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chartsheet+xml" PartName="/xl/chartsheets/sheet1.xml"/>
  <Override ContentType="application/binary" PartName="/xl/metadata"/>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rawsheet" sheetId="1" r:id="rId4"/>
    <sheet state="visible" name="Cleaned Sheet" sheetId="2" r:id="rId5"/>
    <sheet state="visible" name="Pivot_Q1-3" sheetId="3" r:id="rId6"/>
    <sheet state="visible" name="Pivot_Q5" sheetId="4" r:id="rId7"/>
    <sheet state="visible" name="Pivot_Q4_Q6" sheetId="5" r:id="rId8"/>
    <sheet state="visible" name="Q7_Filter" sheetId="6" r:id="rId9"/>
    <sheet state="visible" name="Pivot_Q8-10" sheetId="7" r:id="rId10"/>
    <sheet state="visible" name="Q11_Chart" sheetId="8" r:id="rId11"/>
    <sheet state="visible" name="Q12_Filter" sheetId="9" r:id="rId12"/>
    <sheet state="visible" name="Pivot_Q13" sheetId="10" r:id="rId13"/>
    <sheet state="visible" name="Q14_Filter" sheetId="11" r:id="rId14"/>
    <sheet state="visible" name="Q14_Top5Products" sheetId="12" r:id="rId15"/>
    <sheet state="visible" name="Dashboard" sheetId="13" r:id="rId16"/>
  </sheets>
  <definedNames>
    <definedName hidden="1" localSheetId="5" name="_xlnm._FilterDatabase">Q7_Filter!$G$2:$G$1467</definedName>
    <definedName hidden="1" localSheetId="8" name="_xlnm._FilterDatabase">Q12_Filter!$J$2:$J$1466</definedName>
    <definedName hidden="1" localSheetId="10" name="_xlnm._FilterDatabase">Q14_Filter!$A$1:$L$1465</definedName>
    <definedName name="SLICE">LAMBDA(LEFT(#REF!, 15) &amp; "..." &amp; RIGHT(#REF!, 30))</definedName>
  </definedNames>
  <calcPr/>
  <pivotCaches>
    <pivotCache cacheId="0" r:id="rId17"/>
  </pivotCaches>
  <extLst>
    <ext uri="GoogleSheetsCustomDataVersion2">
      <go:sheetsCustomData xmlns:go="http://customooxmlschemas.google.com/" r:id="rId18" roundtripDataChecksum="N2nCMu1fJMzvWkO2QITc+hfyUhVfGFPaPOAah2FzRLI="/>
    </ext>
  </extLst>
</workbook>
</file>

<file path=xl/sharedStrings.xml><?xml version="1.0" encoding="utf-8"?>
<sst xmlns="http://schemas.openxmlformats.org/spreadsheetml/2006/main" count="43065" uniqueCount="14587">
  <si>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</si>
  <si>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</si>
  <si>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</si>
  <si>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</si>
  <si>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</si>
  <si>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</si>
  <si>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</si>
  <si>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</si>
  <si>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</si>
  <si>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</si>
  <si>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</si>
  <si>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</si>
  <si>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</si>
  <si>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</si>
  <si>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</si>
  <si>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</si>
  <si>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</si>
  <si>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</si>
  <si>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</si>
  <si>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</si>
  <si>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</si>
  <si>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</si>
  <si>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</si>
  <si>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</si>
  <si>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</si>
  <si>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</si>
  <si>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</si>
  <si>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</si>
  <si>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</si>
  <si>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</si>
  <si>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</si>
  <si>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</si>
  <si>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</si>
  <si>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</si>
  <si>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</si>
  <si>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</si>
  <si>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</si>
  <si>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</si>
  <si>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</si>
  <si>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</si>
  <si>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</si>
  <si>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</si>
  <si>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</si>
  <si>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</si>
  <si>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</si>
  <si>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</si>
  <si>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</si>
  <si>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</si>
  <si>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</si>
  <si>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</si>
  <si>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</si>
  <si>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</si>
  <si>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</si>
  <si>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</si>
  <si>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</si>
  <si>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</si>
  <si>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</si>
  <si>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</si>
  <si>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</si>
  <si>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</si>
  <si>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</si>
  <si>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</si>
  <si>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</si>
  <si>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</si>
  <si>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</si>
  <si>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</si>
  <si>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</si>
  <si>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</si>
  <si>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</si>
  <si>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</si>
  <si>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</si>
  <si>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</si>
  <si>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</si>
  <si>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</si>
  <si>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</si>
  <si>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</si>
  <si>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</si>
  <si>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</si>
  <si>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</si>
  <si>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</si>
  <si>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</si>
  <si>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</si>
  <si>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</si>
  <si>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</si>
  <si>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</si>
  <si>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</si>
  <si>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</si>
  <si>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</si>
  <si>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</si>
  <si>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</si>
  <si>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</si>
  <si>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</si>
  <si>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</si>
  <si>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</si>
  <si>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</si>
  <si>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</si>
  <si>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</si>
  <si>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</si>
  <si>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</si>
  <si>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</si>
  <si>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</si>
  <si>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</si>
  <si>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</si>
  <si>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</si>
  <si>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</si>
  <si>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</si>
  <si>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</si>
  <si>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</si>
  <si>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</si>
  <si>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</si>
  <si>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</si>
  <si>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</si>
  <si>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</si>
  <si>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</si>
  <si>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</si>
  <si>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</si>
  <si>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</si>
  <si>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</si>
  <si>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</si>
  <si>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</si>
  <si>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</si>
  <si>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</si>
  <si>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</si>
  <si>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</si>
  <si>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</si>
  <si>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</si>
  <si>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</si>
  <si>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</si>
  <si>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</si>
  <si>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</si>
  <si>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</si>
  <si>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</si>
  <si>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</si>
  <si>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</si>
  <si>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</si>
  <si>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</si>
  <si>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</si>
  <si>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</si>
  <si>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</si>
  <si>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</si>
  <si>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</si>
  <si>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</si>
  <si>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</si>
  <si>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</si>
  <si>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</si>
  <si>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</si>
  <si>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</si>
  <si>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</si>
  <si>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</si>
  <si>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</si>
  <si>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</si>
  <si>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</si>
  <si>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</si>
  <si>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</si>
  <si>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</si>
  <si>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</si>
  <si>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</si>
  <si>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</si>
  <si>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</si>
  <si>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</si>
  <si>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</si>
  <si>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</si>
  <si>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</si>
  <si>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</si>
  <si>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</si>
  <si>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</si>
  <si>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</si>
  <si>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</si>
  <si>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</si>
  <si>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</si>
  <si>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</si>
  <si>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</si>
  <si>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</si>
  <si>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</si>
  <si>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</si>
  <si>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</si>
  <si>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</si>
  <si>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</si>
  <si>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</si>
  <si>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</si>
  <si>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</si>
  <si>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</si>
  <si>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</si>
  <si>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</si>
  <si>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</si>
  <si>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</si>
  <si>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</si>
  <si>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</si>
  <si>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</si>
  <si>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</si>
  <si>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</si>
  <si>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</si>
  <si>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</si>
  <si>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</si>
  <si>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</si>
  <si>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</si>
  <si>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</si>
  <si>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</si>
  <si>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</si>
  <si>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</si>
  <si>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</si>
  <si>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</si>
  <si>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</si>
  <si>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</si>
  <si>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</si>
  <si>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</si>
  <si>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</si>
  <si>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</si>
  <si>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</si>
  <si>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</si>
  <si>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</si>
  <si>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</si>
  <si>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</si>
  <si>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</si>
  <si>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</si>
  <si>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</si>
  <si>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</si>
  <si>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</si>
  <si>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</si>
  <si>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</si>
  <si>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</si>
  <si>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</si>
  <si>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</si>
  <si>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</si>
  <si>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</si>
  <si>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</si>
  <si>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</si>
  <si>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</si>
  <si>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</si>
  <si>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</si>
  <si>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</si>
  <si>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</si>
  <si>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</si>
  <si>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</si>
  <si>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</si>
  <si>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</si>
  <si>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</si>
  <si>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</si>
  <si>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</si>
  <si>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</si>
  <si>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</si>
  <si>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</si>
  <si>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</si>
  <si>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</si>
  <si>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</si>
  <si>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</si>
  <si>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</si>
  <si>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</si>
  <si>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</si>
  <si>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</si>
  <si>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</si>
  <si>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</si>
  <si>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</si>
  <si>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</si>
  <si>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</si>
  <si>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</si>
  <si>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</si>
  <si>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</si>
  <si>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</si>
  <si>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</si>
  <si>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</si>
  <si>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</si>
  <si>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</si>
  <si>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</si>
  <si>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</si>
  <si>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</si>
  <si>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</si>
  <si>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</si>
  <si>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</si>
  <si>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</si>
  <si>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</si>
  <si>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</si>
  <si>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</si>
  <si>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</si>
  <si>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</si>
  <si>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</si>
  <si>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</si>
  <si>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</si>
  <si>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</si>
  <si>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</si>
  <si>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</si>
  <si>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</si>
  <si>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</si>
  <si>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</si>
  <si>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</si>
  <si>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</si>
  <si>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</si>
  <si>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</si>
  <si>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</si>
  <si>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</si>
  <si>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</si>
  <si>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</si>
  <si>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</si>
  <si>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</si>
  <si>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</si>
  <si>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</si>
  <si>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</si>
  <si>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</si>
  <si>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</si>
  <si>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</si>
  <si>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</si>
  <si>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</si>
  <si>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</si>
  <si>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</si>
  <si>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</si>
  <si>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</si>
  <si>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</si>
  <si>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</si>
  <si>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</si>
  <si>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</si>
  <si>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</si>
  <si>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</si>
  <si>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</si>
  <si>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</si>
  <si>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</si>
  <si>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</si>
  <si>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</si>
  <si>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</si>
  <si>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</si>
  <si>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</si>
  <si>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</si>
  <si>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</si>
  <si>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</si>
  <si>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</si>
  <si>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</si>
  <si>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</si>
  <si>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</si>
  <si>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</si>
  <si>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</si>
  <si>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</si>
  <si>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</si>
  <si>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</si>
  <si>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</si>
  <si>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</si>
  <si>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</si>
  <si>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</si>
  <si>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</si>
  <si>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</si>
  <si>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</si>
  <si>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</si>
  <si>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</si>
  <si>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</si>
  <si>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</si>
  <si>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</si>
  <si>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</si>
  <si>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</si>
  <si>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</si>
  <si>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</si>
  <si>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</si>
  <si>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</si>
  <si>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</si>
  <si>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</si>
  <si>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</si>
  <si>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</si>
  <si>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</si>
  <si>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</si>
  <si>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</si>
  <si>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</si>
  <si>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</si>
  <si>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</si>
  <si>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</si>
  <si>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</si>
  <si>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</si>
  <si>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</si>
  <si>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</si>
  <si>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</si>
  <si>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</si>
  <si>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</si>
  <si>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</si>
  <si>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</si>
  <si>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</si>
  <si>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</si>
  <si>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</si>
  <si>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</si>
  <si>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</si>
  <si>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</si>
  <si>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</si>
  <si>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</si>
  <si>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</si>
  <si>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</si>
  <si>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</si>
  <si>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</si>
  <si>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</si>
  <si>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</si>
  <si>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</si>
  <si>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</si>
  <si>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</si>
  <si>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</si>
  <si>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</si>
  <si>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</si>
  <si>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</si>
  <si>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</si>
  <si>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</si>
  <si>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</si>
  <si>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</si>
  <si>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</si>
  <si>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</si>
  <si>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</si>
  <si>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</si>
  <si>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</si>
  <si>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</si>
  <si>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</si>
  <si>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</si>
  <si>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</si>
  <si>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</si>
  <si>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</si>
  <si>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</si>
  <si>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</si>
  <si>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</si>
  <si>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</si>
  <si>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</si>
  <si>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</si>
  <si>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</si>
  <si>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</si>
  <si>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</si>
  <si>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</si>
  <si>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</si>
  <si>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</si>
  <si>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</si>
  <si>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</si>
  <si>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</si>
  <si>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</si>
  <si>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</si>
  <si>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</si>
  <si>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</si>
  <si>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</si>
  <si>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</si>
  <si>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</si>
  <si>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</si>
  <si>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</si>
  <si>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</si>
  <si>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</si>
  <si>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</si>
  <si>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</si>
  <si>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</si>
  <si>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</si>
  <si>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</si>
  <si>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</si>
  <si>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</si>
  <si>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</si>
  <si>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</si>
  <si>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</si>
  <si>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</si>
  <si>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</si>
  <si>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</si>
  <si>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</si>
  <si>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</si>
  <si>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</si>
  <si>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</si>
  <si>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</si>
  <si>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</si>
  <si>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</si>
  <si>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</si>
  <si>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</si>
  <si>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</si>
  <si>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</si>
  <si>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</si>
  <si>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</si>
  <si>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</si>
  <si>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</si>
  <si>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</si>
  <si>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</si>
  <si>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</si>
  <si>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</si>
  <si>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</si>
  <si>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</si>
  <si>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</si>
  <si>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</si>
  <si>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</si>
  <si>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</si>
  <si>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</si>
  <si>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</si>
  <si>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</si>
  <si>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</si>
  <si>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</si>
  <si>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</si>
  <si>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</si>
  <si>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</si>
  <si>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</si>
  <si>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</si>
  <si>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</si>
  <si>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</si>
  <si>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</si>
  <si>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</si>
  <si>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</si>
  <si>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</si>
  <si>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</si>
  <si>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</si>
  <si>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</si>
  <si>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</si>
  <si>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</si>
  <si>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</si>
  <si>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</si>
  <si>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</si>
  <si>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</si>
  <si>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</si>
  <si>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</si>
  <si>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</si>
  <si>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</si>
  <si>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</si>
  <si>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</si>
  <si>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</si>
  <si>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</si>
  <si>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</si>
  <si>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</si>
  <si>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</si>
  <si>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</si>
  <si>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</si>
  <si>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</si>
  <si>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</si>
  <si>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</si>
  <si>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</si>
  <si>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</si>
  <si>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</si>
  <si>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</si>
  <si>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</si>
  <si>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</si>
  <si>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</si>
  <si>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</si>
  <si>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</si>
  <si>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</si>
  <si>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</si>
  <si>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</si>
  <si>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</si>
  <si>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</si>
  <si>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</si>
  <si>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</si>
  <si>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</si>
  <si>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</si>
  <si>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</si>
  <si>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</si>
  <si>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</si>
  <si>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</si>
  <si>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</si>
  <si>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</si>
  <si>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</si>
  <si>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</si>
  <si>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</si>
  <si>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</si>
  <si>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</si>
  <si>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</si>
  <si>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</si>
  <si>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</si>
  <si>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</si>
  <si>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</si>
  <si>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</si>
  <si>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</si>
  <si>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</si>
  <si>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</si>
  <si>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</si>
  <si>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</si>
  <si>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</si>
  <si>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</si>
  <si>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</si>
  <si>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</si>
  <si>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</si>
  <si>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</si>
  <si>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</si>
  <si>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</si>
  <si>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</si>
  <si>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</si>
  <si>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</si>
  <si>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</si>
  <si>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</si>
  <si>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</si>
  <si>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</si>
  <si>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</si>
  <si>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</si>
  <si>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</si>
  <si>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</si>
  <si>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</si>
  <si>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</si>
  <si>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</si>
  <si>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</si>
  <si>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</si>
  <si>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</si>
  <si>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</si>
  <si>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</si>
  <si>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</si>
  <si>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</si>
  <si>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</si>
  <si>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</si>
  <si>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</si>
  <si>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</si>
  <si>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</si>
  <si>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</si>
  <si>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</si>
  <si>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</si>
  <si>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</si>
  <si>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</si>
  <si>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</si>
  <si>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</si>
  <si>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</si>
  <si>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</si>
  <si>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</si>
  <si>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</si>
  <si>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</si>
  <si>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</si>
  <si>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</si>
  <si>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</si>
  <si>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</si>
  <si>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</si>
  <si>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</si>
  <si>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</si>
  <si>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</si>
  <si>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</si>
  <si>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</si>
  <si>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</si>
  <si>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</si>
  <si>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</si>
  <si>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</si>
  <si>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</si>
  <si>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</si>
  <si>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</si>
  <si>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</si>
  <si>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</si>
  <si>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</si>
  <si>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</si>
  <si>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</si>
  <si>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</si>
  <si>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</si>
  <si>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</si>
  <si>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</si>
  <si>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</si>
  <si>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</si>
  <si>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</si>
  <si>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</si>
  <si>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</si>
  <si>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</si>
  <si>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</si>
  <si>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</si>
  <si>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</si>
  <si>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</si>
  <si>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</si>
  <si>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</si>
  <si>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</si>
  <si>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</si>
  <si>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</si>
  <si>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</si>
  <si>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</si>
  <si>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</si>
  <si>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</si>
  <si>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</si>
  <si>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</si>
  <si>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</si>
  <si>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</si>
  <si>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</si>
  <si>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</si>
  <si>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</si>
  <si>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</si>
  <si>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</si>
  <si>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</si>
  <si>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</si>
  <si>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</si>
  <si>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</si>
  <si>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</si>
  <si>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</si>
  <si>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</si>
  <si>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</si>
  <si>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</si>
  <si>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</si>
  <si>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</si>
  <si>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</si>
  <si>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</si>
  <si>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</si>
  <si>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</si>
  <si>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</si>
  <si>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</si>
  <si>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</si>
  <si>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</si>
  <si>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</si>
  <si>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</si>
  <si>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</si>
  <si>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</si>
  <si>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</si>
  <si>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</si>
  <si>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</si>
  <si>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</si>
  <si>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</si>
  <si>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</si>
  <si>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</si>
  <si>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</si>
  <si>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</si>
  <si>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</si>
  <si>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</si>
  <si>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</si>
  <si>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</si>
  <si>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</si>
  <si>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</si>
  <si>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</si>
  <si>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</si>
  <si>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</si>
  <si>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</si>
  <si>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</si>
  <si>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</si>
  <si>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</si>
  <si>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</si>
  <si>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</si>
  <si>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</si>
  <si>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</si>
  <si>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</si>
  <si>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</si>
  <si>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</si>
  <si>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</si>
  <si>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</si>
  <si>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</si>
  <si>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</si>
  <si>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</si>
  <si>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</si>
  <si>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</si>
  <si>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</si>
  <si>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</si>
  <si>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</si>
  <si>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</si>
  <si>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</si>
  <si>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</si>
  <si>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</si>
  <si>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</si>
  <si>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</si>
  <si>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</si>
  <si>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</si>
  <si>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</si>
  <si>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</si>
  <si>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</si>
  <si>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</si>
  <si>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</si>
  <si>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</si>
  <si>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</si>
  <si>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</si>
  <si>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</si>
  <si>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</si>
  <si>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</si>
  <si>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</si>
  <si>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</si>
  <si>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</si>
  <si>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</si>
  <si>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</si>
  <si>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</si>
  <si>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</si>
  <si>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</si>
  <si>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</si>
  <si>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</si>
  <si>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</si>
  <si>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</si>
  <si>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</si>
  <si>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</si>
  <si>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</si>
  <si>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</si>
  <si>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</si>
  <si>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</si>
  <si>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</si>
  <si>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</si>
  <si>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</si>
  <si>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</si>
  <si>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</si>
  <si>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</si>
  <si>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</si>
  <si>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</si>
  <si>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</si>
  <si>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</si>
  <si>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</si>
  <si>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</si>
  <si>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</si>
  <si>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</si>
  <si>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</si>
  <si>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</si>
  <si>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</si>
  <si>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</si>
  <si>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</si>
  <si>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</si>
  <si>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</si>
  <si>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</si>
  <si>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</si>
  <si>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</si>
  <si>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</si>
  <si>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</si>
  <si>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</si>
  <si>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</si>
  <si>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</si>
  <si>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</si>
  <si>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</si>
  <si>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</si>
  <si>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</si>
  <si>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</si>
  <si>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</si>
  <si>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</si>
  <si>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</si>
  <si>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</si>
  <si>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</si>
  <si>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</si>
  <si>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</si>
  <si>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</si>
  <si>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</si>
  <si>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</si>
  <si>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</si>
  <si>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</si>
  <si>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</si>
  <si>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</si>
  <si>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</si>
  <si>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</si>
  <si>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</si>
  <si>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</si>
  <si>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</si>
  <si>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</si>
  <si>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</si>
  <si>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</si>
  <si>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</si>
  <si>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</si>
  <si>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</si>
  <si>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</si>
  <si>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</si>
  <si>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</si>
  <si>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</si>
  <si>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</si>
  <si>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</si>
  <si>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</si>
  <si>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</si>
  <si>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</si>
  <si>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</si>
  <si>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</si>
  <si>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</si>
  <si>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</si>
  <si>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</si>
  <si>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</si>
  <si>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</si>
  <si>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</si>
  <si>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</si>
  <si>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</si>
  <si>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</si>
  <si>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</si>
  <si>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</si>
  <si>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</si>
  <si>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</si>
  <si>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</si>
  <si>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</si>
  <si>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</si>
  <si>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</si>
  <si>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</si>
  <si>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</si>
  <si>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</si>
  <si>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</si>
  <si>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</si>
  <si>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</si>
  <si>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</si>
  <si>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</si>
  <si>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</si>
  <si>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</si>
  <si>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</si>
  <si>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</si>
  <si>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</si>
  <si>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</si>
  <si>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</si>
  <si>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</si>
  <si>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</si>
  <si>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</si>
  <si>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</si>
  <si>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</si>
  <si>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</si>
  <si>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</si>
  <si>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</si>
  <si>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</si>
  <si>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</si>
  <si>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</si>
  <si>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</si>
  <si>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</si>
  <si>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</si>
  <si>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</si>
  <si>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</si>
  <si>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</si>
  <si>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</si>
  <si>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</si>
  <si>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</si>
  <si>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</si>
  <si>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</si>
  <si>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</si>
  <si>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</si>
  <si>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</si>
  <si>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</si>
  <si>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</si>
  <si>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</si>
  <si>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</si>
  <si>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</si>
  <si>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</si>
  <si>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</si>
  <si>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</si>
  <si>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</si>
  <si>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</si>
  <si>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</si>
  <si>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</si>
  <si>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</si>
  <si>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</si>
  <si>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</si>
  <si>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</si>
  <si>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</si>
  <si>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</si>
  <si>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</si>
  <si>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</si>
  <si>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</si>
  <si>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</si>
  <si>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</si>
  <si>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</si>
  <si>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</si>
  <si>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</si>
  <si>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</si>
  <si>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</si>
  <si>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</si>
  <si>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</si>
  <si>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</si>
  <si>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</si>
  <si>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</si>
  <si>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</si>
  <si>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</si>
  <si>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</si>
  <si>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</si>
  <si>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</si>
  <si>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</si>
  <si>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</si>
  <si>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</si>
  <si>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</si>
  <si>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</si>
  <si>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</si>
  <si>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</si>
  <si>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</si>
  <si>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</si>
  <si>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</si>
  <si>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</si>
  <si>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</si>
  <si>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</si>
  <si>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</si>
  <si>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</si>
  <si>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</si>
  <si>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</si>
  <si>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</si>
  <si>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</si>
  <si>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</si>
  <si>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</si>
  <si>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</si>
  <si>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</si>
  <si>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</si>
  <si>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</si>
  <si>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</si>
  <si>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</si>
  <si>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</si>
  <si>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</si>
  <si>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</si>
  <si>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</si>
  <si>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</si>
  <si>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</si>
  <si>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</si>
  <si>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</si>
  <si>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</si>
  <si>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</si>
  <si>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</si>
  <si>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</si>
  <si>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</si>
  <si>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</si>
  <si>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</si>
  <si>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</si>
  <si>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</si>
  <si>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</si>
  <si>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</si>
  <si>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</si>
  <si>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</si>
  <si>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</si>
  <si>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</si>
  <si>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</si>
  <si>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</si>
  <si>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</si>
  <si>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</si>
  <si>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</si>
  <si>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</si>
  <si>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</si>
  <si>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</si>
  <si>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</si>
  <si>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</si>
  <si>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</si>
  <si>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</si>
  <si>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</si>
  <si>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</si>
  <si>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</si>
  <si>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</si>
  <si>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</si>
  <si>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</si>
  <si>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</si>
  <si>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</si>
  <si>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</si>
  <si>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</si>
  <si>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</si>
  <si>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</si>
  <si>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</si>
  <si>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</si>
  <si>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</si>
  <si>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</si>
  <si>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</si>
  <si>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</si>
  <si>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</si>
  <si>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</si>
  <si>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</si>
  <si>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</si>
  <si>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</si>
  <si>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</si>
  <si>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</si>
  <si>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</si>
  <si>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</si>
  <si>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</si>
  <si>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</si>
  <si>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</si>
  <si>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</si>
  <si>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</si>
  <si>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</si>
  <si>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</si>
  <si>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</si>
  <si>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</si>
  <si>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</si>
  <si>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</si>
  <si>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</si>
  <si>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</si>
  <si>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</si>
  <si>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</si>
  <si>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</si>
  <si>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</si>
  <si>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</si>
  <si>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</si>
  <si>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</si>
  <si>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</si>
  <si>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</si>
  <si>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</si>
  <si>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</si>
  <si>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</si>
  <si>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</si>
  <si>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</si>
  <si>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</si>
  <si>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</si>
  <si>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</si>
  <si>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</si>
  <si>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</si>
  <si>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</si>
  <si>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</si>
  <si>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</si>
  <si>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</si>
  <si>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</si>
  <si>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</si>
  <si>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</si>
  <si>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</si>
  <si>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</si>
  <si>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</si>
  <si>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</si>
  <si>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</si>
  <si>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</si>
  <si>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</si>
  <si>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</si>
  <si>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</si>
  <si>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</si>
  <si>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</si>
  <si>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</si>
  <si>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</si>
  <si>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</si>
  <si>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</si>
  <si>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</si>
  <si>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</si>
  <si>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</si>
  <si>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</si>
  <si>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</si>
  <si>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</si>
  <si>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</si>
  <si>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</si>
  <si>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</si>
  <si>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</si>
  <si>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</si>
  <si>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</si>
  <si>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</si>
  <si>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</si>
  <si>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</si>
  <si>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</si>
  <si>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</si>
  <si>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</si>
  <si>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</si>
  <si>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</si>
  <si>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</si>
  <si>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</si>
  <si>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</si>
  <si>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</si>
  <si>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</si>
  <si>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</si>
  <si>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</si>
  <si>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</si>
  <si>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</si>
  <si>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</si>
  <si>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</si>
  <si>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</si>
  <si>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</si>
  <si>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</si>
  <si>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</si>
  <si>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</si>
  <si>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</si>
  <si>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</si>
  <si>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</si>
  <si>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</si>
  <si>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</si>
  <si>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</si>
  <si>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</si>
  <si>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</si>
  <si>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</si>
  <si>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</si>
  <si>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</si>
  <si>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</si>
  <si>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</si>
  <si>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</si>
  <si>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</si>
  <si>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</si>
  <si>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</si>
  <si>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</si>
  <si>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</si>
  <si>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</si>
  <si>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</si>
  <si>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</si>
  <si>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</si>
  <si>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</si>
  <si>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</si>
  <si>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</si>
  <si>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</si>
  <si>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</si>
  <si>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</si>
  <si>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</si>
  <si>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</si>
  <si>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</si>
  <si>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</si>
  <si>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</si>
  <si>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</si>
  <si>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</si>
  <si>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</si>
  <si>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</si>
  <si>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</si>
  <si>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</si>
  <si>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</si>
  <si>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</si>
  <si>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</si>
  <si>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</si>
  <si>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</si>
  <si>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</si>
  <si>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</si>
  <si>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</si>
  <si>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</si>
  <si>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</si>
  <si>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</si>
  <si>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</si>
  <si>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</si>
  <si>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</si>
  <si>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</si>
  <si>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</si>
  <si>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</si>
  <si>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</si>
  <si>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</si>
  <si>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</si>
  <si>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</si>
  <si>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</si>
  <si>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</si>
  <si>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</si>
  <si>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</si>
  <si>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</si>
  <si>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</si>
  <si>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</si>
  <si>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</si>
  <si>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</si>
  <si>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</si>
  <si>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</si>
  <si>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</si>
  <si>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</si>
  <si>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</si>
  <si>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</si>
  <si>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</si>
  <si>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</si>
  <si>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</si>
  <si>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</si>
  <si>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</si>
  <si>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</si>
  <si>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</si>
  <si>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</si>
  <si>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</si>
  <si>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</si>
  <si>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</si>
  <si>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</si>
  <si>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</si>
  <si>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</si>
  <si>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</si>
  <si>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</si>
  <si>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</si>
  <si>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</si>
  <si>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</si>
  <si>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</si>
  <si>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</si>
  <si>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</si>
  <si>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</si>
  <si>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</si>
  <si>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</si>
  <si>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</si>
  <si>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</si>
  <si>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</si>
  <si>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</si>
  <si>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</si>
  <si>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</si>
  <si>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</si>
  <si>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</si>
  <si>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</si>
  <si>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</si>
  <si>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</si>
  <si>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</si>
  <si>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</si>
  <si>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</si>
  <si>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</si>
  <si>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</si>
  <si>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</si>
  <si>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</si>
  <si>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</si>
  <si>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</si>
  <si>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</si>
  <si>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</si>
  <si>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</si>
  <si>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</si>
  <si>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</si>
  <si>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</si>
  <si>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</si>
  <si>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</si>
  <si>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</si>
  <si>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</si>
  <si>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</si>
  <si>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</si>
  <si>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</si>
  <si>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</si>
  <si>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</si>
  <si>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</si>
  <si>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</si>
  <si>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</si>
  <si>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</si>
  <si>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</si>
  <si>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</si>
  <si>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</si>
  <si>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</si>
  <si>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</si>
  <si>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</si>
  <si>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</si>
  <si>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</si>
  <si>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</si>
  <si>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</si>
  <si>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</si>
  <si>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</si>
  <si>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</si>
  <si>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</si>
  <si>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</si>
  <si>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</si>
  <si>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</si>
  <si>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</si>
  <si>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</si>
  <si>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</si>
  <si>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</si>
  <si>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</si>
  <si>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</si>
  <si>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</si>
  <si>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</si>
  <si>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</si>
  <si>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</si>
  <si>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</si>
  <si>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</si>
  <si>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</si>
  <si>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</si>
  <si>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</si>
  <si>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</si>
  <si>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</si>
  <si>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</si>
  <si>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</si>
  <si>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</si>
  <si>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</si>
  <si>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</si>
  <si>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</si>
  <si>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</si>
  <si>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</si>
  <si>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</si>
  <si>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</si>
  <si>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</si>
  <si>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</si>
  <si>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</si>
  <si>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</si>
  <si>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</si>
  <si>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</si>
  <si>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</si>
  <si>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</si>
  <si>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</si>
  <si>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</si>
  <si>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</si>
  <si>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</si>
  <si>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</si>
  <si>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</si>
  <si>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</si>
  <si>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</si>
  <si>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</si>
  <si>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</si>
  <si>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</si>
  <si>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</si>
  <si>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</si>
  <si>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</si>
  <si>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</si>
  <si>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</si>
  <si>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</si>
  <si>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</si>
  <si>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</si>
  <si>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</si>
  <si>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</si>
  <si>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</si>
  <si>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</si>
  <si>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</si>
  <si>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</si>
  <si>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</si>
  <si>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</si>
  <si>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</si>
  <si>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</si>
  <si>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</si>
  <si>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</si>
  <si>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</si>
  <si>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</si>
  <si>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</si>
  <si>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</si>
  <si>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</si>
  <si>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</si>
  <si>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</si>
  <si>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</si>
  <si>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</si>
  <si>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</si>
  <si>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</si>
  <si>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</si>
  <si>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</si>
  <si>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</si>
  <si>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</si>
  <si>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</si>
  <si>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</si>
  <si>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</si>
  <si>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</si>
  <si>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</si>
  <si>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</si>
  <si>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</si>
  <si>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</si>
  <si>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</si>
  <si>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</si>
  <si>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</si>
  <si>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</si>
  <si>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</si>
  <si>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</si>
  <si>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</si>
  <si>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</si>
  <si>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</si>
  <si>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</si>
  <si>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</si>
  <si>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</si>
  <si>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</si>
  <si>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</si>
  <si>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</si>
  <si>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</si>
  <si>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</si>
  <si>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</si>
  <si>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</si>
  <si>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</si>
  <si>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</si>
  <si>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</si>
  <si>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</si>
  <si>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</si>
  <si>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</si>
  <si>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</si>
  <si>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</si>
  <si>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</si>
  <si>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</si>
  <si>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</si>
  <si>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</si>
  <si>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</si>
  <si>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</si>
  <si>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</si>
  <si>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</si>
  <si>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</si>
  <si>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</si>
  <si>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</si>
  <si>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</si>
  <si>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</si>
  <si>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</si>
  <si>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</si>
  <si>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</si>
  <si>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</si>
  <si>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</si>
  <si>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</si>
  <si>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</si>
  <si>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</si>
  <si>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</si>
  <si>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</si>
  <si>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</si>
  <si>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</si>
  <si>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</si>
  <si>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</si>
  <si>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</si>
  <si>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</si>
  <si>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</si>
  <si>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</si>
  <si>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</si>
  <si>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</si>
  <si>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</si>
  <si>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</si>
  <si>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</si>
  <si>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</si>
  <si>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</si>
  <si>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</si>
  <si>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</si>
  <si>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</si>
  <si>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</si>
  <si>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</si>
  <si>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</si>
  <si>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</si>
  <si>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</si>
  <si>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</si>
  <si>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</si>
  <si>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</si>
  <si>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</si>
  <si>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</si>
  <si>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</si>
  <si>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</si>
  <si>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</si>
  <si>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</si>
  <si>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</si>
  <si>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</si>
  <si>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</si>
  <si>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</si>
  <si>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</si>
  <si>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</si>
  <si>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</si>
  <si>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</si>
  <si>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</si>
  <si>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</si>
  <si>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</si>
  <si>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</si>
  <si>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</si>
  <si>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</si>
  <si>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</si>
  <si>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</si>
  <si>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</si>
  <si>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</si>
  <si>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</si>
  <si>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</si>
  <si>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</si>
  <si>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</si>
  <si>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</si>
  <si>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</si>
  <si>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</si>
  <si>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</si>
  <si>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</si>
  <si>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</si>
  <si>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</si>
  <si>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</si>
  <si>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</si>
  <si>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</si>
  <si>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</si>
  <si>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</si>
  <si>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</si>
  <si>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</si>
  <si>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</si>
  <si>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</si>
  <si>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</si>
  <si>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</si>
  <si>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</si>
  <si>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</si>
  <si>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</si>
  <si>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</si>
  <si>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</si>
  <si>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</si>
  <si>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</si>
  <si>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</si>
  <si>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</si>
  <si>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</si>
  <si>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</si>
  <si>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</si>
  <si>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</si>
  <si>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</si>
  <si>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</si>
  <si>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</si>
  <si>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</si>
  <si>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</si>
  <si>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</si>
  <si>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</si>
  <si>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</si>
  <si>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</si>
  <si>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</si>
  <si>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</si>
  <si>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</si>
  <si>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</si>
  <si>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</si>
  <si>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</si>
  <si>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</si>
  <si>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</si>
  <si>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</si>
  <si>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</si>
  <si>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</si>
  <si>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</si>
  <si>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</si>
  <si>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</si>
  <si>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</si>
  <si>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</si>
  <si>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</si>
  <si>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</si>
  <si>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</si>
  <si>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</si>
  <si>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</si>
  <si>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</si>
  <si>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</si>
  <si>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</si>
  <si>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</si>
  <si>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</si>
  <si>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</si>
  <si>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</si>
  <si>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</si>
  <si>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</si>
  <si>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</si>
  <si>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</si>
  <si>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</si>
  <si>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</si>
  <si>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</si>
  <si>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</si>
  <si>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</si>
  <si>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</si>
  <si>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</si>
  <si>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</si>
  <si>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</si>
  <si>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</si>
  <si>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</si>
  <si>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</si>
  <si>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</si>
  <si>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</si>
  <si>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</si>
  <si>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</si>
  <si>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</si>
  <si>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</si>
  <si>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</si>
  <si>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</si>
  <si>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</si>
  <si>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</si>
  <si>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</si>
  <si>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</si>
  <si>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</si>
  <si>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</si>
  <si>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</si>
  <si>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</si>
  <si>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</si>
  <si>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</si>
  <si>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</si>
  <si>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</si>
  <si>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</si>
  <si>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</si>
  <si>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</si>
  <si>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</si>
  <si>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</si>
  <si>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</si>
  <si>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</si>
  <si>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</si>
  <si>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</si>
  <si>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</si>
  <si>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</si>
  <si>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</si>
  <si>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</si>
  <si>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</si>
  <si>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</si>
  <si>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</si>
  <si>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</si>
  <si>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</si>
  <si>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</si>
  <si>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</si>
  <si>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</si>
  <si>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</si>
  <si>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</si>
  <si>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</si>
  <si>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</si>
  <si>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</si>
  <si>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</si>
  <si>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</si>
  <si>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</si>
  <si>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</si>
  <si>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</si>
  <si>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</si>
  <si>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</si>
  <si>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</si>
  <si>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</si>
  <si>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</si>
  <si>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</si>
  <si>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</si>
  <si>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</si>
  <si>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</si>
  <si>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</si>
  <si>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</si>
  <si>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</si>
  <si>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</si>
  <si>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</si>
  <si>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</si>
  <si>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</si>
  <si>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</si>
  <si>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</si>
  <si>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</si>
  <si>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</si>
  <si>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</si>
  <si>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</si>
  <si>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</si>
  <si>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</si>
  <si>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</si>
  <si>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</si>
  <si>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</si>
  <si>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</si>
  <si>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</si>
  <si>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</si>
  <si>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</si>
  <si>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</si>
  <si>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</si>
  <si>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</si>
  <si>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</si>
  <si>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</si>
  <si>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</si>
  <si>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</si>
  <si>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</si>
  <si>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</si>
  <si>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</si>
  <si>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</si>
  <si>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</si>
  <si>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</si>
  <si>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</si>
  <si>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</si>
  <si>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</si>
  <si>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</si>
  <si>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</si>
  <si>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</si>
  <si>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</si>
  <si>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</si>
  <si>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</si>
  <si>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</si>
  <si>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</si>
  <si>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</si>
  <si>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</si>
  <si>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</si>
  <si>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</si>
  <si>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</si>
  <si>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</si>
  <si>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</si>
  <si>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</si>
  <si>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</si>
  <si>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</si>
  <si>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</si>
  <si>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</si>
  <si>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</si>
  <si>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</si>
  <si>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</si>
  <si>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</si>
  <si>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</si>
  <si>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</si>
  <si>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</si>
  <si>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</si>
  <si>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</si>
  <si>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</si>
  <si>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</si>
  <si>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</si>
  <si>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</si>
  <si>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</si>
  <si>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</si>
  <si>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</si>
  <si>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</si>
  <si>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</si>
  <si>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</si>
  <si>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</si>
  <si>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</si>
  <si>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</si>
  <si>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</si>
  <si>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</si>
  <si>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</si>
  <si>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</si>
  <si>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</si>
  <si>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</si>
  <si>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</si>
  <si>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</si>
  <si>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</si>
  <si>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</si>
  <si>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</si>
  <si>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</si>
  <si>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</si>
  <si>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</si>
  <si>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</si>
  <si>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</si>
  <si>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</si>
  <si>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</si>
  <si>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</si>
  <si>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</si>
  <si>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</si>
  <si>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</si>
  <si>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</si>
  <si>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</si>
  <si>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</si>
  <si>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</si>
  <si>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</si>
  <si>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</si>
  <si>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</si>
  <si>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</si>
  <si>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</si>
  <si>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</si>
  <si>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</si>
  <si>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</si>
  <si>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</si>
  <si>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</si>
  <si>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</si>
  <si>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</si>
  <si>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</si>
  <si>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</si>
  <si>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</si>
  <si>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</si>
  <si>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</si>
  <si>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</si>
  <si>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</si>
  <si>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</si>
  <si>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</si>
  <si>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</si>
  <si>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</si>
  <si>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</si>
  <si>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</si>
  <si>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</si>
  <si>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</si>
  <si>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</si>
  <si>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</si>
  <si>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</si>
  <si>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</si>
  <si>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</si>
  <si>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</si>
  <si>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</si>
  <si>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</si>
  <si>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</si>
  <si>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</si>
  <si>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</si>
  <si>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</si>
  <si>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</si>
  <si>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</si>
  <si>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</si>
  <si>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</si>
  <si>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</si>
  <si>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</si>
  <si>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</si>
  <si>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</si>
  <si>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</si>
  <si>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</si>
  <si>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</si>
  <si>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</si>
  <si>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</si>
  <si>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</si>
  <si>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</si>
  <si>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</si>
  <si>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</si>
  <si>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</si>
  <si>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</si>
  <si>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</si>
  <si>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</si>
  <si>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</si>
  <si>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</si>
  <si>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</si>
  <si>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</si>
  <si>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</si>
  <si>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</si>
  <si>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</si>
  <si>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</si>
  <si>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</si>
  <si>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</si>
  <si>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</si>
  <si>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</si>
  <si>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</si>
  <si>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</si>
  <si>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</si>
  <si>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</si>
  <si>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</si>
  <si>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</si>
  <si>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</si>
  <si>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</si>
  <si>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</si>
  <si>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</si>
  <si>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</si>
  <si>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</si>
  <si>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</si>
  <si>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</si>
  <si>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</si>
  <si>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</si>
  <si>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</si>
  <si>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</si>
  <si>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</si>
  <si>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</si>
  <si>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</si>
  <si>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</si>
  <si>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</si>
  <si>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</si>
  <si>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</si>
  <si>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</si>
  <si>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</si>
  <si>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</si>
  <si>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</si>
  <si>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</si>
  <si>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</si>
  <si>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</si>
  <si>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</si>
  <si>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</si>
  <si>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</si>
  <si>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</si>
  <si>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</si>
  <si>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</si>
  <si>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</si>
  <si>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</si>
  <si>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</si>
  <si>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</si>
  <si>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</si>
  <si>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</si>
  <si>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</si>
  <si>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</si>
  <si>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</si>
  <si>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</si>
  <si>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</si>
  <si>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</si>
  <si>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</si>
  <si>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</si>
  <si>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</si>
  <si>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</si>
  <si>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</si>
  <si>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</si>
  <si>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</si>
  <si>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</si>
  <si>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</si>
  <si>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</si>
  <si>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</si>
  <si>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</si>
  <si>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</si>
  <si>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</si>
  <si>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</si>
  <si>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</si>
  <si>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</si>
  <si>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</si>
  <si>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</si>
  <si>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</si>
  <si>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</si>
  <si>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</si>
  <si>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</si>
  <si>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</si>
  <si>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</si>
  <si>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</si>
  <si>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</si>
  <si>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</si>
  <si>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</si>
  <si>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</si>
  <si>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</si>
  <si>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</si>
  <si>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</si>
  <si>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</si>
  <si>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</si>
  <si>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</si>
  <si>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</si>
  <si>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</si>
  <si>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</si>
  <si>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</si>
  <si>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</si>
  <si>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</si>
  <si>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</si>
  <si>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</si>
  <si>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</si>
  <si>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</si>
  <si>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</si>
  <si>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</si>
  <si>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</si>
  <si>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</si>
  <si>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</si>
  <si>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</si>
  <si>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</si>
  <si>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</si>
  <si>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</si>
  <si>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</si>
  <si>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</si>
  <si>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</si>
  <si>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</si>
  <si>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</si>
  <si>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</si>
  <si>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</si>
  <si>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</si>
  <si>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</si>
  <si>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</si>
  <si>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</si>
  <si>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</si>
  <si>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</si>
  <si>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</si>
  <si>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</si>
  <si>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</si>
  <si>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</si>
  <si>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</si>
  <si>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</si>
  <si>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</si>
  <si>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</si>
  <si>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</si>
  <si>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</si>
  <si>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</si>
  <si>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</si>
  <si>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</si>
  <si>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</si>
  <si>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</si>
  <si>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</si>
  <si>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</si>
  <si>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</si>
  <si>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</si>
  <si>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</si>
  <si>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</si>
  <si>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</si>
  <si>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</si>
  <si>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</si>
  <si>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</si>
  <si>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</si>
  <si>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</si>
  <si>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</si>
  <si>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</si>
  <si>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</si>
  <si>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</si>
  <si>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</si>
  <si>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</si>
  <si>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</si>
  <si>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</si>
  <si>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</si>
  <si>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</si>
  <si>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</si>
  <si>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</si>
  <si>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</si>
  <si>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</si>
  <si>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</si>
  <si>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</si>
  <si>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</si>
  <si>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</si>
  <si>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</si>
  <si>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</si>
  <si>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</si>
  <si>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</si>
  <si>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</si>
  <si>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</si>
  <si>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</si>
  <si>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</si>
  <si>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</si>
  <si>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</si>
  <si>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</si>
  <si>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</si>
  <si>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</si>
  <si>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</si>
  <si>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</si>
  <si>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</si>
  <si>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</si>
  <si>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</si>
  <si>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</si>
  <si>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</si>
  <si>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</si>
  <si>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</si>
  <si>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</si>
  <si>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</si>
  <si>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</si>
  <si>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</si>
  <si>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</si>
  <si>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</si>
  <si>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</si>
  <si>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</si>
  <si>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</si>
  <si>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</si>
  <si>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</si>
  <si>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</si>
  <si>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</si>
  <si>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</si>
  <si>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</si>
  <si>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</si>
  <si>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</si>
  <si>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</si>
  <si>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</si>
  <si>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</si>
  <si>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</si>
  <si>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</si>
  <si>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</si>
  <si>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</si>
  <si>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</si>
  <si>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</si>
  <si>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</si>
  <si>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</si>
  <si>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</si>
  <si>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</si>
  <si>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</si>
  <si>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</si>
  <si>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</si>
  <si>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</si>
  <si>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</si>
  <si>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</si>
  <si>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</si>
  <si>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</si>
  <si>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</si>
  <si>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</si>
  <si>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</si>
  <si>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</si>
  <si>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</si>
  <si>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</si>
  <si>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</si>
  <si>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</si>
  <si>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</si>
  <si>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</si>
  <si>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</si>
  <si>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</si>
  <si>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</si>
  <si>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</si>
  <si>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</si>
  <si>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</si>
  <si>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</si>
  <si>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</si>
  <si>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</si>
  <si>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</si>
  <si>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</si>
  <si>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</si>
  <si>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</si>
  <si>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</si>
  <si>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</si>
  <si>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</si>
  <si>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</si>
  <si>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</si>
  <si>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</si>
  <si>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</si>
  <si>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</si>
  <si>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</si>
  <si>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</si>
  <si>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</si>
  <si>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</si>
  <si>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</si>
  <si>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</si>
  <si>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</si>
  <si>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</si>
  <si>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</si>
  <si>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</si>
  <si>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</si>
  <si>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</si>
  <si>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</si>
  <si>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</si>
  <si>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</si>
  <si>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</si>
  <si>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</si>
  <si>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</si>
  <si>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</si>
  <si>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</si>
  <si>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</si>
  <si>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</si>
  <si>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</si>
  <si>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</si>
  <si>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</si>
  <si>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</si>
  <si>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</si>
  <si>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</si>
  <si>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</si>
  <si>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</si>
  <si>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</si>
  <si>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</si>
  <si>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</si>
  <si>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</si>
  <si>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</si>
  <si>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</si>
  <si>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</si>
  <si>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</si>
  <si>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</si>
  <si>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</si>
  <si>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</si>
  <si>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</si>
  <si>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</si>
  <si>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</si>
  <si>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</si>
  <si>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</si>
  <si>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</si>
  <si>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</si>
  <si>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</si>
  <si>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</si>
  <si>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</si>
  <si>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</si>
  <si>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</si>
  <si>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</si>
  <si>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</si>
  <si>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</si>
  <si>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</si>
  <si>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</si>
  <si>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</si>
  <si>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</si>
  <si>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</si>
  <si>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</si>
  <si>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</si>
  <si>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</si>
  <si>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</si>
  <si>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</si>
  <si>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</si>
  <si>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</si>
  <si>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</si>
  <si>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</si>
  <si>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</si>
  <si>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</si>
  <si>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</si>
  <si>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</si>
  <si>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</si>
  <si>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</si>
  <si>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</si>
  <si>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</si>
  <si>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</si>
  <si>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</si>
  <si>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</si>
  <si>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</si>
  <si>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</si>
  <si>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</si>
  <si>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</si>
  <si>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</si>
  <si>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</si>
  <si>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</si>
  <si>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</si>
  <si>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</si>
  <si>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</si>
  <si>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</si>
  <si>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</si>
  <si>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</si>
  <si>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</si>
  <si>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</si>
  <si>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</si>
  <si>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</si>
  <si>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</si>
  <si>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</si>
  <si>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</si>
  <si>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</si>
  <si>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</si>
  <si>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</si>
  <si>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</si>
  <si>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</si>
  <si>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</si>
  <si>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</si>
  <si>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</si>
  <si>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</si>
  <si>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</si>
  <si>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</si>
  <si>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</si>
  <si>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</si>
  <si>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</si>
  <si>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</si>
  <si>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</si>
  <si>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</si>
  <si>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</si>
  <si>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</si>
  <si>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</si>
  <si>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</si>
  <si>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</si>
  <si>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</si>
  <si>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</si>
  <si>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</si>
  <si>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</si>
  <si>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</si>
  <si>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</si>
  <si>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</si>
  <si>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</si>
  <si>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</si>
  <si>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</si>
  <si>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</si>
  <si>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</si>
  <si>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</si>
  <si>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</si>
  <si>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</si>
  <si>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</si>
  <si>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</si>
  <si>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</si>
  <si>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</si>
  <si>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</si>
  <si>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</si>
  <si>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</si>
  <si>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</si>
  <si>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</si>
  <si>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</si>
  <si>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</si>
  <si>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</si>
  <si>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</si>
  <si>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</si>
  <si>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</si>
  <si>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</si>
  <si>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</si>
  <si>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</si>
  <si>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</si>
  <si>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</si>
  <si>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</si>
  <si>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</si>
  <si>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</si>
  <si>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</si>
  <si>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</si>
  <si>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</si>
  <si>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</si>
  <si>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</si>
  <si>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</si>
  <si>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</si>
  <si>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</si>
  <si>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</si>
  <si>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</si>
  <si>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</si>
  <si>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</si>
  <si>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</si>
  <si>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</si>
  <si>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</si>
  <si>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</si>
  <si>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</si>
  <si>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</si>
  <si>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</si>
  <si>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</si>
  <si>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</si>
  <si>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</si>
  <si>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</si>
  <si>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</si>
  <si>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</si>
  <si>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</si>
  <si>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</si>
  <si>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</si>
  <si>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</si>
  <si>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</si>
  <si>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</si>
  <si>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</si>
  <si>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</si>
  <si>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</si>
  <si>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</si>
  <si>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</si>
  <si>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</si>
  <si>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</si>
  <si>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</si>
  <si>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</si>
  <si>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</si>
  <si>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</si>
  <si>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</si>
  <si>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</si>
  <si>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</si>
  <si>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</si>
  <si>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</si>
  <si>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</si>
  <si>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</si>
  <si>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</si>
  <si>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</si>
  <si>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</si>
  <si>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</si>
  <si>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</si>
  <si>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</si>
  <si>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</si>
  <si>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</si>
  <si>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</si>
  <si>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</si>
  <si>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</si>
  <si>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</si>
  <si>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</si>
  <si>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</si>
  <si>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</si>
  <si>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</si>
  <si>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</si>
  <si>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</si>
  <si>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</si>
  <si>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</si>
  <si>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</si>
  <si>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</si>
  <si>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</si>
  <si>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</si>
  <si>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</si>
  <si>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</si>
  <si>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</si>
  <si>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</si>
  <si>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</si>
  <si>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</si>
  <si>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</si>
  <si>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</si>
  <si>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</si>
  <si>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</si>
  <si>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</si>
  <si>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</si>
  <si>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</si>
  <si>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</si>
  <si>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</si>
  <si>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</si>
  <si>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</si>
  <si>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</si>
  <si>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</si>
  <si>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</si>
  <si>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</si>
  <si>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</si>
  <si>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</si>
  <si>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</si>
  <si>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</si>
  <si>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</si>
  <si>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</si>
  <si>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</si>
  <si>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</si>
  <si>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</si>
  <si>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</si>
  <si>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</si>
  <si>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</si>
  <si>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</si>
  <si>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</si>
  <si>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</si>
  <si>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</si>
  <si>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</si>
  <si>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</si>
  <si>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</si>
  <si>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</si>
  <si>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</si>
  <si>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</si>
  <si>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</si>
  <si>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</si>
  <si>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</si>
  <si>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</si>
  <si>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</si>
  <si>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</si>
  <si>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</si>
  <si>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</si>
  <si>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</si>
  <si>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</si>
  <si>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</si>
  <si>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</si>
  <si>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</si>
  <si>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</si>
  <si>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</si>
  <si>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</si>
  <si>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</si>
  <si>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</si>
  <si>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</si>
  <si>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</si>
  <si>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</si>
  <si>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</si>
  <si>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</si>
  <si>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</si>
  <si>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</si>
  <si>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</si>
  <si>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</si>
  <si>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</si>
  <si>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</si>
  <si>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</si>
  <si>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</si>
  <si>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</si>
  <si>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</si>
  <si>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</si>
  <si>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</si>
  <si>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</si>
  <si>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</si>
  <si>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</si>
  <si>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</si>
  <si>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</si>
  <si>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</si>
  <si>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</si>
  <si>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</si>
  <si>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</si>
  <si>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</si>
  <si>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</si>
  <si>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</si>
  <si>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</si>
  <si>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</si>
  <si>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</si>
  <si>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</si>
  <si>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</si>
  <si>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</si>
  <si>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</si>
  <si>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</si>
  <si>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</si>
  <si>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</si>
  <si>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</si>
  <si>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</si>
  <si>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</si>
  <si>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</si>
  <si>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</si>
  <si>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</si>
  <si>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</si>
  <si>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</si>
  <si>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</si>
  <si>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</si>
  <si>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</si>
  <si>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</si>
  <si>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</si>
  <si>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</si>
  <si>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</si>
  <si>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</si>
  <si>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</si>
  <si>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</si>
  <si>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</si>
  <si>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</si>
  <si>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</si>
  <si>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</si>
  <si>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</si>
  <si>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</si>
  <si>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</si>
  <si>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</si>
  <si>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</si>
  <si>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</si>
  <si>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</si>
  <si>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</si>
  <si>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</si>
  <si>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</si>
  <si>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</si>
  <si>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</si>
  <si>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</si>
  <si>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</si>
  <si>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</si>
  <si>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</si>
  <si>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</si>
  <si>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</si>
  <si>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</si>
  <si>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</si>
  <si>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</si>
  <si>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</si>
  <si>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</si>
  <si>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</si>
  <si>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</si>
  <si>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</si>
  <si>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</si>
  <si>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</si>
  <si>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</si>
  <si>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</si>
  <si>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</si>
  <si>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</si>
  <si>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</si>
  <si>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</si>
  <si>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</si>
  <si>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</si>
  <si>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</si>
  <si>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</si>
  <si>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</si>
  <si>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</si>
  <si>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</si>
  <si>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</si>
  <si>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</si>
  <si>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</si>
  <si>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</si>
  <si>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</si>
  <si>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</si>
  <si>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</si>
  <si>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</si>
  <si>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</si>
  <si>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</si>
  <si>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</si>
  <si>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</si>
  <si>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</si>
  <si>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</si>
  <si>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</si>
  <si>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</si>
  <si>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</si>
  <si>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</si>
  <si>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</si>
  <si>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</si>
  <si>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</si>
  <si>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</si>
  <si>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</si>
  <si>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</si>
  <si>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</si>
  <si>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</si>
  <si>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</si>
  <si>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</si>
  <si>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</si>
  <si>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</si>
  <si>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</si>
  <si>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</si>
  <si>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</si>
  <si>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</si>
  <si>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</si>
  <si>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</si>
  <si>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</si>
  <si>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</si>
  <si>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</si>
  <si>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</si>
  <si>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</si>
  <si>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</si>
  <si>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</si>
  <si>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</si>
  <si>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</si>
  <si>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</si>
  <si>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</si>
  <si>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</si>
  <si>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</si>
  <si>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</si>
  <si>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</si>
  <si>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</si>
  <si>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</si>
  <si>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</si>
  <si>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</si>
  <si>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</si>
  <si>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</si>
  <si>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</si>
  <si>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</si>
  <si>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</si>
  <si>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</si>
  <si>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</si>
  <si>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</si>
  <si>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</si>
  <si>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</si>
  <si>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</si>
  <si>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</si>
  <si>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</si>
  <si>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</si>
  <si>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</si>
  <si>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</si>
  <si>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</si>
  <si>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</si>
  <si>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</si>
  <si>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</si>
  <si>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</si>
  <si>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</si>
  <si>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</si>
  <si>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</si>
  <si>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</si>
  <si>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</si>
  <si>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</si>
  <si>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</si>
  <si>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</si>
  <si>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</si>
  <si>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</si>
  <si>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</si>
  <si>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</si>
  <si>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</si>
  <si>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</si>
  <si>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</si>
  <si>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</si>
  <si>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</si>
  <si>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</si>
  <si>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</si>
  <si>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</si>
  <si>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</si>
  <si>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</si>
  <si>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</si>
  <si>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</si>
  <si>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</si>
  <si>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</si>
  <si>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</si>
  <si>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</si>
  <si>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</si>
  <si>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</si>
  <si>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</si>
  <si>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</si>
  <si>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</si>
  <si>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</si>
  <si>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</si>
  <si>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</si>
  <si>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</si>
  <si>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</si>
  <si>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</si>
  <si>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</si>
  <si>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</si>
  <si>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</si>
  <si>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</si>
  <si>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</si>
  <si>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</si>
  <si>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</si>
  <si>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</si>
  <si>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</si>
  <si>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</si>
  <si>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</si>
  <si>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</si>
  <si>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</si>
  <si>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</si>
  <si>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</si>
  <si>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</si>
  <si>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</si>
  <si>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</si>
  <si>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</si>
  <si>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</si>
  <si>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</si>
  <si>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</si>
  <si>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</si>
  <si>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</si>
  <si>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</si>
  <si>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</si>
  <si>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</si>
  <si>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</si>
  <si>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</si>
  <si>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</si>
  <si>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</si>
  <si>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</si>
  <si>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</si>
  <si>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</si>
  <si>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</si>
  <si>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</si>
  <si>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</si>
  <si>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</si>
  <si>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</si>
  <si>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</si>
  <si>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</si>
  <si>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</si>
  <si>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</si>
  <si>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</si>
  <si>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</si>
  <si>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</si>
  <si>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</si>
  <si>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</si>
  <si>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</si>
  <si>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</si>
  <si>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</si>
  <si>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</si>
  <si>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</si>
  <si>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</si>
  <si>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</si>
  <si>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</si>
  <si>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</si>
  <si>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</si>
  <si>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</si>
  <si>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</si>
  <si>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</si>
  <si>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</si>
  <si>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</si>
  <si>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</si>
  <si>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</si>
  <si>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</si>
  <si>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</si>
  <si>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</si>
  <si>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</si>
  <si>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</si>
  <si>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</si>
  <si>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</si>
  <si>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</si>
  <si>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</si>
  <si>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</si>
  <si>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</si>
  <si>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</si>
  <si>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</si>
  <si>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</si>
  <si>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</si>
  <si>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</si>
  <si>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</si>
  <si>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</si>
  <si>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</si>
  <si>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</si>
  <si>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</si>
  <si>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</si>
  <si>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</si>
  <si>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</si>
  <si>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</si>
  <si>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</si>
  <si>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</si>
  <si>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</si>
  <si>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</si>
  <si>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</si>
  <si>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</si>
  <si>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</si>
  <si>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</si>
  <si>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</si>
  <si>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</si>
  <si>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</si>
  <si>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</si>
  <si>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</si>
  <si>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</si>
  <si>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</si>
  <si>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</si>
  <si>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</si>
  <si>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</si>
  <si>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</si>
  <si>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</si>
  <si>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</si>
  <si>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</si>
  <si>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</si>
  <si>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</si>
  <si>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</si>
  <si>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</si>
  <si>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</si>
  <si>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</si>
  <si>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</si>
  <si>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</si>
  <si>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</si>
  <si>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</si>
  <si>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</si>
  <si>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</si>
  <si>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</si>
  <si>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</si>
  <si>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</si>
  <si>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</si>
  <si>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</si>
  <si>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</si>
  <si>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</si>
  <si>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</si>
  <si>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</si>
  <si>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</si>
  <si>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</si>
  <si>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</si>
  <si>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</si>
  <si>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</si>
  <si>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</si>
  <si>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</si>
  <si>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</si>
  <si>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</si>
  <si>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</si>
  <si>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</si>
  <si>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</si>
  <si>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</si>
  <si>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</si>
  <si>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</si>
  <si>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</si>
  <si>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</si>
  <si>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</si>
  <si>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</si>
  <si>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</si>
  <si>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</si>
  <si>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</si>
  <si>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</si>
  <si>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</si>
  <si>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</si>
  <si>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</si>
  <si>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</si>
  <si>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</si>
  <si>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</si>
  <si>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</si>
  <si>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</si>
  <si>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</si>
  <si>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</si>
  <si>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</si>
  <si>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</si>
  <si>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</si>
  <si>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</si>
  <si>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</si>
  <si>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</si>
  <si>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</si>
  <si>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</si>
  <si>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</si>
  <si>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</si>
  <si>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</si>
  <si>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</si>
  <si>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</si>
  <si>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</si>
  <si>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</si>
  <si>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</si>
  <si>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</si>
  <si>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</si>
  <si>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</si>
  <si>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</si>
  <si>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</si>
  <si>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</si>
  <si>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</si>
  <si>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</si>
  <si>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</si>
  <si>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</si>
  <si>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</si>
  <si>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</si>
  <si>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</si>
  <si>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</si>
  <si>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</si>
  <si>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</si>
  <si>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</si>
  <si>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</si>
  <si>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</si>
  <si>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</si>
  <si>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</si>
  <si>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</si>
  <si>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</si>
  <si>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</si>
  <si>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</si>
  <si>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</si>
  <si>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</si>
  <si>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</si>
  <si>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</si>
  <si>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</si>
  <si>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</si>
  <si>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</si>
  <si>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</si>
  <si>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</si>
  <si>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</si>
  <si>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</si>
  <si>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</si>
  <si>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</si>
  <si>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</si>
  <si>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</si>
  <si>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</si>
  <si>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</si>
  <si>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</si>
  <si>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</si>
  <si>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</si>
  <si>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</si>
  <si>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</si>
  <si>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</si>
  <si>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</si>
  <si>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</si>
  <si>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</si>
  <si>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</si>
  <si>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</si>
  <si>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</si>
  <si>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</si>
  <si>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</si>
  <si>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</si>
  <si>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</si>
  <si>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</si>
  <si>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</si>
  <si>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</si>
  <si>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</si>
  <si>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</si>
  <si>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</si>
  <si>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</si>
  <si>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</si>
  <si>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</si>
  <si>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</si>
  <si>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</si>
  <si>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</si>
  <si>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</si>
  <si>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</si>
  <si>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</si>
  <si>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</si>
  <si>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</si>
  <si>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</si>
  <si>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</si>
  <si>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</si>
  <si>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</si>
  <si>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</si>
  <si>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</si>
  <si>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</si>
  <si>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</si>
  <si>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</si>
  <si>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</si>
  <si>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</si>
  <si>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</si>
  <si>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</si>
  <si>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</si>
  <si>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</si>
  <si>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</si>
  <si>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</si>
  <si>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</si>
  <si>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</si>
  <si>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</si>
  <si>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</si>
  <si>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</si>
  <si>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</si>
  <si>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</si>
  <si>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</si>
  <si>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</si>
  <si>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</si>
  <si>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</si>
  <si>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</si>
  <si>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</si>
  <si>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</si>
  <si>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</si>
  <si>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</si>
  <si>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</si>
  <si>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</si>
  <si>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</si>
  <si>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</si>
  <si>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</si>
  <si>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</si>
  <si>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</si>
  <si>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</si>
  <si>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</si>
  <si>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</si>
  <si>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</si>
  <si>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</si>
  <si>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</si>
  <si>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</si>
  <si>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</si>
  <si>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</si>
  <si>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</si>
  <si>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</si>
  <si>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</si>
  <si>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</si>
  <si>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</si>
  <si>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</si>
  <si>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</si>
  <si>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</si>
  <si>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</si>
  <si>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</si>
  <si>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</si>
  <si>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</si>
  <si>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</si>
  <si>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</si>
  <si>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</si>
  <si>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</si>
  <si>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</si>
  <si>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</si>
  <si>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</si>
  <si>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</si>
  <si>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</si>
  <si>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</si>
  <si>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</si>
  <si>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</si>
  <si>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</si>
  <si>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</si>
  <si>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</si>
  <si>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</si>
  <si>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</si>
  <si>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</si>
  <si>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</si>
  <si>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</si>
  <si>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</si>
  <si>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</si>
  <si>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</si>
  <si>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</si>
  <si>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</si>
  <si>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</si>
  <si>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</si>
  <si>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</si>
  <si>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</si>
  <si>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</si>
  <si>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</si>
  <si>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</si>
  <si>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</si>
  <si>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</si>
  <si>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</si>
  <si>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</si>
  <si>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</si>
  <si>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</si>
  <si>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</si>
  <si>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</si>
  <si>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</si>
  <si>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</si>
  <si>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</si>
  <si>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</si>
  <si>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</si>
  <si>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</si>
  <si>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</si>
  <si>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</si>
  <si>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</si>
  <si>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</si>
  <si>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</si>
  <si>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</si>
  <si>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</si>
  <si>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</si>
  <si>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</si>
  <si>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</si>
  <si>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</si>
  <si>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</si>
  <si>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</si>
  <si>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</si>
  <si>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</si>
  <si>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</si>
  <si>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</si>
  <si>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</si>
  <si>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</si>
  <si>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</si>
  <si>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</si>
  <si>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</si>
  <si>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</si>
  <si>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</si>
  <si>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</si>
  <si>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</si>
  <si>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</si>
  <si>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</si>
  <si>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</si>
  <si>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</si>
  <si>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</si>
  <si>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</si>
  <si>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</si>
  <si>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</si>
  <si>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</si>
  <si>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</si>
  <si>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</si>
  <si>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</si>
  <si>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</si>
  <si>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</si>
  <si>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</si>
  <si>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</si>
  <si>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</si>
  <si>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</si>
  <si>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</si>
  <si>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</si>
  <si>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</si>
  <si>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</si>
  <si>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</si>
  <si>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</si>
  <si>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</si>
  <si>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</si>
  <si>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</si>
  <si>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</si>
  <si>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</si>
  <si>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</si>
  <si>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</si>
  <si>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</si>
  <si>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</si>
  <si>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</si>
  <si>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</si>
  <si>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</si>
  <si>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</si>
  <si>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</si>
  <si>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</si>
  <si>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</si>
  <si>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</si>
  <si>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</si>
  <si>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</si>
  <si>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</si>
  <si>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</si>
  <si>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</si>
  <si>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</si>
  <si>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</si>
  <si>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</si>
  <si>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</si>
  <si>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</si>
  <si>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</si>
  <si>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</si>
  <si>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</si>
  <si>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</si>
  <si>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</si>
  <si>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</si>
  <si>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</si>
  <si>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</si>
  <si>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</si>
  <si>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</si>
  <si>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</si>
  <si>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</si>
  <si>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</si>
  <si>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</si>
  <si>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</si>
  <si>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</si>
  <si>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</si>
  <si>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</si>
  <si>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</si>
  <si>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</si>
  <si>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</si>
  <si>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</si>
  <si>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</si>
  <si>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</si>
  <si>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</si>
  <si>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</si>
  <si>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</si>
  <si>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</si>
  <si>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</si>
  <si>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</si>
  <si>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</si>
  <si>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</si>
  <si>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</si>
  <si>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</si>
  <si>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</si>
  <si>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</si>
  <si>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</si>
  <si>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</si>
  <si>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</si>
  <si>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</si>
  <si>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</si>
  <si>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</si>
  <si>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</si>
  <si>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</si>
  <si>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</si>
  <si>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</si>
  <si>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</si>
  <si>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</si>
  <si>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</si>
  <si>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</si>
  <si>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</si>
  <si>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</si>
  <si>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</si>
  <si>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</si>
  <si>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</si>
  <si>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</si>
  <si>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</si>
  <si>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</si>
  <si>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</si>
  <si>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</si>
  <si>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</si>
  <si>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</si>
  <si>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</si>
  <si>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</si>
  <si>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</si>
  <si>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</si>
  <si>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</si>
  <si>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</si>
  <si>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</si>
  <si>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</si>
  <si>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</si>
  <si>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</si>
  <si>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</si>
  <si>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</si>
  <si>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</si>
  <si>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</si>
  <si>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</si>
  <si>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</si>
  <si>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</si>
  <si>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</si>
  <si>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</si>
  <si>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</si>
  <si>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</si>
  <si>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</si>
  <si>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</si>
  <si>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</si>
  <si>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</si>
  <si>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</si>
  <si>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</si>
  <si>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</si>
  <si>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</si>
  <si>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</si>
  <si>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</si>
  <si>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</si>
  <si>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</si>
  <si>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</si>
  <si>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</si>
  <si>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</si>
  <si>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</si>
  <si>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</si>
  <si>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</si>
  <si>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</si>
  <si>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</si>
  <si>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</si>
  <si>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</si>
  <si>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</si>
  <si>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</si>
  <si>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</si>
  <si>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</si>
  <si>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</si>
  <si>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</si>
  <si>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</si>
  <si>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</si>
  <si>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</si>
  <si>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</si>
  <si>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</si>
  <si>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</si>
  <si>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</si>
  <si>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</si>
  <si>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</si>
  <si>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</si>
  <si>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</si>
  <si>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</si>
  <si>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</si>
  <si>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</si>
  <si>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</si>
  <si>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</si>
  <si>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</si>
  <si>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</si>
  <si>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</si>
  <si>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</si>
  <si>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</si>
  <si>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</si>
  <si>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</si>
  <si>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</si>
  <si>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</si>
  <si>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</si>
  <si>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</si>
  <si>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</si>
  <si>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</si>
  <si>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</si>
  <si>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</si>
  <si>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</si>
  <si>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</si>
  <si>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</si>
  <si>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</si>
  <si>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</si>
  <si>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</si>
  <si>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</si>
  <si>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</si>
  <si>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</si>
  <si>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</si>
  <si>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</si>
  <si>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</si>
  <si>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</si>
  <si>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</si>
  <si>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</si>
  <si>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</si>
  <si>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</si>
  <si>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</si>
  <si>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</si>
  <si>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</si>
  <si>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</si>
  <si>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</si>
  <si>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</si>
  <si>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</si>
  <si>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</si>
  <si>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</si>
  <si>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</si>
  <si>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</si>
  <si>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</si>
  <si>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</si>
  <si>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</si>
  <si>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</si>
  <si>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</si>
  <si>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</si>
  <si>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</si>
  <si>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</si>
  <si>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</si>
  <si>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</si>
  <si>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</si>
  <si>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</si>
  <si>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</si>
  <si>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</si>
  <si>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</si>
  <si>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</si>
  <si>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</si>
  <si>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</si>
  <si>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</si>
  <si>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</si>
  <si>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</si>
  <si>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</si>
  <si>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</si>
  <si>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</si>
  <si>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</si>
  <si>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</si>
  <si>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</si>
  <si>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</si>
  <si>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</si>
  <si>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</si>
  <si>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</si>
  <si>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</si>
  <si>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</si>
  <si>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</si>
  <si>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</si>
  <si>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</si>
  <si>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</si>
  <si>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</si>
  <si>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</si>
  <si>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</si>
  <si>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</si>
  <si>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</si>
  <si>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</si>
  <si>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</si>
  <si>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</si>
  <si>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</si>
  <si>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</si>
  <si>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</si>
  <si>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</si>
  <si>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</si>
  <si>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</si>
  <si>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</si>
  <si>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</si>
  <si>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</si>
  <si>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</si>
  <si>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</si>
  <si>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</si>
  <si>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</si>
  <si>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</si>
  <si>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</si>
  <si>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</si>
  <si>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</si>
  <si>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</si>
  <si>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</si>
  <si>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</si>
  <si>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</si>
  <si>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</si>
  <si>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</si>
  <si>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</si>
  <si>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</si>
  <si>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</si>
  <si>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</si>
  <si>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</si>
  <si>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</si>
  <si>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</si>
  <si>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</si>
  <si>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</si>
  <si>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</si>
  <si>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</si>
  <si>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</si>
  <si>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</si>
  <si>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</si>
  <si>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</si>
  <si>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</si>
  <si>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</si>
  <si>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</si>
  <si>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</si>
  <si>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</si>
  <si>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</si>
  <si>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</si>
  <si>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</si>
  <si>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</si>
  <si>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</si>
  <si>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</si>
  <si>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</si>
  <si>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</si>
  <si>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</si>
  <si>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</si>
  <si>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</si>
  <si>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</si>
  <si>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</si>
  <si>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</si>
  <si>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</si>
  <si>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</si>
  <si>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</si>
  <si>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</si>
  <si>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</si>
  <si>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</si>
  <si>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</si>
  <si>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</si>
  <si>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</si>
  <si>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</si>
  <si>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</si>
  <si>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</si>
  <si>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</si>
  <si>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</si>
  <si>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</si>
  <si>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</si>
  <si>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</si>
  <si>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</si>
  <si>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</si>
  <si>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</si>
  <si>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</si>
  <si>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</si>
  <si>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</si>
  <si>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</si>
  <si>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</si>
  <si>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</si>
  <si>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</si>
  <si>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</si>
  <si>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</si>
  <si>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</si>
  <si>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</si>
  <si>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</si>
  <si>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</si>
  <si>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</si>
  <si>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</si>
  <si>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</si>
  <si>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</si>
  <si>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</si>
  <si>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</si>
  <si>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</si>
  <si>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</si>
  <si>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</si>
  <si>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</si>
  <si>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</si>
  <si>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</si>
  <si>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</si>
  <si>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</si>
  <si>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</si>
  <si>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</si>
  <si>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</si>
  <si>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</si>
  <si>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</si>
  <si>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</si>
  <si>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</si>
  <si>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</si>
  <si>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</si>
  <si>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</si>
  <si>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</si>
  <si>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</si>
  <si>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</si>
  <si>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</si>
  <si>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</si>
  <si>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</si>
  <si>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</si>
  <si>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</si>
  <si>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</si>
  <si>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</si>
  <si>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</si>
  <si>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</si>
  <si>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</si>
  <si>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</si>
  <si>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</si>
  <si>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</si>
  <si>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</si>
  <si>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</si>
  <si>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</si>
  <si>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</si>
  <si>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</si>
  <si>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</si>
  <si>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</si>
  <si>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</si>
  <si>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</si>
  <si>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</si>
  <si>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</si>
  <si>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</si>
  <si>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</si>
  <si>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</si>
  <si>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</si>
  <si>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</si>
  <si>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</si>
  <si>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</si>
  <si>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</si>
  <si>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</si>
  <si>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</si>
  <si>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</si>
  <si>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</si>
  <si>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</si>
  <si>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</si>
  <si>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</si>
  <si>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</si>
  <si>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</si>
  <si>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</si>
  <si>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</si>
  <si>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</si>
  <si>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</si>
  <si>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</si>
  <si>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</si>
  <si>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</si>
  <si>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</si>
  <si>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</si>
  <si>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</si>
  <si>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</si>
  <si>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</si>
  <si>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</si>
  <si>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</si>
  <si>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</si>
  <si>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</si>
  <si>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</si>
  <si>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</si>
  <si>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</si>
  <si>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</si>
  <si>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</si>
  <si>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</si>
  <si>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</si>
  <si>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</si>
  <si>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</si>
  <si>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</si>
  <si>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</si>
  <si>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</si>
  <si>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</si>
  <si>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</si>
  <si>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</si>
  <si>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</si>
  <si>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</si>
  <si>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</si>
  <si>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</si>
  <si>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</si>
  <si>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</si>
  <si>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</si>
  <si>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</si>
  <si>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</si>
  <si>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</si>
  <si>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</si>
  <si>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</si>
  <si>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</si>
  <si>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</si>
  <si>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</si>
  <si>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</si>
  <si>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</si>
  <si>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</si>
  <si>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</si>
  <si>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</si>
  <si>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</si>
  <si>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</si>
  <si>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</si>
  <si>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</si>
  <si>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</si>
  <si>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</si>
  <si>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</si>
  <si>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</si>
  <si>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</si>
  <si>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</si>
  <si>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</si>
  <si>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</si>
  <si>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</si>
  <si>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</si>
  <si>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</si>
  <si>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</si>
  <si>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</si>
  <si>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</si>
  <si>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</si>
  <si>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</si>
  <si>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</si>
  <si>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</si>
  <si>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</si>
  <si>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</si>
  <si>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</si>
  <si>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</si>
  <si>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</si>
  <si>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</si>
  <si>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</si>
  <si>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</si>
  <si>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</si>
  <si>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</si>
  <si>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</si>
  <si>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</si>
  <si>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</si>
  <si>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</si>
  <si>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</si>
  <si>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</si>
  <si>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</si>
  <si>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</si>
  <si>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</si>
  <si>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</si>
  <si>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</si>
  <si>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</si>
  <si>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</si>
  <si>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</si>
  <si>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</si>
  <si>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</si>
  <si>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</si>
  <si>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</si>
  <si>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</si>
  <si>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</si>
  <si>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</si>
  <si>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</si>
  <si>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</si>
  <si>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</si>
  <si>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</si>
  <si>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</si>
  <si>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</si>
  <si>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</si>
  <si>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</si>
  <si>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</si>
  <si>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</si>
  <si>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</si>
  <si>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</si>
  <si>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</si>
  <si>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</si>
  <si>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</si>
  <si>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</si>
  <si>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</si>
  <si>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</si>
  <si>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</si>
  <si>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</si>
  <si>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</si>
  <si>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</si>
  <si>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</si>
  <si>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</si>
  <si>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</si>
  <si>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</si>
  <si>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</si>
  <si>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</si>
  <si>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</si>
  <si>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</si>
  <si>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</si>
  <si>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</si>
  <si>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</si>
  <si>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</si>
  <si>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</si>
  <si>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</si>
  <si>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</si>
  <si>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</si>
  <si>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</si>
  <si>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</si>
  <si>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</si>
  <si>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</si>
  <si>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</si>
  <si>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</si>
  <si>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</si>
  <si>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</si>
  <si>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</si>
  <si>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</si>
  <si>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</si>
  <si>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</si>
  <si>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</si>
  <si>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</si>
  <si>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</si>
  <si>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</si>
  <si>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</si>
  <si>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</si>
  <si>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</si>
  <si>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</si>
  <si>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</si>
  <si>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</si>
  <si>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</si>
  <si>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</si>
  <si>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</si>
  <si>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</si>
  <si>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</si>
  <si>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</si>
  <si>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</si>
  <si>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</si>
  <si>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</si>
  <si>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</si>
  <si>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</si>
  <si>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</si>
  <si>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</si>
  <si>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</si>
  <si>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</si>
  <si>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</si>
  <si>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</si>
  <si>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</si>
  <si>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</si>
  <si>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</si>
  <si>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</si>
  <si>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</si>
  <si>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</si>
  <si>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</si>
  <si>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</si>
  <si>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</si>
  <si>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</si>
  <si>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</si>
  <si>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</si>
  <si>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</si>
  <si>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</si>
  <si>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</si>
  <si>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</si>
  <si>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</si>
  <si>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</si>
  <si>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</si>
  <si>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</si>
  <si>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</si>
  <si>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</si>
  <si>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</si>
  <si>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</si>
  <si>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</si>
  <si>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</si>
  <si>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</si>
  <si>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</si>
  <si>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</si>
  <si>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</si>
  <si>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</si>
  <si>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</si>
  <si>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</si>
  <si>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</si>
  <si>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</si>
  <si>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</si>
  <si>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</si>
  <si>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</si>
  <si>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</si>
  <si>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</si>
  <si>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</si>
  <si>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</si>
  <si>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</si>
  <si>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</si>
  <si>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</si>
  <si>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</si>
  <si>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</si>
  <si>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</si>
  <si>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</si>
  <si>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</si>
  <si>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</si>
  <si>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</si>
  <si>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</si>
  <si>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</si>
  <si>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</si>
  <si>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</si>
  <si>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</si>
  <si>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</si>
  <si>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</si>
  <si>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</si>
  <si>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</si>
  <si>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</si>
  <si>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</si>
  <si>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</si>
  <si>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</si>
  <si>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</si>
  <si>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</si>
  <si>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</si>
  <si>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</si>
  <si>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</si>
  <si>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</si>
  <si>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</si>
  <si>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</si>
  <si>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</si>
  <si>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</si>
  <si>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</si>
  <si>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</si>
  <si>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</si>
  <si>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</si>
  <si>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</si>
  <si>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</si>
  <si>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</si>
  <si>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</si>
  <si>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</si>
  <si>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</si>
  <si>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</si>
  <si>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</si>
  <si>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</si>
  <si>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</si>
  <si>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</si>
  <si>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</si>
  <si>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</si>
  <si>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</si>
  <si>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</si>
  <si>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</si>
  <si>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</si>
  <si>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</si>
  <si>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</si>
  <si>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</si>
  <si>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</si>
  <si>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</si>
  <si>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</si>
  <si>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</si>
  <si>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</si>
  <si>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</si>
  <si>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</si>
  <si>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</si>
  <si>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</si>
  <si>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</si>
  <si>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</si>
  <si>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</si>
  <si>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</si>
  <si>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</si>
  <si>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</si>
  <si>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</si>
  <si>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</si>
  <si>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</si>
  <si>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</si>
  <si>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</si>
  <si>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</si>
  <si>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</si>
  <si>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</si>
  <si>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</si>
  <si>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</si>
  <si>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</si>
  <si>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</si>
  <si>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</si>
  <si>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</si>
  <si>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</si>
  <si>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</si>
  <si>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</si>
  <si>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</si>
  <si>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</si>
  <si>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</si>
  <si>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</si>
  <si>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</si>
  <si>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</si>
  <si>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</si>
  <si>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</si>
  <si>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</si>
  <si>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</si>
  <si>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</si>
  <si>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</si>
  <si>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</si>
  <si>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</si>
  <si>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</si>
  <si>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</si>
  <si>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</si>
  <si>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</si>
  <si>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</si>
  <si>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</si>
  <si>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</si>
  <si>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</si>
  <si>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</si>
  <si>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</si>
  <si>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</si>
  <si>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</si>
  <si>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</si>
  <si>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</si>
  <si>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</si>
  <si>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</si>
  <si>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</si>
  <si>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</si>
  <si>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</si>
  <si>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</si>
  <si>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</si>
  <si>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</si>
  <si>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</si>
  <si>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</si>
  <si>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</si>
  <si>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</si>
  <si>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</si>
  <si>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</si>
  <si>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</si>
  <si>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</si>
  <si>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</si>
  <si>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</si>
  <si>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</si>
  <si>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</si>
  <si>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</si>
  <si>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</si>
  <si>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</si>
  <si>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</si>
  <si>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</si>
  <si>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</si>
  <si>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</si>
  <si>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</si>
  <si>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</si>
  <si>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</si>
  <si>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</si>
  <si>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</si>
  <si>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</si>
  <si>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</si>
  <si>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</si>
  <si>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</si>
  <si>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</si>
  <si>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</si>
  <si>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</si>
  <si>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</si>
  <si>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</si>
  <si>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</si>
  <si>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</si>
  <si>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</si>
  <si>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</si>
  <si>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</si>
  <si>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</si>
  <si>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</si>
  <si>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</si>
  <si>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</si>
  <si>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</si>
  <si>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</si>
  <si>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</si>
  <si>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</si>
  <si>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</si>
  <si>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</si>
  <si>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</si>
  <si>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</si>
  <si>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</si>
  <si>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</si>
  <si>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</si>
  <si>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</si>
  <si>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</si>
  <si>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</si>
  <si>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</si>
  <si>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</si>
  <si>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</si>
  <si>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</si>
  <si>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</si>
  <si>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</si>
  <si>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</si>
  <si>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</si>
  <si>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</si>
  <si>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</si>
  <si>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</si>
  <si>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</si>
  <si>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</si>
  <si>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</si>
  <si>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</si>
  <si>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</si>
  <si>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</si>
  <si>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</si>
  <si>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</si>
  <si>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</si>
  <si>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</si>
  <si>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</si>
  <si>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</si>
  <si>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</si>
  <si>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</si>
  <si>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</si>
  <si>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</si>
  <si>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</si>
  <si>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</si>
  <si>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</si>
  <si>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</si>
  <si>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</si>
  <si>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</si>
  <si>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</si>
  <si>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</si>
  <si>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</si>
  <si>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</si>
  <si>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</si>
  <si>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</si>
  <si>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</si>
  <si>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</si>
  <si>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</si>
  <si>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</si>
  <si>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</si>
  <si>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</si>
  <si>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</si>
  <si>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</si>
  <si>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</si>
  <si>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</si>
  <si>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</si>
  <si>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</si>
  <si>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</si>
  <si>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</si>
  <si>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</si>
  <si>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</si>
  <si>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</si>
  <si>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</si>
  <si>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</si>
  <si>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</si>
  <si>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</si>
  <si>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</si>
  <si>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</si>
  <si>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</si>
  <si>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</si>
  <si>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</si>
  <si>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</si>
  <si>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</si>
  <si>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</si>
  <si>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</si>
  <si>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</si>
  <si>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</si>
  <si>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</si>
  <si>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</si>
  <si>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</si>
  <si>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</si>
  <si>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</si>
  <si>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</si>
  <si>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</si>
  <si>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</si>
  <si>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</si>
  <si>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</si>
  <si>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</si>
  <si>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</si>
  <si>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</si>
  <si>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</si>
  <si>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</si>
  <si>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</si>
  <si>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</si>
  <si>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</si>
  <si>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</si>
  <si>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</si>
  <si>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</si>
  <si>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</si>
  <si>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</si>
  <si>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</si>
  <si>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</si>
  <si>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</si>
  <si>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</si>
  <si>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</si>
  <si>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</si>
  <si>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</si>
  <si>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</si>
  <si>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</si>
  <si>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</si>
  <si>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</si>
  <si>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</si>
  <si>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</si>
  <si>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</si>
  <si>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</si>
  <si>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</si>
  <si>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</si>
  <si>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</si>
  <si>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</si>
  <si>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</si>
  <si>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</si>
  <si>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</si>
  <si>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</si>
  <si>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</si>
  <si>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</si>
  <si>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</si>
  <si>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</si>
  <si>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</si>
  <si>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</si>
  <si>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</si>
  <si>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</si>
  <si>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</si>
  <si>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</si>
  <si>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</si>
  <si>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</si>
  <si>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</si>
  <si>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</si>
  <si>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</si>
  <si>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</si>
  <si>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</si>
  <si>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</si>
  <si>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</si>
  <si>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</si>
  <si>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</si>
  <si>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</si>
  <si>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</si>
  <si>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</si>
  <si>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</si>
  <si>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</si>
  <si>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</si>
  <si>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</si>
  <si>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</si>
  <si>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</si>
  <si>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</si>
  <si>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</si>
  <si>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</si>
  <si>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</si>
  <si>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</si>
  <si>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</si>
  <si>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</si>
  <si>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</si>
  <si>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</si>
  <si>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</si>
  <si>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</si>
  <si>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</si>
  <si>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</si>
  <si>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</si>
  <si>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</si>
  <si>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</si>
  <si>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</si>
  <si>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</si>
  <si>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</si>
  <si>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</si>
  <si>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</si>
  <si>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</si>
  <si>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</si>
  <si>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</si>
  <si>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</si>
  <si>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</si>
  <si>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</si>
  <si>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</si>
  <si>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</si>
  <si>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</si>
  <si>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</si>
  <si>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</si>
  <si>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</si>
  <si>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</si>
  <si>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</si>
  <si>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</si>
  <si>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</si>
  <si>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</si>
  <si>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</si>
  <si>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</si>
  <si>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</si>
  <si>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</si>
  <si>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</si>
  <si>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</si>
  <si>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</si>
  <si>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</si>
  <si>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</si>
  <si>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</si>
  <si>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</si>
  <si>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</si>
  <si>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</si>
  <si>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</si>
  <si>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</si>
  <si>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</si>
  <si>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</si>
  <si>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</si>
  <si>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</si>
  <si>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</si>
  <si>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</si>
  <si>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</si>
  <si>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</si>
  <si>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</si>
  <si>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</si>
  <si>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</si>
  <si>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</si>
  <si>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</si>
  <si>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</si>
  <si>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</si>
  <si>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</si>
  <si>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</si>
  <si>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</si>
  <si>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</si>
  <si>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</si>
  <si>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</si>
  <si>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</si>
  <si>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</si>
  <si>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</si>
  <si>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</si>
  <si>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</si>
  <si>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</si>
  <si>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</si>
  <si>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</si>
  <si>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</si>
  <si>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</si>
  <si>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</si>
  <si>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</si>
  <si>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</si>
  <si>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</si>
  <si>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</si>
  <si>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</si>
  <si>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</si>
  <si>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</si>
  <si>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</si>
  <si>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</si>
  <si>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</si>
  <si>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</si>
  <si>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</si>
  <si>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</si>
  <si>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</si>
  <si>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</si>
  <si>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</si>
  <si>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</si>
  <si>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</si>
  <si>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</si>
  <si>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</si>
  <si>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</si>
  <si>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</si>
  <si>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</si>
  <si>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</si>
  <si>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</si>
  <si>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</si>
  <si>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</si>
  <si>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</si>
  <si>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</si>
  <si>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</si>
  <si>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</si>
  <si>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</si>
  <si>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</si>
  <si>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</si>
  <si>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</si>
  <si>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</si>
  <si>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</si>
  <si>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</si>
  <si>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</si>
  <si>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</si>
  <si>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</si>
  <si>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</si>
  <si>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</si>
  <si>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</si>
  <si>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</si>
  <si>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</si>
  <si>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</si>
  <si>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</si>
  <si>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</si>
  <si>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</si>
  <si>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</si>
  <si>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</si>
  <si>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</si>
  <si>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</si>
  <si>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</si>
  <si>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</si>
  <si>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</si>
  <si>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</si>
  <si>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</si>
  <si>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</si>
  <si>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</si>
  <si>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</si>
  <si>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</si>
  <si>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</si>
  <si>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</si>
  <si>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</si>
  <si>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</si>
  <si>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</si>
  <si>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</si>
  <si>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</si>
  <si>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</si>
  <si>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</si>
  <si>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</si>
  <si>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</si>
  <si>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</si>
  <si>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</si>
  <si>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</si>
  <si>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</si>
  <si>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</si>
  <si>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</si>
  <si>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</si>
  <si>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</si>
  <si>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</si>
  <si>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</si>
  <si>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</si>
  <si>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</si>
  <si>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</si>
  <si>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</si>
  <si>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</si>
  <si>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</si>
  <si>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</si>
  <si>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</si>
  <si>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</si>
  <si>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</si>
  <si>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</si>
  <si>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</si>
  <si>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</si>
  <si>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</si>
  <si>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</si>
  <si>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</si>
  <si>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</si>
  <si>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</si>
  <si>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</si>
  <si>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</si>
  <si>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</si>
  <si>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</si>
  <si>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</si>
  <si>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</si>
  <si>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</si>
  <si>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</si>
  <si>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</si>
  <si>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</si>
  <si>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</si>
  <si>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</si>
  <si>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</si>
  <si>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</si>
  <si>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</si>
  <si>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</si>
  <si>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</si>
  <si>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</si>
  <si>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</si>
  <si>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</si>
  <si>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</si>
  <si>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</si>
  <si>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</si>
  <si>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</si>
  <si>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</si>
  <si>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</si>
  <si>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</si>
  <si>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</si>
  <si>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</si>
  <si>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</si>
  <si>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</si>
  <si>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</si>
  <si>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</si>
  <si>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</si>
  <si>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</si>
  <si>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</si>
  <si>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</si>
  <si>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</si>
  <si>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</si>
  <si>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</si>
  <si>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</si>
  <si>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</si>
  <si>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</si>
  <si>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</si>
  <si>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</si>
  <si>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</si>
  <si>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</si>
  <si>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</si>
  <si>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</si>
  <si>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</si>
  <si>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</si>
  <si>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</si>
  <si>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</si>
  <si>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</si>
  <si>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</si>
  <si>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</si>
  <si>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</si>
  <si>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</si>
  <si>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</si>
  <si>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</si>
  <si>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</si>
  <si>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</si>
  <si>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</si>
  <si>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</si>
  <si>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</si>
  <si>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</si>
  <si>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</si>
  <si>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</si>
  <si>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</si>
  <si>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</si>
  <si>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</si>
  <si>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</si>
  <si>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</si>
  <si>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</si>
  <si>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</si>
  <si>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</si>
  <si>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</si>
  <si>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</si>
  <si>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</si>
  <si>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</si>
  <si>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</si>
  <si>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</si>
  <si>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</si>
  <si>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</si>
  <si>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</si>
  <si>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</si>
  <si>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</si>
  <si>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</si>
  <si>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</si>
  <si>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</si>
  <si>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</si>
  <si>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</si>
  <si>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</si>
  <si>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</si>
  <si>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</si>
  <si>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</si>
  <si>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</si>
  <si>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</si>
  <si>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</si>
  <si>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</si>
  <si>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</si>
  <si>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</si>
  <si>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</si>
  <si>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</si>
  <si>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</si>
  <si>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</si>
  <si>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</si>
  <si>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</si>
  <si>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</si>
  <si>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</si>
  <si>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</si>
  <si>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</si>
  <si>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</si>
  <si>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</si>
  <si>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</si>
  <si>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</si>
  <si>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</si>
  <si>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</si>
  <si>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</si>
  <si>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</si>
  <si>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</si>
  <si>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</si>
  <si>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</si>
  <si>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</si>
  <si>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</si>
  <si>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</si>
  <si>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</si>
  <si>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</si>
  <si>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</si>
  <si>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</si>
  <si>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</si>
  <si>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</si>
  <si>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</si>
  <si>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</si>
  <si>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</si>
  <si>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</si>
  <si>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</si>
  <si>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</si>
  <si>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</si>
  <si>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</si>
  <si>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</si>
  <si>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</si>
  <si>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</si>
  <si>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</si>
  <si>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</si>
  <si>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</si>
  <si>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</si>
  <si>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</si>
  <si>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</si>
  <si>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</si>
  <si>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</si>
  <si>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</si>
  <si>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</si>
  <si>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</si>
  <si>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</si>
  <si>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</si>
  <si>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</si>
  <si>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</si>
  <si>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</si>
  <si>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</si>
  <si>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</si>
  <si>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</si>
  <si>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</si>
  <si>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</si>
  <si>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</si>
  <si>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</si>
  <si>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</si>
  <si>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</si>
  <si>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</si>
  <si>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</si>
  <si>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</si>
  <si>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</si>
  <si>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</si>
  <si>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</si>
  <si>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</si>
  <si>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</si>
  <si>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</si>
  <si>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</si>
  <si>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</si>
  <si>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</si>
  <si>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</si>
  <si>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</si>
  <si>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</si>
  <si>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</si>
  <si>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</si>
  <si>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</si>
  <si>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</si>
  <si>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</si>
  <si>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</si>
  <si>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</si>
  <si>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</si>
  <si>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</si>
  <si>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</si>
  <si>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</si>
  <si>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</si>
  <si>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</si>
  <si>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</si>
  <si>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</si>
  <si>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</si>
  <si>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</si>
  <si>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</si>
  <si>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</si>
  <si>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</si>
  <si>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</si>
  <si>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</si>
  <si>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</si>
  <si>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</si>
  <si>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</si>
  <si>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</si>
  <si>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</si>
  <si>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</si>
  <si>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</si>
  <si>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</si>
  <si>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</si>
  <si>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</si>
  <si>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</si>
  <si>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</si>
  <si>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</si>
  <si>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</si>
  <si>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</si>
  <si>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</si>
  <si>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</si>
  <si>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</si>
  <si>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</si>
  <si>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</si>
  <si>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</si>
  <si>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</si>
  <si>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</si>
  <si>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</si>
  <si>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</si>
  <si>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</si>
  <si>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</si>
  <si>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</si>
  <si>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</si>
  <si>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</si>
  <si>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</si>
  <si>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</si>
  <si>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</si>
  <si>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</si>
  <si>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</si>
  <si>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</si>
  <si>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</si>
  <si>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</si>
  <si>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</si>
  <si>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</si>
  <si>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</si>
  <si>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</si>
  <si>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</si>
  <si>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</si>
  <si>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</si>
  <si>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</si>
  <si>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</si>
  <si>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</si>
  <si>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</si>
  <si>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</si>
  <si>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</si>
  <si>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</si>
  <si>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</si>
  <si>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</si>
  <si>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</si>
  <si>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</si>
  <si>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</si>
  <si>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</si>
  <si>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</si>
  <si>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</si>
  <si>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</si>
  <si>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</si>
  <si>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</si>
  <si>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</si>
  <si>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</si>
  <si>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</si>
  <si>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</si>
  <si>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</si>
  <si>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</si>
  <si>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</si>
  <si>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</si>
  <si>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</si>
  <si>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</si>
  <si>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</si>
  <si>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</si>
  <si>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</si>
  <si>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</si>
  <si>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</si>
  <si>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</si>
  <si>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</si>
  <si>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</si>
  <si>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</si>
  <si>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</si>
  <si>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</si>
  <si>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</si>
  <si>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</si>
  <si>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</si>
  <si>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</si>
  <si>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</si>
  <si>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</si>
  <si>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</si>
  <si>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</si>
  <si>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</si>
  <si>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</si>
  <si>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</si>
  <si>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</si>
  <si>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</si>
  <si>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</si>
  <si>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</si>
  <si>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</si>
  <si>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</si>
  <si>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</si>
  <si>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</si>
  <si>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</si>
  <si>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</si>
  <si>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</si>
  <si>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</si>
  <si>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</si>
  <si>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</si>
  <si>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</si>
  <si>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</si>
  <si>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</si>
  <si>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</si>
  <si>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</si>
  <si>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</si>
  <si>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</si>
  <si>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</si>
  <si>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</si>
  <si>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</si>
  <si>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</si>
  <si>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</si>
  <si>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</si>
  <si>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</si>
  <si>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</si>
  <si>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</si>
  <si>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</si>
  <si>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</si>
  <si>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</si>
  <si>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</si>
  <si>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</si>
  <si>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</si>
  <si>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</si>
  <si>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</si>
  <si>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</si>
  <si>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</si>
  <si>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</si>
  <si>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</si>
  <si>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</si>
  <si>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</si>
  <si>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</si>
  <si>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</si>
  <si>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</si>
  <si>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</si>
  <si>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</si>
  <si>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</si>
  <si>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</si>
  <si>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</si>
  <si>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</si>
  <si>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</si>
  <si>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</si>
  <si>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</si>
  <si>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</si>
  <si>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</si>
  <si>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</si>
  <si>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</si>
  <si>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</si>
  <si>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</si>
  <si>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</si>
  <si>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</si>
  <si>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</si>
  <si>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</si>
  <si>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</si>
  <si>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</si>
  <si>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</si>
  <si>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</si>
  <si>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</si>
  <si>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</si>
  <si>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</si>
  <si>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</si>
  <si>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</si>
  <si>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</si>
  <si>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</si>
  <si>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</si>
  <si>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</si>
  <si>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</si>
  <si>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</si>
  <si>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</si>
  <si>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</si>
  <si>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</si>
  <si>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</si>
  <si>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</si>
  <si>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</si>
  <si>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</si>
  <si>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</si>
  <si>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</si>
  <si>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</si>
  <si>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</si>
  <si>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</si>
  <si>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</si>
  <si>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</si>
  <si>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</si>
  <si>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</si>
  <si>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</si>
  <si>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</si>
  <si>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</si>
  <si>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</si>
  <si>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</si>
  <si>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</si>
  <si>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</si>
  <si>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</si>
  <si>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</si>
  <si>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</si>
  <si>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</si>
  <si>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</si>
  <si>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</si>
  <si>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</si>
  <si>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</si>
  <si>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</si>
  <si>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</si>
  <si>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</si>
  <si>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</si>
  <si>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</si>
  <si>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</si>
  <si>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</si>
  <si>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</si>
  <si>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</si>
  <si>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</si>
  <si>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</si>
  <si>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</si>
  <si>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</si>
  <si>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</si>
  <si>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</si>
  <si>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</si>
  <si>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</si>
  <si>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</si>
  <si>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</si>
  <si>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</si>
  <si>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</si>
  <si>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</si>
  <si>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</si>
  <si>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</si>
  <si>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</si>
  <si>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</si>
  <si>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</si>
  <si>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</si>
  <si>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</si>
  <si>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</si>
  <si>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</si>
  <si>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</si>
  <si>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</si>
  <si>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</si>
  <si>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</si>
  <si>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</si>
  <si>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</si>
  <si>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</si>
  <si>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</si>
  <si>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</si>
  <si>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</si>
  <si>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</si>
  <si>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</si>
  <si>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</si>
  <si>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</si>
  <si>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</si>
  <si>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</si>
  <si>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</si>
  <si>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</si>
  <si>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</si>
  <si>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</si>
  <si>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</si>
  <si>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</si>
  <si>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</si>
  <si>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</si>
  <si>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</si>
  <si>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</si>
  <si>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</si>
  <si>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</si>
  <si>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</si>
  <si>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</si>
  <si>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</si>
  <si>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</si>
  <si>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</si>
  <si>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</si>
  <si>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</si>
  <si>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</si>
  <si>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</si>
  <si>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</si>
  <si>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</si>
  <si>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</si>
  <si>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</si>
  <si>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</si>
  <si>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</si>
  <si>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</si>
  <si>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</si>
  <si>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</si>
  <si>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</si>
  <si>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</si>
  <si>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</si>
  <si>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</si>
  <si>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</si>
  <si>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</si>
  <si>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</si>
  <si>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</si>
  <si>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</si>
  <si>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</si>
  <si>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</si>
  <si>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</si>
  <si>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</si>
  <si>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</si>
  <si>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</si>
  <si>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</si>
  <si>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</si>
  <si>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</si>
  <si>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</si>
  <si>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</si>
  <si>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</si>
  <si>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</si>
  <si>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</si>
  <si>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</si>
  <si>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</si>
  <si>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</si>
  <si>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</si>
  <si>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</si>
  <si>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</si>
  <si>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</si>
  <si>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</si>
  <si>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</si>
  <si>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</si>
  <si>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</si>
  <si>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</si>
  <si>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</si>
  <si>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</si>
  <si>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</si>
  <si>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</si>
  <si>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</si>
  <si>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</si>
  <si>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</si>
  <si>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</si>
  <si>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</si>
  <si>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</si>
  <si>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</si>
  <si>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</si>
  <si>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</si>
  <si>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</si>
  <si>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</si>
  <si>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</si>
  <si>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</si>
  <si>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</si>
  <si>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</si>
  <si>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</si>
  <si>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</si>
  <si>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</si>
  <si>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</si>
  <si>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</si>
  <si>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</si>
  <si>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</si>
  <si>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</si>
  <si>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</si>
  <si>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</si>
  <si>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</si>
  <si>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</si>
  <si>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</si>
  <si>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</si>
  <si>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</si>
  <si>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</si>
  <si>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</si>
  <si>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</si>
  <si>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</si>
  <si>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</si>
  <si>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</si>
  <si>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</si>
  <si>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</si>
  <si>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</si>
  <si>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</si>
  <si>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</si>
  <si>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</si>
  <si>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</si>
  <si>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</si>
  <si>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</si>
  <si>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</si>
  <si>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</si>
  <si>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</si>
  <si>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</si>
  <si>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</si>
  <si>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</si>
  <si>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</si>
  <si>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</si>
  <si>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</si>
  <si>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</si>
  <si>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</si>
  <si>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</si>
  <si>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</si>
  <si>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</si>
  <si>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</si>
  <si>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</si>
  <si>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</si>
  <si>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</si>
  <si>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</si>
  <si>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</si>
  <si>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</si>
  <si>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</si>
  <si>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</si>
  <si>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</si>
  <si>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</si>
  <si>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</si>
  <si>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</si>
  <si>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</si>
  <si>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</si>
  <si>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</si>
  <si>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</si>
  <si>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</si>
  <si>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</si>
  <si>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</si>
  <si>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</si>
  <si>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</si>
  <si>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</si>
  <si>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</si>
  <si>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</si>
  <si>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</si>
  <si>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</si>
  <si>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</si>
  <si>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</si>
  <si>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</si>
  <si>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</si>
  <si>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</si>
  <si>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</si>
  <si>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</si>
  <si>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</si>
  <si>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</si>
  <si>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</si>
  <si>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</si>
  <si>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</si>
  <si>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</si>
  <si>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</si>
  <si>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</si>
  <si>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</si>
  <si>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</si>
  <si>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</si>
  <si>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</si>
  <si>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</si>
  <si>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</si>
  <si>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</si>
  <si>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</si>
  <si>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</si>
  <si>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</si>
  <si>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</si>
  <si>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</si>
  <si>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</si>
  <si>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</si>
  <si>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</si>
  <si>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</si>
  <si>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</si>
  <si>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</si>
  <si>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</si>
  <si>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</si>
  <si>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</si>
  <si>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</si>
  <si>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</si>
  <si>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</si>
  <si>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</si>
  <si>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</si>
  <si>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</si>
  <si>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</si>
  <si>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</si>
  <si>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</si>
  <si>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</si>
  <si>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</si>
  <si>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</si>
  <si>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</si>
  <si>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</si>
  <si>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</si>
  <si>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</si>
  <si>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</si>
  <si>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</si>
  <si>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</si>
  <si>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</si>
  <si>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</si>
  <si>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</si>
  <si>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</si>
  <si>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</si>
  <si>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</si>
  <si>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</si>
  <si>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</si>
  <si>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</si>
  <si>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</si>
  <si>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</si>
  <si>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</si>
  <si>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</si>
  <si>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</si>
  <si>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</si>
  <si>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</si>
  <si>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</si>
  <si>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</si>
  <si>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</si>
  <si>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</si>
  <si>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</si>
  <si>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</si>
  <si>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</si>
  <si>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</si>
  <si>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</si>
  <si>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</si>
  <si>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</si>
  <si>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</si>
  <si>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</si>
  <si>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</si>
  <si>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</si>
  <si>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</si>
  <si>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</si>
  <si>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</si>
  <si>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</si>
  <si>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</si>
  <si>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</si>
  <si>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</si>
  <si>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</si>
  <si>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</si>
  <si>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</si>
  <si>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</si>
  <si>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</si>
  <si>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</si>
  <si>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</si>
  <si>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</si>
  <si>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</si>
  <si>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</si>
  <si>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</si>
  <si>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</si>
  <si>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</si>
  <si>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</si>
  <si>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</si>
  <si>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</si>
  <si>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</si>
  <si>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</si>
  <si>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</si>
  <si>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</si>
  <si>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</si>
  <si>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</si>
  <si>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</si>
  <si>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</si>
  <si>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</si>
  <si>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</si>
  <si>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</si>
  <si>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</si>
  <si>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</si>
  <si>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</si>
  <si>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</si>
  <si>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</si>
  <si>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</si>
  <si>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</si>
  <si>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</si>
  <si>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</si>
  <si>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</si>
  <si>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</si>
  <si>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</si>
  <si>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</si>
  <si>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</si>
  <si>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</si>
  <si>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</si>
  <si>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</si>
  <si>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</si>
  <si>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</si>
  <si>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</si>
  <si>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</si>
  <si>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</si>
  <si>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</si>
  <si>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</si>
  <si>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</si>
  <si>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</si>
  <si>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</si>
  <si>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</si>
  <si>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</si>
  <si>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</si>
  <si>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</si>
  <si>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</si>
  <si>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</si>
  <si>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</si>
  <si>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</si>
  <si>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</si>
  <si>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</si>
  <si>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</si>
  <si>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</si>
  <si>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</si>
  <si>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</si>
  <si>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</si>
  <si>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</si>
  <si>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</si>
  <si>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</si>
  <si>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</si>
  <si>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</si>
  <si>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</si>
  <si>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</si>
  <si>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</si>
  <si>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</si>
  <si>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</si>
  <si>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</si>
  <si>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</si>
  <si>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</si>
  <si>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</si>
  <si>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</si>
  <si>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</si>
  <si>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</si>
  <si>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</si>
  <si>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</si>
  <si>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</si>
  <si>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</si>
  <si>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</si>
  <si>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</si>
  <si>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</si>
  <si>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</si>
  <si>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</si>
  <si>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</si>
  <si>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</si>
  <si>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</si>
  <si>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</si>
  <si>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</si>
  <si>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</si>
  <si>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</si>
  <si>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</si>
  <si>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</si>
  <si>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</si>
  <si>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</si>
  <si>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</si>
  <si>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</si>
  <si>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</si>
  <si>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</si>
  <si>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</si>
  <si>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</si>
  <si>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</si>
  <si>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</si>
  <si>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</si>
  <si>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</si>
  <si>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</si>
  <si>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</si>
  <si>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</si>
  <si>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</si>
  <si>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</si>
  <si>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</si>
  <si>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</si>
  <si>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</si>
  <si>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</si>
  <si>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</si>
  <si>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</si>
  <si>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</si>
  <si>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</si>
  <si>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</si>
  <si>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</si>
  <si>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</si>
  <si>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</si>
  <si>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</si>
  <si>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</si>
  <si>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</si>
  <si>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</si>
  <si>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</si>
  <si>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</si>
  <si>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</si>
  <si>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</si>
  <si>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</si>
  <si>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</si>
  <si>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</si>
  <si>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</si>
  <si>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</si>
  <si>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</si>
  <si>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</si>
  <si>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</si>
  <si>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</si>
  <si>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</si>
  <si>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</si>
  <si>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</si>
  <si>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</si>
  <si>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</si>
  <si>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</si>
  <si>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</si>
  <si>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</si>
  <si>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</si>
  <si>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</si>
  <si>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</si>
  <si>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</si>
  <si>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</si>
  <si>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</si>
  <si>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</si>
  <si>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</si>
  <si>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</si>
  <si>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</si>
  <si>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</si>
  <si>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</si>
  <si>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</si>
  <si>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</si>
  <si>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</si>
  <si>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</si>
  <si>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</si>
  <si>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</si>
  <si>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</si>
  <si>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</si>
  <si>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</si>
  <si>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</si>
  <si>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</si>
  <si>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</si>
  <si>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</si>
  <si>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</si>
  <si>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</si>
  <si>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</si>
  <si>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</si>
  <si>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</si>
  <si>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</si>
  <si>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</si>
  <si>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</si>
  <si>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</si>
  <si>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</si>
  <si>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</si>
  <si>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</si>
  <si>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</si>
  <si>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</si>
  <si>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</si>
  <si>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</si>
  <si>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</si>
  <si>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</si>
  <si>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</si>
  <si>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</si>
  <si>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</si>
  <si>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</si>
  <si>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</si>
  <si>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</si>
  <si>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</si>
  <si>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</si>
  <si>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</si>
  <si>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</si>
  <si>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</si>
  <si>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</si>
  <si>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</si>
  <si>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</si>
  <si>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</si>
  <si>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</si>
  <si>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</si>
  <si>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</si>
  <si>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</si>
  <si>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</si>
  <si>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</si>
  <si>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</si>
  <si>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</si>
  <si>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</si>
  <si>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</si>
  <si>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</si>
  <si>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</si>
  <si>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</si>
  <si>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</si>
  <si>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</si>
  <si>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</si>
  <si>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</si>
  <si>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</si>
  <si>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</si>
  <si>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</si>
  <si>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</si>
  <si>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</si>
  <si>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</si>
  <si>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</si>
  <si>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</si>
  <si>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</si>
  <si>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</si>
  <si>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</si>
  <si>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</si>
  <si>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</si>
  <si>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</si>
  <si>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</si>
  <si>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</si>
  <si>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</si>
  <si>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</si>
  <si>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</si>
  <si>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</si>
  <si>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</si>
  <si>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</si>
  <si>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</si>
  <si>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</si>
  <si>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</si>
  <si>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</si>
  <si>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</si>
  <si>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</si>
  <si>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</si>
  <si>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</si>
  <si>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</si>
  <si>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</si>
  <si>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</si>
  <si>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</si>
  <si>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</si>
  <si>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</si>
  <si>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</si>
  <si>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</si>
  <si>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</si>
  <si>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</si>
  <si>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</si>
  <si>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</si>
  <si>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</si>
  <si>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</si>
  <si>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</si>
  <si>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</si>
  <si>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</si>
  <si>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</si>
  <si>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</si>
  <si>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</si>
  <si>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</si>
  <si>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</si>
  <si>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</si>
  <si>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</si>
  <si>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</si>
  <si>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</si>
  <si>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</si>
  <si>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</si>
  <si>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</si>
  <si>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</si>
  <si>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</si>
  <si>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</si>
  <si>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</si>
  <si>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</si>
  <si>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</si>
  <si>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</si>
  <si>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</si>
  <si>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</si>
  <si>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</si>
  <si>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</si>
  <si>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</si>
  <si>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</si>
  <si>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</si>
  <si>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</si>
  <si>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</si>
  <si>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</si>
  <si>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</si>
  <si>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</si>
  <si>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</si>
  <si>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</si>
  <si>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</si>
  <si>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</si>
  <si>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</si>
  <si>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</si>
  <si>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</si>
  <si>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</si>
  <si>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</si>
  <si>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</si>
  <si>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</si>
  <si>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</si>
  <si>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</si>
  <si>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</si>
  <si>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</si>
  <si>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</si>
  <si>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</si>
  <si>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</si>
  <si>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</si>
  <si>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</si>
  <si>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</si>
  <si>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</si>
  <si>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</si>
  <si>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</si>
  <si>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</si>
  <si>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</si>
  <si>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</si>
  <si>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</si>
  <si>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</si>
  <si>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</si>
  <si>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</si>
  <si>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</si>
  <si>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</si>
  <si>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</si>
  <si>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</si>
  <si>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</si>
  <si>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</si>
  <si>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</si>
  <si>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</si>
  <si>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</si>
  <si>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</si>
  <si>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</si>
  <si>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</si>
  <si>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</si>
  <si>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</si>
  <si>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</si>
  <si>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</si>
  <si>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</si>
  <si>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</si>
  <si>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</si>
  <si>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</si>
  <si>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</si>
  <si>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</si>
  <si>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</si>
  <si>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</si>
  <si>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</si>
  <si>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</si>
  <si>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</si>
  <si>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</si>
  <si>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</si>
  <si>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</si>
  <si>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</si>
  <si>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</si>
  <si>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</si>
  <si>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</si>
  <si>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</si>
  <si>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</si>
  <si>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</si>
  <si>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</si>
  <si>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</si>
  <si>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</si>
  <si>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</si>
  <si>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</si>
  <si>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</si>
  <si>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</si>
  <si>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</si>
  <si>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</si>
  <si>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</si>
  <si>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</si>
  <si>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</si>
  <si>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</si>
  <si>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</si>
  <si>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</si>
  <si>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</si>
  <si>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</si>
  <si>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</si>
  <si>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</si>
  <si>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</si>
  <si>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</si>
  <si>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</si>
  <si>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</si>
  <si>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</si>
  <si>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</si>
  <si>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</si>
  <si>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</si>
  <si>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</si>
  <si>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</si>
  <si>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</si>
  <si>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</si>
  <si>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</si>
  <si>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</si>
  <si>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</si>
  <si>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</si>
  <si>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</si>
  <si>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</si>
  <si>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</si>
  <si>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</si>
  <si>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</si>
  <si>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</si>
  <si>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</si>
  <si>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</si>
  <si>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</si>
  <si>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</si>
  <si>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</si>
  <si>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</si>
  <si>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</si>
  <si>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</si>
  <si>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</si>
  <si>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</si>
  <si>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</si>
  <si>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</si>
  <si>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</si>
  <si>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</si>
  <si>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</si>
  <si>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</si>
  <si>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</si>
  <si>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</si>
  <si>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</si>
  <si>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</si>
  <si>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</si>
  <si>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</si>
  <si>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</si>
  <si>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</si>
  <si>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</si>
  <si>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</si>
  <si>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</si>
  <si>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</si>
  <si>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</si>
  <si>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</si>
  <si>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</si>
  <si>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</si>
  <si>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</si>
  <si>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</si>
  <si>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</si>
  <si>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</si>
  <si>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</si>
  <si>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</si>
  <si>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</si>
  <si>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</si>
  <si>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</si>
  <si>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</si>
  <si>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</si>
  <si>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</si>
  <si>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</si>
  <si>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</si>
  <si>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</si>
  <si>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</si>
  <si>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</si>
  <si>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</si>
  <si>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</si>
  <si>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</si>
  <si>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</si>
  <si>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</si>
  <si>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</si>
  <si>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</si>
  <si>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</si>
  <si>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</si>
  <si>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</si>
  <si>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</si>
  <si>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</si>
  <si>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</si>
  <si>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</si>
  <si>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</si>
  <si>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</si>
  <si>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</si>
  <si>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</si>
  <si>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</si>
  <si>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</si>
  <si>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</si>
  <si>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</si>
  <si>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</si>
  <si>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</si>
  <si>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</si>
  <si>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</si>
  <si>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</si>
  <si>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</si>
  <si>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</si>
  <si>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</si>
  <si>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</si>
  <si>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</si>
  <si>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</si>
  <si>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</si>
  <si>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</si>
  <si>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</si>
  <si>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</si>
  <si>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</si>
  <si>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</si>
  <si>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</si>
  <si>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</si>
  <si>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</si>
  <si>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</si>
  <si>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</si>
  <si>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</si>
  <si>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</si>
  <si>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</si>
  <si>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</si>
  <si>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</si>
  <si>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</si>
  <si>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</si>
  <si>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</si>
  <si>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</si>
  <si>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</si>
  <si>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</si>
  <si>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</si>
  <si>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</si>
  <si>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</si>
  <si>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</si>
  <si>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</si>
  <si>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</si>
  <si>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</si>
  <si>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</si>
  <si>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</si>
  <si>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</si>
  <si>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</si>
  <si>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</si>
  <si>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</si>
  <si>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</si>
  <si>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</si>
  <si>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</si>
  <si>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</si>
  <si>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</si>
  <si>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</si>
  <si>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</si>
  <si>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</si>
  <si>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</si>
  <si>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</si>
  <si>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</si>
  <si>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</si>
  <si>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</si>
  <si>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</si>
  <si>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</si>
  <si>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</si>
  <si>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</si>
  <si>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</si>
  <si>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</si>
  <si>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</si>
  <si>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</si>
  <si>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</si>
  <si>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</si>
  <si>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</si>
  <si>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</si>
  <si>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</si>
  <si>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</si>
  <si>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</si>
  <si>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</si>
  <si>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</si>
  <si>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</si>
  <si>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</si>
  <si>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</si>
  <si>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</si>
  <si>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</si>
  <si>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</si>
  <si>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</si>
  <si>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</si>
  <si>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</si>
  <si>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</si>
  <si>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</si>
  <si>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</si>
  <si>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</si>
  <si>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</si>
  <si>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</si>
  <si>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</si>
  <si>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</si>
  <si>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</si>
  <si>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</si>
  <si>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</si>
  <si>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</si>
  <si>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</si>
  <si>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</si>
  <si>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</si>
  <si>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</si>
  <si>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</si>
  <si>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</si>
  <si>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</si>
  <si>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</si>
  <si>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</si>
  <si>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</si>
  <si>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</si>
  <si>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</si>
  <si>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</si>
  <si>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</si>
  <si>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</si>
  <si>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</si>
  <si>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</si>
  <si>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</si>
  <si>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</si>
  <si>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</si>
  <si>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</si>
  <si>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</si>
  <si>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</si>
  <si>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</si>
  <si>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</si>
  <si>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</si>
  <si>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</si>
  <si>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</si>
  <si>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</si>
  <si>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</si>
  <si>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</si>
  <si>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</si>
  <si>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</si>
  <si>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</si>
  <si>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</si>
  <si>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</si>
  <si>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</si>
  <si>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</si>
  <si>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</si>
  <si>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</si>
  <si>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</si>
  <si>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</si>
  <si>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</si>
  <si>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</si>
  <si>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</si>
  <si>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</si>
  <si>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</si>
  <si>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</si>
  <si>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</si>
  <si>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</si>
  <si>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</si>
  <si>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</si>
  <si>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</si>
  <si>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</si>
  <si>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</si>
  <si>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</si>
  <si>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</si>
  <si>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</si>
  <si>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</si>
  <si>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</si>
  <si>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</si>
  <si>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</si>
  <si>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</si>
  <si>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</si>
  <si>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</si>
  <si>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</si>
  <si>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</si>
  <si>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</si>
  <si>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</si>
  <si>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</si>
  <si>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</si>
  <si>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</si>
  <si>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</si>
  <si>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</si>
  <si>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</si>
  <si>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</si>
  <si>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</si>
  <si>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</si>
  <si>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</si>
  <si>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</si>
  <si>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</si>
  <si>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</si>
  <si>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</si>
  <si>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</si>
  <si>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</si>
  <si>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</si>
  <si>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</si>
  <si>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</si>
  <si>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</si>
  <si>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</si>
  <si>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</si>
  <si>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</si>
  <si>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</si>
  <si>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</si>
  <si>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</si>
  <si>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</si>
  <si>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</si>
  <si>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</si>
  <si>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</si>
  <si>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</si>
  <si>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</si>
  <si>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</si>
  <si>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</si>
  <si>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</si>
  <si>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</si>
  <si>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</si>
  <si>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</si>
  <si>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</si>
  <si>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</si>
  <si>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</si>
  <si>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</si>
  <si>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</si>
  <si>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</si>
  <si>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</si>
  <si>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</si>
  <si>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</si>
  <si>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</si>
  <si>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</si>
  <si>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</si>
  <si>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</si>
  <si>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</si>
  <si>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</si>
  <si>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</si>
  <si>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</si>
  <si>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</si>
  <si>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</si>
  <si>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</si>
  <si>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</si>
  <si>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</si>
  <si>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</si>
  <si>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</si>
  <si>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</si>
  <si>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</si>
  <si>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</si>
  <si>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</si>
  <si>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</si>
  <si>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</si>
  <si>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</si>
  <si>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</si>
  <si>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</si>
  <si>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</si>
  <si>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</si>
  <si>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</si>
  <si>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</si>
  <si>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</si>
  <si>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</si>
  <si>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</si>
  <si>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</si>
  <si>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</si>
  <si>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</si>
  <si>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</si>
  <si>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</si>
  <si>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</si>
  <si>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</si>
  <si>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</si>
  <si>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</si>
  <si>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</si>
  <si>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</si>
  <si>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</si>
  <si>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</si>
  <si>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</si>
  <si>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</si>
  <si>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</si>
  <si>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</si>
  <si>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</si>
  <si>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</si>
  <si>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</si>
  <si>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</si>
  <si>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</si>
  <si>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</si>
  <si>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</si>
  <si>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</si>
  <si>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</si>
  <si>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</si>
  <si>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</si>
  <si>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</si>
  <si>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</si>
  <si>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</si>
  <si>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</si>
  <si>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</si>
  <si>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</si>
  <si>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</si>
  <si>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</si>
  <si>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</si>
  <si>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</si>
  <si>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</si>
  <si>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</si>
  <si>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</si>
  <si>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</si>
  <si>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</si>
  <si>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</si>
  <si>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</si>
  <si>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</si>
  <si>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</si>
  <si>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</si>
  <si>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</si>
  <si>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</si>
  <si>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</si>
  <si>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</si>
  <si>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</si>
  <si>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</si>
  <si>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</si>
  <si>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</si>
  <si>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</si>
  <si>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</si>
  <si>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</si>
  <si>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</si>
  <si>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</si>
  <si>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</si>
  <si>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</si>
  <si>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</si>
  <si>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</si>
  <si>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</si>
  <si>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</si>
  <si>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</si>
  <si>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</si>
  <si>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</si>
  <si>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</si>
  <si>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</si>
  <si>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</si>
  <si>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</si>
  <si>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</si>
  <si>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</si>
  <si>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</si>
  <si>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</si>
  <si>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</si>
  <si>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</si>
  <si>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</si>
  <si>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</si>
  <si>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</si>
  <si>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</si>
  <si>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</si>
  <si>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</si>
  <si>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</si>
  <si>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</si>
  <si>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</si>
  <si>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</si>
  <si>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</si>
  <si>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</si>
  <si>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</si>
  <si>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</si>
  <si>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</si>
  <si>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</si>
  <si>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</si>
  <si>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</si>
  <si>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</si>
  <si>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</si>
  <si>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</si>
  <si>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</si>
  <si>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</si>
  <si>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</si>
  <si>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</si>
  <si>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</si>
  <si>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</si>
  <si>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</si>
  <si>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</si>
  <si>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</si>
  <si>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</si>
  <si>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</si>
  <si>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</si>
  <si>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</si>
  <si>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</si>
  <si>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</si>
  <si>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</si>
  <si>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</si>
  <si>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</si>
  <si>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</si>
  <si>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</si>
  <si>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</si>
  <si>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</si>
  <si>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</si>
  <si>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</si>
  <si>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</si>
  <si>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</si>
  <si>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</si>
  <si>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</si>
  <si>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</si>
  <si>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</si>
  <si>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</si>
  <si>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</si>
  <si>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</si>
  <si>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</si>
  <si>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</si>
  <si>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</si>
  <si>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</si>
  <si>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</si>
  <si>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</si>
  <si>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</si>
  <si>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</si>
  <si>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</si>
  <si>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</si>
  <si>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</si>
  <si>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</si>
  <si>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</si>
  <si>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</si>
  <si>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</si>
  <si>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</si>
  <si>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</si>
  <si>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</si>
  <si>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</si>
  <si>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</si>
  <si>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</si>
  <si>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</si>
  <si>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</si>
  <si>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</si>
  <si>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</si>
  <si>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</si>
  <si>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</si>
  <si>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</si>
  <si>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</si>
  <si>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</si>
  <si>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</si>
  <si>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</si>
  <si>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</si>
  <si>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</si>
  <si>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</si>
  <si>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</si>
  <si>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</si>
  <si>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</si>
  <si>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</si>
  <si>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</si>
  <si>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</si>
  <si>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</si>
  <si>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</si>
  <si>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</si>
  <si>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</si>
  <si>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</si>
  <si>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</si>
  <si>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</si>
  <si>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</si>
  <si>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</si>
  <si>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</si>
  <si>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</si>
  <si>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</si>
  <si>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</si>
  <si>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</si>
  <si>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</si>
  <si>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</si>
  <si>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</si>
  <si>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</si>
  <si>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</si>
  <si>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</si>
  <si>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</si>
  <si>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</si>
  <si>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</si>
  <si>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</si>
  <si>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</si>
  <si>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</si>
  <si>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</si>
  <si>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</si>
  <si>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</si>
  <si>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</si>
  <si>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</si>
  <si>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</si>
  <si>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</si>
  <si>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</si>
  <si>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</si>
  <si>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</si>
  <si>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</si>
  <si>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</si>
  <si>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</si>
  <si>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</si>
  <si>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</si>
  <si>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</si>
  <si>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</si>
  <si>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</si>
  <si>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</si>
  <si>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</si>
  <si>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</si>
  <si>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</si>
  <si>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</si>
  <si>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</si>
  <si>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</si>
  <si>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</si>
  <si>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</si>
  <si>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</si>
  <si>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</si>
  <si>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</si>
  <si>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</si>
  <si>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</si>
  <si>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</si>
  <si>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</si>
  <si>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</si>
  <si>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</si>
  <si>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</si>
  <si>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</si>
  <si>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</si>
  <si>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</si>
  <si>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</si>
  <si>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</si>
  <si>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</si>
  <si>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</si>
  <si>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</si>
  <si>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</si>
  <si>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</si>
  <si>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</si>
  <si>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</si>
  <si>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</si>
  <si>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</si>
  <si>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</si>
  <si>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</si>
  <si>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</si>
  <si>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</si>
  <si>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</si>
  <si>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</si>
  <si>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</si>
  <si>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</si>
  <si>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</si>
  <si>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</si>
  <si>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</si>
  <si>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</si>
  <si>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</si>
  <si>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</si>
  <si>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</si>
  <si>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</si>
  <si>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</si>
  <si>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</si>
  <si>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</si>
  <si>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</si>
  <si>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</si>
  <si>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</si>
  <si>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</si>
  <si>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</si>
  <si>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</si>
  <si>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</si>
  <si>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</si>
  <si>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</si>
  <si>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</si>
  <si>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</si>
  <si>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</si>
  <si>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</si>
  <si>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</si>
  <si>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</si>
  <si>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</si>
  <si>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</si>
  <si>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</si>
  <si>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</si>
  <si>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</si>
  <si>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</si>
  <si>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</si>
  <si>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</si>
  <si>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</si>
  <si>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</si>
  <si>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</si>
  <si>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</si>
  <si>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</si>
  <si>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</si>
  <si>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</si>
  <si>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</si>
  <si>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</si>
  <si>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</si>
  <si>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</si>
  <si>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</si>
  <si>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</si>
  <si>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</si>
  <si>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</si>
  <si>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</si>
  <si>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</si>
  <si>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</si>
  <si>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</si>
  <si>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</si>
  <si>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</si>
  <si>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</si>
  <si>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</si>
  <si>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</si>
  <si>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</si>
  <si>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</si>
  <si>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</si>
  <si>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</si>
  <si>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</si>
  <si>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</si>
  <si>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</si>
  <si>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</si>
  <si>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</si>
  <si>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</si>
  <si>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</si>
  <si>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</si>
  <si>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</si>
  <si>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</si>
  <si>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</si>
  <si>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</si>
  <si>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</si>
  <si>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</si>
  <si>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</si>
  <si>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</si>
  <si>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</si>
  <si>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</si>
  <si>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</si>
  <si>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</si>
  <si>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</si>
  <si>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</si>
  <si>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</si>
  <si>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</si>
  <si>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</si>
  <si>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</si>
  <si>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</si>
  <si>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</si>
  <si>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</si>
  <si>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</si>
  <si>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</si>
  <si>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</si>
  <si>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</si>
  <si>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</si>
  <si>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</si>
  <si>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</si>
  <si>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</si>
  <si>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</si>
  <si>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</si>
  <si>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</si>
  <si>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</si>
  <si>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</si>
  <si>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</si>
  <si>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</si>
  <si>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</si>
  <si>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</si>
  <si>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</si>
  <si>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</si>
  <si>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</si>
  <si>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</si>
  <si>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</si>
  <si>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</si>
  <si>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</si>
  <si>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</si>
  <si>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</si>
  <si>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</si>
  <si>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</si>
  <si>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</si>
  <si>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</si>
  <si>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</si>
  <si>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</si>
  <si>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</si>
  <si>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</si>
  <si>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</si>
  <si>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</si>
  <si>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</si>
  <si>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</si>
  <si>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</si>
  <si>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</si>
  <si>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</si>
  <si>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</si>
  <si>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</si>
  <si>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</si>
  <si>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</si>
  <si>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</si>
  <si>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</si>
  <si>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</si>
  <si>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</si>
  <si>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</si>
  <si>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</si>
  <si>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</si>
  <si>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</si>
  <si>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</si>
  <si>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</si>
  <si>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</si>
  <si>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</si>
  <si>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</si>
  <si>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</si>
  <si>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</si>
  <si>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</si>
  <si>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</si>
  <si>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</si>
  <si>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</si>
  <si>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</si>
  <si>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</si>
  <si>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</si>
  <si>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</si>
  <si>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</si>
  <si>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</si>
  <si>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</si>
  <si>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</si>
  <si>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</si>
  <si>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</si>
  <si>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</si>
  <si>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</si>
  <si>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</si>
  <si>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</si>
  <si>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</si>
  <si>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</si>
  <si>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</si>
  <si>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</si>
  <si>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</si>
  <si>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</si>
  <si>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</si>
  <si>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</si>
  <si>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</si>
  <si>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</si>
  <si>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</si>
  <si>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</si>
  <si>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</si>
  <si>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</si>
  <si>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</si>
  <si>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</si>
  <si>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</si>
  <si>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</si>
  <si>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</si>
  <si>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</si>
  <si>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</si>
  <si>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</si>
  <si>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</si>
  <si>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</si>
  <si>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</si>
  <si>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</si>
  <si>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</si>
  <si>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</si>
  <si>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</si>
  <si>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</si>
  <si>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</si>
  <si>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</si>
  <si>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</si>
  <si>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</si>
  <si>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</si>
  <si>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</si>
  <si>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</si>
  <si>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</si>
  <si>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</si>
  <si>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</si>
  <si>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</si>
  <si>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</si>
  <si>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</si>
  <si>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</si>
  <si>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</si>
  <si>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</si>
  <si>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</si>
  <si>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</si>
  <si>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</si>
  <si>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</si>
  <si>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</si>
  <si>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</si>
  <si>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</si>
  <si>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</si>
  <si>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</si>
  <si>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</si>
  <si>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</si>
  <si>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</si>
  <si>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</si>
  <si>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</si>
  <si>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</si>
  <si>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</si>
  <si>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</si>
  <si>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</si>
  <si>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</si>
  <si>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</si>
  <si>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</si>
  <si>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</si>
  <si>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</si>
  <si>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</si>
  <si>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</si>
  <si>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</si>
  <si>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</si>
  <si>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</si>
  <si>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</si>
  <si>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</si>
  <si>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</si>
  <si>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</si>
  <si>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</si>
  <si>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</si>
  <si>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</si>
  <si>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</si>
  <si>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</si>
  <si>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</si>
  <si>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</si>
  <si>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</si>
  <si>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</si>
  <si>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</si>
  <si>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</si>
  <si>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</si>
  <si>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</si>
  <si>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</si>
  <si>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</si>
  <si>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</si>
  <si>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</si>
  <si>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</si>
  <si>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</si>
  <si>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</si>
  <si>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</si>
  <si>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</si>
  <si>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</si>
  <si>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</si>
  <si>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</si>
  <si>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</si>
  <si>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</si>
  <si>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</si>
  <si>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</si>
  <si>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</si>
  <si>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</si>
  <si>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</si>
  <si>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</si>
  <si>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</si>
  <si>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</si>
  <si>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</si>
  <si>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</si>
  <si>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</si>
  <si>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</si>
  <si>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</si>
  <si>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</si>
  <si>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</si>
  <si>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</si>
  <si>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</si>
  <si>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</si>
  <si>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</si>
  <si>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</si>
  <si>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</si>
  <si>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</si>
  <si>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</si>
  <si>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</si>
  <si>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</si>
  <si>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</si>
  <si>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</si>
  <si>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</si>
  <si>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</si>
  <si>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</si>
  <si>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</si>
  <si>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</si>
  <si>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</si>
  <si>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</si>
  <si>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</si>
  <si>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</si>
  <si>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</si>
  <si>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</si>
  <si>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</si>
  <si>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</si>
  <si>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</si>
  <si>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</si>
  <si>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</si>
  <si>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</si>
  <si>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</si>
  <si>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</si>
  <si>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</si>
  <si>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</si>
  <si>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</si>
  <si>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</si>
  <si>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</si>
  <si>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</si>
  <si>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</si>
  <si>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</si>
  <si>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</si>
  <si>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</si>
  <si>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</si>
  <si>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</si>
  <si>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</si>
  <si>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</si>
  <si>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</si>
  <si>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</si>
  <si>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</si>
  <si>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</si>
  <si>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</si>
  <si>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</si>
  <si>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</si>
  <si>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</si>
  <si>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</si>
  <si>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</si>
  <si>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</si>
  <si>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</si>
  <si>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</si>
  <si>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</si>
  <si>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</si>
  <si>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</si>
  <si>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</si>
  <si>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</si>
  <si>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</si>
  <si>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</si>
  <si>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</si>
  <si>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</si>
  <si>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</si>
  <si>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</si>
  <si>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</si>
  <si>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</si>
  <si>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</si>
  <si>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</si>
  <si>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</si>
  <si>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</si>
  <si>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</si>
  <si>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</si>
  <si>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</si>
  <si>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</si>
  <si>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</si>
  <si>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</si>
  <si>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</si>
  <si>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</si>
  <si>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</si>
  <si>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</si>
  <si>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</si>
  <si>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</si>
  <si>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</si>
  <si>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</si>
  <si>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</si>
  <si>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</si>
  <si>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</si>
  <si>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</si>
  <si>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</si>
  <si>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</si>
  <si>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</si>
  <si>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</si>
  <si>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</si>
  <si>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</si>
  <si>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</si>
  <si>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</si>
  <si>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</si>
  <si>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</si>
  <si>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</si>
  <si>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</si>
  <si>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</si>
  <si>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</si>
  <si>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</si>
  <si>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</si>
  <si>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</si>
  <si>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</si>
  <si>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</si>
  <si>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</si>
  <si>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</si>
  <si>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</si>
  <si>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</si>
  <si>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</si>
  <si>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</si>
  <si>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</si>
  <si>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</si>
  <si>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</si>
  <si>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</si>
  <si>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</si>
  <si>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</si>
  <si>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</si>
  <si>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</si>
  <si>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</si>
  <si>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</si>
  <si>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</si>
  <si>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</si>
  <si>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</si>
  <si>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</si>
  <si>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</si>
  <si>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</si>
  <si>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</si>
  <si>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</si>
  <si>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</si>
  <si>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</si>
  <si>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</si>
  <si>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</si>
  <si>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</si>
  <si>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</si>
  <si>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</si>
  <si>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</si>
  <si>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</si>
  <si>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</si>
  <si>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</si>
  <si>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</si>
  <si>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</si>
  <si>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</si>
  <si>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</si>
  <si>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</si>
  <si>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</si>
  <si>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</si>
  <si>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</si>
  <si>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</si>
  <si>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</si>
  <si>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</si>
  <si>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</si>
  <si>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</si>
  <si>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</si>
  <si>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</si>
  <si>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</si>
  <si>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</si>
  <si>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</si>
  <si>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</si>
  <si>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</si>
  <si>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</si>
  <si>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</si>
  <si>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</si>
  <si>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</si>
  <si>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</si>
  <si>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</si>
  <si>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</si>
  <si>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</si>
  <si>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</si>
  <si>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</si>
  <si>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</si>
  <si>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</si>
  <si>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</si>
  <si>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</si>
  <si>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</si>
  <si>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</si>
  <si>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</si>
  <si>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</si>
  <si>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</si>
  <si>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</si>
  <si>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</si>
  <si>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</si>
  <si>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</si>
  <si>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</si>
  <si>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</si>
  <si>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</si>
  <si>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</si>
  <si>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</si>
  <si>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</si>
  <si>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</si>
  <si>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</si>
  <si>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</si>
  <si>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</si>
  <si>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</si>
  <si>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</si>
  <si>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</si>
  <si>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</si>
  <si>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</si>
  <si>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</si>
  <si>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</si>
  <si>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</si>
  <si>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</si>
  <si>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</si>
  <si>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</si>
  <si>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</si>
  <si>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</si>
  <si>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</si>
  <si>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</si>
  <si>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</si>
  <si>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</si>
  <si>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</si>
  <si>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</si>
  <si>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</si>
  <si>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</si>
  <si>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</si>
  <si>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</si>
  <si>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</si>
  <si>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</si>
  <si>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</si>
  <si>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</si>
  <si>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</si>
  <si>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</si>
  <si>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</si>
  <si>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</si>
  <si>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</si>
  <si>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</si>
  <si>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</si>
  <si>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</si>
  <si>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</si>
  <si>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</si>
  <si>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</si>
  <si>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</si>
  <si>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</si>
  <si>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</si>
  <si>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</si>
  <si>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</si>
  <si>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</si>
  <si>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</si>
  <si>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</si>
  <si>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</si>
  <si>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</si>
  <si>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</si>
  <si>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</si>
  <si>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</si>
  <si>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</si>
  <si>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</si>
  <si>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</si>
  <si>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</si>
  <si>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</si>
  <si>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</si>
  <si>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</si>
  <si>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</si>
  <si>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</si>
  <si>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</si>
  <si>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</si>
  <si>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</si>
  <si>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</si>
  <si>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</si>
  <si>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</si>
  <si>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</si>
  <si>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</si>
  <si>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</si>
  <si>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</si>
  <si>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</si>
  <si>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</si>
  <si>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</si>
  <si>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</si>
  <si>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</si>
  <si>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</si>
  <si>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</si>
  <si>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</si>
  <si>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</si>
  <si>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</si>
  <si>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</si>
  <si>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</si>
  <si>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</si>
  <si>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</si>
  <si>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</si>
  <si>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</si>
  <si>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</si>
  <si>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</si>
  <si>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</si>
  <si>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</si>
  <si>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</si>
  <si>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</si>
  <si>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</si>
  <si>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</si>
  <si>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</si>
  <si>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</si>
  <si>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</si>
  <si>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</si>
  <si>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</si>
  <si>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</si>
  <si>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</si>
  <si>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</si>
  <si>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</si>
  <si>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</si>
  <si>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</si>
  <si>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</si>
  <si>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</si>
  <si>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</si>
  <si>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</si>
  <si>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</si>
  <si>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</si>
  <si>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</si>
  <si>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</si>
  <si>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</si>
  <si>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</si>
  <si>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</si>
  <si>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</si>
  <si>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</si>
  <si>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</si>
  <si>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</si>
  <si>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</si>
  <si>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</si>
  <si>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</si>
  <si>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</si>
  <si>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</si>
  <si>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</si>
  <si>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</si>
  <si>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</si>
  <si>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</si>
  <si>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</si>
  <si>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</si>
  <si>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</si>
  <si>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</si>
  <si>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</si>
  <si>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</si>
  <si>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</si>
  <si>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</si>
  <si>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</si>
  <si>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</si>
  <si>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</si>
  <si>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</si>
  <si>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</si>
  <si>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</si>
  <si>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</si>
  <si>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</si>
  <si>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</si>
  <si>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</si>
  <si>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</si>
  <si>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</si>
  <si>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</si>
  <si>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</si>
  <si>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</si>
  <si>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</si>
  <si>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</si>
  <si>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</si>
  <si>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</si>
  <si>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</si>
  <si>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</si>
  <si>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</si>
  <si>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</si>
  <si>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</si>
  <si>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</si>
  <si>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</si>
  <si>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</si>
  <si>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</si>
  <si>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</si>
  <si>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</si>
  <si>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</si>
  <si>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</si>
  <si>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</si>
  <si>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</si>
  <si>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</si>
  <si>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</si>
  <si>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</si>
  <si>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</si>
  <si>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</si>
  <si>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</si>
  <si>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</si>
  <si>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</si>
  <si>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</si>
  <si>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</si>
  <si>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</si>
  <si>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</si>
  <si>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</si>
  <si>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</si>
  <si>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</si>
  <si>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</si>
  <si>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</si>
  <si>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</si>
  <si>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</si>
  <si>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</si>
  <si>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</si>
  <si>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</si>
  <si>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</si>
  <si>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</si>
  <si>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</si>
  <si>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</si>
  <si>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</si>
  <si>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</si>
  <si>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</si>
  <si>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</si>
  <si>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</si>
  <si>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</si>
  <si>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</si>
  <si>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</si>
  <si>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</si>
  <si>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</si>
  <si>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</si>
  <si>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</si>
  <si>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</si>
  <si>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</si>
  <si>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</si>
  <si>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</si>
  <si>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</si>
  <si>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</si>
  <si>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</si>
  <si>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</si>
  <si>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</si>
  <si>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</si>
  <si>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</si>
  <si>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</si>
  <si>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</si>
  <si>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</si>
  <si>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</si>
  <si>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</si>
  <si>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</si>
  <si>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</si>
  <si>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</si>
  <si>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</si>
  <si>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</si>
  <si>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</si>
  <si>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</si>
  <si>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</si>
  <si>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</si>
  <si>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</si>
  <si>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</si>
  <si>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</si>
  <si>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</si>
  <si>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</si>
  <si>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</si>
  <si>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</si>
  <si>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</si>
  <si>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</si>
  <si>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</si>
  <si>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</si>
  <si>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</si>
  <si>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</si>
  <si>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</si>
  <si>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</si>
  <si>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</si>
  <si>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</si>
  <si>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</si>
  <si>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</si>
  <si>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</si>
  <si>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</si>
  <si>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</si>
  <si>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</si>
  <si>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</si>
  <si>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</si>
  <si>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</si>
  <si>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</si>
  <si>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</si>
  <si>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</si>
  <si>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</si>
  <si>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</si>
  <si>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</si>
  <si>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</si>
  <si>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</si>
  <si>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</si>
  <si>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</si>
  <si>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</si>
  <si>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</si>
  <si>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</si>
  <si>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</si>
  <si>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</si>
  <si>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</si>
  <si>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</si>
  <si>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</si>
  <si>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</si>
  <si>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</si>
  <si>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</si>
  <si>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</si>
  <si>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</si>
  <si>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</si>
  <si>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</si>
  <si>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</si>
  <si>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</si>
  <si>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</si>
  <si>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</si>
  <si>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</si>
  <si>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</si>
  <si>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</si>
  <si>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</si>
  <si>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</si>
  <si>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</si>
  <si>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</si>
  <si>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</si>
  <si>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</si>
  <si>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</si>
  <si>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</si>
  <si>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</si>
  <si>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</si>
  <si>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</si>
  <si>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</si>
  <si>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</si>
  <si>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</si>
  <si>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</si>
  <si>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</si>
  <si>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</si>
  <si>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</si>
  <si>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</si>
  <si>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</si>
  <si>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</si>
  <si>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</si>
  <si>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</si>
  <si>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</si>
  <si>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</si>
  <si>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</si>
  <si>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</si>
  <si>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</si>
  <si>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</si>
  <si>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</si>
  <si>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</si>
  <si>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</si>
  <si>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</si>
  <si>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</si>
  <si>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</si>
  <si>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</si>
  <si>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</si>
  <si>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</si>
  <si>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</si>
  <si>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</si>
  <si>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</si>
  <si>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</si>
  <si>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</si>
  <si>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</si>
  <si>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</si>
  <si>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</si>
  <si>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</si>
  <si>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</si>
  <si>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</si>
  <si>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</si>
  <si>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</si>
  <si>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</si>
  <si>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</si>
  <si>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</si>
  <si>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</si>
  <si>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</si>
  <si>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</si>
  <si>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</si>
  <si>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</si>
  <si>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</si>
  <si>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</si>
  <si>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</si>
  <si>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</si>
  <si>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</si>
  <si>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</si>
  <si>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</si>
  <si>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</si>
  <si>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</si>
  <si>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</si>
  <si>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</si>
  <si>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</si>
  <si>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</si>
  <si>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</si>
  <si>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</si>
  <si>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</si>
  <si>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</si>
  <si>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</si>
  <si>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</si>
  <si>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</si>
  <si>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</si>
  <si>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</si>
  <si>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</si>
  <si>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</si>
  <si>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</si>
  <si>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</si>
  <si>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</si>
  <si>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</si>
  <si>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</si>
  <si>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</si>
  <si>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</si>
  <si>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</si>
  <si>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</si>
  <si>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</si>
  <si>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</si>
  <si>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</si>
  <si>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</si>
  <si>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</si>
  <si>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</si>
  <si>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</si>
  <si>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</si>
  <si>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</si>
  <si>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</si>
  <si>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</si>
  <si>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</si>
  <si>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</si>
  <si>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</si>
  <si>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</si>
  <si>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</si>
  <si>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</si>
  <si>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</si>
  <si>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</si>
  <si>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</si>
  <si>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</si>
  <si>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</si>
  <si>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</si>
  <si>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</si>
  <si>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</si>
  <si>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</si>
  <si>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</si>
  <si>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</si>
  <si>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</si>
  <si>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</si>
  <si>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</si>
  <si>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</si>
  <si>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</si>
  <si>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</si>
  <si>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</si>
  <si>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</si>
  <si>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</si>
  <si>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</si>
  <si>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</si>
  <si>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</si>
  <si>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</si>
  <si>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</si>
  <si>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</si>
  <si>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</si>
  <si>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</si>
  <si>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</si>
  <si>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</si>
  <si>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</si>
  <si>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</si>
  <si>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</si>
  <si>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</si>
  <si>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</si>
  <si>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</si>
  <si>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</si>
  <si>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</si>
  <si>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</si>
  <si>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</si>
  <si>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</si>
  <si>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</si>
  <si>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</si>
  <si>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</si>
  <si>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</si>
  <si>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</si>
  <si>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</si>
  <si>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</si>
  <si>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</si>
  <si>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</si>
  <si>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</si>
  <si>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</si>
  <si>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</si>
  <si>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</si>
  <si>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</si>
  <si>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</si>
  <si>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</si>
  <si>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</si>
  <si>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</si>
  <si>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</si>
  <si>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</si>
  <si>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</si>
  <si>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</si>
  <si>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</si>
  <si>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</si>
  <si>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</si>
  <si>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</si>
  <si>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</si>
  <si>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</si>
  <si>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</si>
  <si>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</si>
  <si>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</si>
  <si>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</si>
  <si>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</si>
  <si>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</si>
  <si>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</si>
  <si>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</si>
  <si>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</si>
  <si>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</si>
  <si>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</si>
  <si>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</si>
  <si>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</si>
  <si>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</si>
  <si>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</si>
  <si>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</si>
  <si>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</si>
  <si>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</si>
  <si>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</si>
  <si>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</si>
  <si>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</si>
  <si>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</si>
  <si>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</si>
  <si>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</si>
  <si>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</si>
  <si>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</si>
  <si>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</si>
  <si>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</si>
  <si>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</si>
  <si>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</si>
  <si>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</si>
  <si>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</si>
  <si>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</si>
  <si>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</si>
  <si>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</si>
  <si>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</si>
  <si>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</si>
  <si>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</si>
  <si>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</si>
  <si>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</si>
  <si>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</si>
  <si>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</si>
  <si>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</si>
  <si>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</si>
  <si>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</si>
  <si>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</si>
  <si>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</si>
  <si>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</si>
  <si>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</si>
  <si>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</si>
  <si>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</si>
  <si>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</si>
  <si>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</si>
  <si>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</si>
  <si>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</si>
  <si>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</si>
  <si>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</si>
  <si>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</si>
  <si>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</si>
  <si>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</si>
  <si>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</si>
  <si>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</si>
  <si>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</si>
  <si>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</si>
  <si>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</si>
  <si>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</si>
  <si>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</si>
  <si>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</si>
  <si>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</si>
  <si>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</si>
  <si>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</si>
  <si>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</si>
  <si>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</si>
  <si>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</si>
  <si>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</si>
  <si>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</si>
  <si>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</si>
  <si>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</si>
  <si>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</si>
  <si>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</si>
  <si>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</si>
  <si>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</si>
  <si>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</si>
  <si>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</si>
  <si>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</si>
  <si>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</si>
  <si>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</si>
  <si>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</si>
  <si>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</si>
  <si>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</si>
  <si>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</si>
  <si>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</si>
  <si>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</si>
  <si>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</si>
  <si>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</si>
  <si>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</si>
  <si>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</si>
  <si>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</si>
  <si>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</si>
  <si>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</si>
  <si>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</si>
  <si>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</si>
  <si>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</si>
  <si>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</si>
  <si>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</si>
  <si>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</si>
  <si>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</si>
  <si>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</si>
  <si>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</si>
  <si>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</si>
  <si>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</si>
  <si>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</si>
  <si>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</si>
  <si>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</si>
  <si>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</si>
  <si>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</si>
  <si>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</si>
  <si>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</si>
  <si>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</si>
  <si>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</si>
  <si>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</si>
  <si>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</si>
  <si>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</si>
  <si>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</si>
  <si>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</si>
  <si>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</si>
  <si>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</si>
  <si>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</si>
  <si>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</si>
  <si>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</si>
  <si>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</si>
  <si>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</si>
  <si>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</si>
  <si>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</si>
  <si>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</si>
  <si>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</si>
  <si>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</si>
  <si>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</si>
  <si>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</si>
  <si>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</si>
  <si>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</si>
  <si>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</si>
  <si>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</si>
  <si>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</si>
  <si>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</si>
  <si>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</si>
  <si>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</si>
  <si>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</si>
  <si>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</si>
  <si>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</si>
  <si>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</si>
  <si>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</si>
  <si>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</si>
  <si>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</si>
  <si>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</si>
  <si>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</si>
  <si>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</si>
  <si>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</si>
  <si>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</si>
  <si>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</si>
  <si>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</si>
  <si>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</si>
  <si>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</si>
  <si>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</si>
  <si>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</si>
  <si>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</si>
  <si>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</si>
  <si>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</si>
  <si>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</si>
  <si>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</si>
  <si>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</si>
  <si>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</si>
  <si>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</si>
  <si>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</si>
  <si>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</si>
  <si>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</si>
  <si>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</si>
  <si>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</si>
  <si>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</si>
  <si>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</si>
  <si>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</si>
  <si>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</si>
  <si>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</si>
  <si>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</si>
  <si>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</si>
  <si>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</si>
  <si>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</si>
  <si>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</si>
  <si>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</si>
  <si>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</si>
  <si>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</si>
  <si>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</si>
  <si>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</si>
  <si>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</si>
  <si>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</si>
  <si>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</si>
  <si>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</si>
  <si>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</si>
  <si>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</si>
  <si>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</si>
  <si>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</si>
  <si>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</si>
  <si>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</si>
  <si>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</si>
  <si>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</si>
  <si>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</si>
  <si>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</si>
  <si>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</si>
  <si>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</si>
  <si>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</si>
  <si>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</si>
  <si>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</si>
  <si>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</si>
  <si>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</si>
  <si>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</si>
  <si>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</si>
  <si>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</si>
  <si>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</si>
  <si>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</si>
  <si>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</si>
  <si>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</si>
  <si>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</si>
  <si>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</si>
  <si>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</si>
  <si>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</si>
  <si>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</si>
  <si>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</si>
  <si>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</si>
  <si>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</si>
  <si>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</si>
  <si>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</si>
  <si>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</si>
  <si>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</si>
  <si>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</si>
  <si>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</si>
  <si>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</si>
  <si>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</si>
  <si>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</si>
  <si>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</si>
  <si>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</si>
  <si>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</si>
  <si>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</si>
  <si>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</si>
  <si>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</si>
  <si>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</si>
  <si>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</si>
  <si>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</si>
  <si>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</si>
  <si>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</si>
  <si>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</si>
  <si>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</si>
  <si>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</si>
  <si>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</si>
  <si>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</si>
  <si>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</si>
  <si>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</si>
  <si>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</si>
  <si>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</si>
  <si>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</si>
  <si>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</si>
  <si>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</si>
  <si>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</si>
  <si>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</si>
  <si>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</si>
  <si>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</si>
  <si>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</si>
  <si>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</si>
  <si>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</si>
  <si>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</si>
  <si>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</si>
  <si>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</si>
  <si>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</si>
  <si>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</si>
  <si>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</si>
  <si>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</si>
  <si>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</si>
  <si>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</si>
  <si>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</si>
  <si>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</si>
  <si>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</si>
  <si>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</si>
  <si>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</si>
  <si>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</si>
  <si>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</si>
  <si>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</si>
  <si>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</si>
  <si>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</si>
  <si>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</si>
  <si>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</si>
  <si>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</si>
  <si>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</si>
  <si>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</si>
  <si>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</si>
  <si>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</si>
  <si>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</si>
  <si>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</si>
  <si>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</si>
  <si>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</si>
  <si>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</si>
  <si>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</si>
  <si>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</si>
  <si>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</si>
  <si>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</si>
  <si>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</si>
  <si>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</si>
  <si>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</si>
  <si>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</si>
  <si>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</si>
  <si>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</si>
  <si>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</si>
  <si>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</si>
  <si>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</si>
  <si>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</si>
  <si>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</si>
  <si>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</si>
  <si>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</si>
  <si>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</si>
  <si>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</si>
  <si>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</si>
  <si>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</si>
  <si>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</si>
  <si>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</si>
  <si>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</si>
  <si>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</si>
  <si>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</si>
  <si>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</si>
  <si>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</si>
  <si>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</si>
  <si>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</si>
  <si>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</si>
  <si>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</si>
  <si>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</si>
  <si>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</si>
  <si>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</si>
  <si>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</si>
  <si>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</si>
  <si>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</si>
  <si>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</si>
  <si>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</si>
  <si>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</si>
  <si>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</si>
  <si>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</si>
  <si>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</si>
  <si>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</si>
  <si>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</si>
  <si>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</si>
  <si>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</si>
  <si>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</si>
  <si>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</si>
  <si>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</si>
  <si>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</si>
  <si>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</si>
  <si>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</si>
  <si>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</si>
  <si>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</si>
  <si>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</si>
  <si>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</si>
  <si>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</si>
  <si>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</si>
  <si>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</si>
  <si>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</si>
  <si>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</si>
  <si>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</si>
  <si>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</si>
  <si>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</si>
  <si>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</si>
  <si>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</si>
  <si>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</si>
  <si>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</si>
  <si>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</si>
  <si>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</si>
  <si>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</si>
  <si>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</si>
  <si>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</si>
  <si>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</si>
  <si>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</si>
  <si>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</si>
  <si>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</si>
  <si>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</si>
  <si>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</si>
  <si>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</si>
  <si>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</si>
  <si>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</si>
  <si>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</si>
  <si>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</si>
  <si>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</si>
  <si>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</si>
  <si>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</si>
  <si>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</si>
  <si>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</si>
  <si>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</si>
  <si>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</si>
  <si>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</si>
  <si>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</si>
  <si>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</si>
  <si>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</si>
  <si>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</si>
  <si>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</si>
  <si>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</si>
  <si>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</si>
  <si>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</si>
  <si>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</si>
  <si>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</si>
  <si>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</si>
  <si>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</si>
  <si>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</si>
  <si>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</si>
  <si>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</si>
  <si>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</si>
  <si>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</si>
  <si>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</si>
  <si>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</si>
  <si>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</si>
  <si>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</si>
  <si>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</si>
  <si>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</si>
  <si>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</si>
  <si>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</si>
  <si>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</si>
  <si>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</si>
  <si>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</si>
  <si>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</si>
  <si>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</si>
  <si>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</si>
  <si>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</si>
  <si>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</si>
  <si>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</si>
  <si>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</si>
  <si>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</si>
  <si>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</si>
  <si>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</si>
  <si>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</si>
  <si>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</si>
  <si>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</si>
  <si>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</si>
  <si>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</si>
  <si>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</si>
  <si>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</si>
  <si>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</si>
  <si>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</si>
  <si>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</si>
  <si>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</si>
  <si>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</si>
  <si>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</si>
  <si>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</si>
  <si>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</si>
  <si>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</si>
  <si>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</si>
  <si>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</si>
  <si>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</si>
  <si>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</si>
  <si>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</si>
  <si>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</si>
  <si>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</si>
  <si>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</si>
  <si>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</si>
  <si>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</si>
  <si>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</si>
  <si>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</si>
  <si>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</si>
  <si>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</si>
  <si>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</si>
  <si>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</si>
  <si>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</si>
  <si>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</si>
  <si>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</si>
  <si>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</si>
  <si>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</si>
  <si>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</si>
  <si>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</si>
  <si>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</si>
  <si>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</si>
  <si>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</si>
  <si>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</si>
  <si>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</si>
  <si>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</si>
  <si>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</si>
  <si>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</si>
  <si>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</si>
  <si>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</si>
  <si>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</si>
  <si>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</si>
  <si>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</si>
  <si>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</si>
  <si>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</si>
  <si>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</si>
  <si>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</si>
  <si>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</si>
  <si>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</si>
  <si>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</si>
  <si>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</si>
  <si>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</si>
  <si>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</si>
  <si>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</si>
  <si>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</si>
  <si>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</si>
  <si>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</si>
  <si>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</si>
  <si>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</si>
  <si>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</si>
  <si>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</si>
  <si>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</si>
  <si>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</si>
  <si>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</si>
  <si>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</si>
  <si>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</si>
  <si>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</si>
  <si>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</si>
  <si>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</si>
  <si>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</si>
  <si>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</si>
  <si>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</si>
  <si>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</si>
  <si>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</si>
  <si>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</si>
  <si>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</si>
  <si>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</si>
  <si>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</si>
  <si>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</si>
  <si>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</si>
  <si>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</si>
  <si>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</si>
  <si>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</si>
  <si>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</si>
  <si>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</si>
  <si>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</si>
  <si>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</si>
  <si>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</si>
  <si>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</si>
  <si>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</si>
  <si>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</si>
  <si>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</si>
  <si>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</si>
  <si>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</si>
  <si>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</si>
  <si>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</si>
  <si>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</si>
  <si>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</si>
  <si>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</si>
  <si>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</si>
  <si>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</si>
  <si>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</si>
  <si>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</si>
  <si>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</si>
  <si>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</si>
  <si>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</si>
  <si>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</si>
  <si>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</si>
  <si>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</si>
  <si>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</si>
  <si>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</si>
  <si>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</si>
  <si>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</si>
  <si>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</si>
  <si>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</si>
  <si>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</si>
  <si>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</si>
  <si>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</si>
  <si>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</si>
  <si>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</si>
  <si>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</si>
  <si>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</si>
  <si>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</si>
  <si>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</si>
  <si>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</si>
  <si>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</si>
  <si>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</si>
  <si>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</si>
  <si>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</si>
  <si>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</si>
  <si>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</si>
  <si>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</si>
  <si>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</si>
  <si>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</si>
  <si>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</si>
  <si>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</si>
  <si>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</si>
  <si>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</si>
  <si>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</si>
  <si>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</si>
  <si>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</si>
  <si>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</si>
  <si>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</si>
  <si>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</si>
  <si>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</si>
  <si>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</si>
  <si>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</si>
  <si>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</si>
  <si>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</si>
  <si>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</si>
  <si>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</si>
  <si>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</si>
  <si>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</si>
  <si>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</si>
  <si>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</si>
  <si>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</si>
  <si>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</si>
  <si>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</si>
  <si>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</si>
  <si>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</si>
  <si>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</si>
  <si>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</si>
  <si>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</si>
  <si>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</si>
  <si>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</si>
  <si>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</si>
  <si>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</si>
  <si>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</si>
  <si>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</si>
  <si>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</si>
  <si>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</si>
  <si>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</si>
  <si>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</si>
  <si>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</si>
  <si>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</si>
  <si>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</si>
  <si>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</si>
  <si>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</si>
  <si>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</si>
  <si>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</si>
  <si>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</si>
  <si>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</si>
  <si>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</si>
  <si>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</si>
  <si>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</si>
  <si>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</si>
  <si>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</si>
  <si>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</si>
  <si>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</si>
  <si>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</si>
  <si>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</si>
  <si>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</si>
  <si>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</si>
  <si>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</si>
  <si>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</si>
  <si>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</si>
  <si>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</si>
  <si>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</si>
  <si>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</si>
  <si>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</si>
  <si>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</si>
  <si>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</si>
  <si>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</si>
  <si>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</si>
  <si>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</si>
  <si>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</si>
  <si>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</si>
  <si>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</si>
  <si>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</si>
  <si>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</si>
  <si>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</si>
  <si>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</si>
  <si>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</si>
  <si>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</si>
  <si>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</si>
  <si>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</si>
  <si>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</si>
  <si>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</si>
  <si>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</si>
  <si>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</si>
  <si>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</si>
  <si>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</si>
  <si>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</si>
  <si>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</si>
  <si>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</si>
  <si>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</si>
  <si>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</si>
  <si>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</si>
  <si>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</si>
  <si>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</si>
  <si>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</si>
  <si>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</si>
  <si>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</si>
  <si>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</si>
  <si>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</si>
  <si>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</si>
  <si>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</si>
  <si>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</si>
  <si>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</si>
  <si>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</si>
  <si>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</si>
  <si>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</si>
  <si>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</si>
  <si>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</si>
  <si>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</si>
  <si>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</si>
  <si>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</si>
  <si>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</si>
  <si>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</si>
  <si>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</si>
  <si>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</si>
  <si>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</si>
  <si>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</si>
  <si>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</si>
  <si>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</si>
  <si>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</si>
  <si>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</si>
  <si>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</si>
  <si>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</si>
  <si>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</si>
  <si>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</si>
  <si>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</si>
  <si>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</si>
  <si>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</si>
  <si>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</si>
  <si>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</si>
  <si>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</si>
  <si>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</si>
  <si>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</si>
  <si>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</si>
  <si>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</si>
  <si>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</si>
  <si>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</si>
  <si>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</si>
  <si>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</si>
  <si>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</si>
  <si>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</si>
  <si>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</si>
  <si>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</si>
  <si>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</si>
  <si>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</si>
  <si>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</si>
  <si>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</si>
  <si>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</si>
  <si>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</si>
  <si>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</si>
  <si>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</si>
  <si>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</si>
  <si>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</si>
  <si>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</si>
  <si>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</si>
  <si>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</si>
  <si>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</si>
  <si>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</si>
  <si>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</si>
  <si>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</si>
  <si>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</si>
  <si>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</si>
  <si>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</si>
  <si>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</si>
  <si>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</si>
  <si>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</si>
  <si>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</si>
  <si>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</si>
  <si>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</si>
  <si>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</si>
  <si>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</si>
  <si>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</si>
  <si>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</si>
  <si>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</si>
  <si>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</si>
  <si>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</si>
  <si>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</si>
  <si>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</si>
  <si>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</si>
  <si>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</si>
  <si>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</si>
  <si>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</si>
  <si>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</si>
  <si>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</si>
  <si>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</si>
  <si>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</si>
  <si>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</si>
  <si>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</si>
  <si>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</si>
  <si>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</si>
  <si>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</si>
  <si>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</si>
  <si>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</si>
  <si>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</si>
  <si>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</si>
  <si>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</si>
  <si>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</si>
  <si>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</si>
  <si>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</si>
  <si>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</si>
  <si>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</si>
  <si>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</si>
  <si>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</si>
  <si>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</si>
  <si>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</si>
  <si>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</si>
  <si>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</si>
  <si>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</si>
  <si>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</si>
  <si>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</si>
  <si>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</si>
  <si>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</si>
  <si>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</si>
  <si>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</si>
  <si>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</si>
  <si>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</si>
  <si>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</si>
  <si>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</si>
  <si>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</si>
  <si>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</si>
  <si>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</si>
  <si>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</si>
  <si>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</si>
  <si>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</si>
  <si>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</si>
  <si>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</si>
  <si>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</si>
  <si>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</si>
  <si>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</si>
  <si>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</si>
  <si>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</si>
  <si>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</si>
  <si>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</si>
  <si>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</si>
  <si>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</si>
  <si>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</si>
  <si>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</si>
  <si>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</si>
  <si>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</si>
  <si>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</si>
  <si>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</si>
  <si>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</si>
  <si>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</si>
  <si>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</si>
  <si>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</si>
  <si>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</si>
  <si>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</si>
  <si>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</si>
  <si>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</si>
  <si>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</si>
  <si>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</si>
  <si>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</si>
  <si>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</si>
  <si>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</si>
  <si>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</si>
  <si>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</si>
  <si>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</si>
  <si>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</si>
  <si>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</si>
  <si>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</si>
  <si>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</si>
  <si>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</si>
  <si>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</si>
  <si>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</si>
  <si>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</si>
  <si>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</si>
  <si>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</si>
  <si>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</si>
  <si>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</si>
  <si>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</si>
  <si>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</si>
  <si>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</si>
  <si>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</si>
  <si>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</si>
  <si>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</si>
  <si>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</si>
  <si>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</si>
  <si>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</si>
  <si>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</si>
  <si>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</si>
  <si>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</si>
  <si>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</si>
  <si>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</si>
  <si>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</si>
  <si>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</si>
  <si>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</si>
  <si>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</si>
  <si>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</si>
  <si>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</si>
  <si>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</si>
  <si>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</si>
  <si>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</si>
  <si>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</si>
  <si>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</si>
  <si>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</si>
  <si>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</si>
  <si>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</si>
  <si>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</si>
  <si>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</si>
  <si>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</si>
  <si>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</si>
  <si>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</si>
  <si>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</si>
  <si>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</si>
  <si>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</si>
  <si>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</si>
  <si>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</si>
  <si>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</si>
  <si>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</si>
  <si>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</si>
  <si>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</si>
  <si>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</si>
  <si>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</si>
  <si>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</si>
  <si>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</si>
  <si>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</si>
  <si>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</si>
  <si>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</si>
  <si>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</si>
  <si>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</si>
  <si>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</si>
  <si>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</si>
  <si>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</si>
  <si>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</si>
  <si>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</si>
  <si>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</si>
  <si>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</si>
  <si>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</si>
  <si>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</si>
  <si>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</si>
  <si>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</si>
  <si>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</si>
  <si>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</si>
  <si>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</si>
  <si>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</si>
  <si>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</si>
  <si>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</si>
  <si>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</si>
  <si>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</si>
  <si>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</si>
  <si>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</si>
  <si>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</si>
  <si>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</si>
  <si>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</si>
  <si>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</si>
  <si>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</si>
  <si>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</si>
  <si>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</si>
  <si>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</si>
  <si>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</si>
  <si>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</si>
  <si>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</si>
  <si>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</si>
  <si>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</si>
  <si>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</si>
  <si>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</si>
  <si>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</si>
  <si>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</si>
  <si>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</si>
  <si>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</si>
  <si>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</si>
  <si>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</si>
  <si>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</si>
  <si>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</si>
  <si>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</si>
  <si>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</si>
  <si>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</si>
  <si>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</si>
  <si>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</si>
  <si>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</si>
  <si>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</si>
  <si>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</si>
  <si>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</si>
  <si>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</si>
  <si>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</si>
  <si>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</si>
  <si>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</si>
  <si>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</si>
  <si>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</si>
  <si>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</si>
  <si>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</si>
  <si>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</si>
  <si>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</si>
  <si>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</si>
  <si>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</si>
  <si>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</si>
  <si>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</si>
  <si>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</si>
  <si>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</si>
  <si>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</si>
  <si>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</si>
  <si>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</si>
  <si>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</si>
  <si>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</si>
  <si>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</si>
  <si>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</si>
  <si>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</si>
  <si>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</si>
  <si>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</si>
  <si>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</si>
  <si>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</si>
  <si>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</si>
  <si>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</si>
  <si>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</si>
  <si>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</si>
  <si>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</si>
  <si>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</si>
  <si>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</si>
  <si>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</si>
  <si>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</si>
  <si>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</si>
  <si>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</si>
  <si>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</si>
  <si>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</si>
  <si>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</si>
  <si>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</si>
  <si>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</si>
  <si>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</si>
  <si>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</si>
  <si>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</si>
  <si>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</si>
  <si>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</si>
  <si>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</si>
  <si>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</si>
  <si>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</si>
  <si>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</si>
  <si>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</si>
  <si>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</si>
  <si>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</si>
  <si>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</si>
  <si>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</si>
  <si>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</si>
  <si>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</si>
  <si>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</si>
  <si>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</si>
  <si>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</si>
  <si>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</si>
  <si>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</si>
  <si>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</si>
  <si>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</si>
  <si>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</si>
  <si>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</si>
  <si>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</si>
  <si>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</si>
  <si>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</si>
  <si>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</si>
  <si>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</si>
  <si>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</si>
  <si>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</si>
  <si>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</si>
  <si>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</si>
  <si>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</si>
  <si>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</si>
  <si>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</si>
  <si>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</si>
  <si>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</si>
  <si>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</si>
  <si>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</si>
  <si>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</si>
  <si>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</si>
  <si>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</si>
  <si>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</si>
  <si>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</si>
  <si>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</si>
  <si>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</si>
  <si>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</si>
  <si>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</si>
  <si>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</si>
  <si>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</si>
  <si>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</si>
  <si>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</si>
  <si>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</si>
  <si>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</si>
  <si>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</si>
  <si>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</si>
  <si>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</si>
  <si>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</si>
  <si>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</si>
  <si>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</si>
  <si>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</si>
  <si>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</si>
  <si>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</si>
  <si>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</si>
  <si>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</si>
  <si>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</si>
  <si>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</si>
  <si>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</si>
  <si>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</si>
  <si>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</si>
  <si>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</si>
  <si>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</si>
  <si>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</si>
  <si>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</si>
  <si>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</si>
  <si>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</si>
  <si>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</si>
  <si>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</si>
  <si>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</si>
  <si>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</si>
  <si>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</si>
  <si>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</si>
  <si>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</si>
  <si>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</si>
  <si>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</si>
  <si>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</si>
  <si>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</si>
  <si>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</si>
  <si>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</si>
  <si>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</si>
  <si>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</si>
  <si>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</si>
  <si>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</si>
  <si>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</si>
  <si>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</si>
  <si>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</si>
  <si>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</si>
  <si>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</si>
  <si>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</si>
  <si>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</si>
  <si>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</si>
  <si>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</si>
  <si>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</si>
  <si>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</si>
  <si>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</si>
  <si>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</si>
  <si>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</si>
  <si>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</si>
  <si>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</si>
  <si>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</si>
  <si>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</si>
  <si>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</si>
  <si>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</si>
  <si>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</si>
  <si>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</si>
  <si>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</si>
  <si>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</si>
  <si>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</si>
  <si>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</si>
  <si>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</si>
  <si>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</si>
  <si>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</si>
  <si>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</si>
  <si>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</si>
  <si>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</si>
  <si>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</si>
  <si>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</si>
  <si>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</si>
  <si>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</si>
  <si>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</si>
  <si>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</si>
  <si>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</si>
  <si>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</si>
  <si>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</si>
  <si>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</si>
  <si>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</si>
  <si>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</si>
  <si>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</si>
  <si>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</si>
  <si>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</si>
  <si>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</si>
  <si>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</si>
  <si>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</si>
  <si>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</si>
  <si>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</si>
  <si>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</si>
  <si>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</si>
  <si>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</si>
  <si>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</si>
  <si>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</si>
  <si>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</si>
  <si>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</si>
  <si>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</si>
  <si>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</si>
  <si>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</si>
  <si>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</si>
  <si>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</si>
  <si>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</si>
  <si>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</si>
  <si>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</si>
  <si>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</si>
  <si>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</si>
  <si>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</si>
  <si>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</si>
  <si>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</si>
  <si>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</si>
  <si>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</si>
  <si>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</si>
  <si>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</si>
  <si>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</si>
  <si>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</si>
  <si>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</si>
  <si>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</si>
  <si>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</si>
  <si>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</si>
  <si>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</si>
  <si>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</si>
  <si>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</si>
  <si>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</si>
  <si>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</si>
  <si>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</si>
  <si>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</si>
  <si>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</si>
  <si>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</si>
  <si>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</si>
  <si>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</si>
  <si>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</si>
  <si>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</si>
  <si>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</si>
  <si>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</si>
  <si>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</si>
  <si>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</si>
  <si>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</si>
  <si>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</si>
  <si>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</si>
  <si>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</si>
  <si>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</si>
  <si>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</si>
  <si>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</si>
  <si>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</si>
  <si>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</si>
  <si>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</si>
  <si>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</si>
  <si>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</si>
  <si>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</si>
  <si>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</si>
  <si>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</si>
  <si>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</si>
  <si>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</si>
  <si>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</si>
  <si>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</si>
  <si>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</si>
  <si>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</si>
  <si>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</si>
  <si>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</si>
  <si>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</si>
  <si>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</si>
  <si>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</si>
  <si>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</si>
  <si>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</si>
  <si>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</si>
  <si>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</si>
  <si>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</si>
  <si>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</si>
  <si>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</si>
  <si>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</si>
  <si>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</si>
  <si>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</si>
  <si>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</si>
  <si>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</si>
  <si>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</si>
  <si>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</si>
  <si>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</si>
  <si>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</si>
  <si>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</si>
  <si>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</si>
  <si>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</si>
  <si>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</si>
  <si>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</si>
  <si>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</si>
  <si>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</si>
  <si>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</si>
  <si>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</si>
  <si>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</si>
  <si>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</si>
  <si>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</si>
  <si>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</si>
  <si>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</si>
  <si>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</si>
  <si>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</si>
  <si>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</si>
  <si>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</si>
  <si>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</si>
  <si>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</si>
  <si>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</si>
  <si>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</si>
  <si>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</si>
  <si>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</si>
  <si>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</si>
  <si>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</si>
  <si>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</si>
  <si>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</si>
  <si>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</si>
  <si>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</si>
  <si>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</si>
  <si>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</si>
  <si>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</si>
  <si>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</si>
  <si>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</si>
  <si>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</si>
  <si>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</si>
  <si>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</si>
  <si>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</si>
  <si>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</si>
  <si>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</si>
  <si>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</si>
  <si>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</si>
  <si>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</si>
  <si>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</si>
  <si>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</si>
  <si>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</si>
  <si>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</si>
  <si>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</si>
  <si>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</si>
  <si>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</si>
  <si>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</si>
  <si>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</si>
  <si>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</si>
  <si>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</si>
  <si>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</si>
  <si>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</si>
  <si>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</si>
  <si>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</si>
  <si>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</si>
  <si>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</si>
  <si>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</si>
  <si>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</si>
  <si>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</si>
  <si>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</si>
  <si>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</si>
  <si>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</si>
  <si>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</si>
  <si>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</si>
  <si>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</si>
  <si>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</si>
  <si>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</si>
  <si>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</si>
  <si>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</si>
  <si>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</si>
  <si>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</si>
  <si>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</si>
  <si>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</si>
  <si>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</si>
  <si>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</si>
  <si>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</si>
  <si>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</si>
  <si>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</si>
  <si>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</si>
  <si>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</si>
  <si>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</si>
  <si>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</si>
  <si>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</si>
  <si>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</si>
  <si>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</si>
  <si>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</si>
  <si>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</si>
  <si>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</si>
  <si>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</si>
  <si>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</si>
  <si>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</si>
  <si>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</si>
  <si>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</si>
  <si>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</si>
  <si>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</si>
  <si>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</si>
  <si>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</si>
  <si>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</si>
  <si>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</si>
  <si>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</si>
  <si>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</si>
  <si>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</si>
  <si>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</si>
  <si>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</si>
  <si>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</si>
  <si>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</si>
  <si>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</si>
  <si>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</si>
  <si>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</si>
  <si>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</si>
  <si>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</si>
  <si>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</si>
  <si>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</si>
  <si>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</si>
  <si>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</si>
  <si>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</si>
  <si>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</si>
  <si>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</si>
  <si>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</si>
  <si>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</si>
  <si>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</si>
  <si>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</si>
  <si>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</si>
  <si>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</si>
  <si>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</si>
  <si>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</si>
  <si>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</si>
  <si>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</si>
  <si>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</si>
  <si>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</si>
  <si>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</si>
  <si>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</si>
  <si>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</si>
  <si>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</si>
  <si>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</si>
  <si>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</si>
  <si>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</si>
  <si>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</si>
  <si>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</si>
  <si>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</si>
  <si>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</si>
  <si>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</si>
  <si>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</si>
  <si>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</si>
  <si>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</si>
  <si>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</si>
  <si>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</si>
  <si>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</si>
  <si>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</si>
  <si>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</si>
  <si>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</si>
  <si>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</si>
  <si>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</si>
  <si>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</si>
  <si>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</si>
  <si>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</si>
  <si>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</si>
  <si>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</si>
  <si>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</si>
  <si>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</si>
  <si>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</si>
  <si>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</si>
  <si>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</si>
  <si>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</si>
  <si>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</si>
  <si>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</si>
  <si>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</si>
  <si>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</si>
  <si>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</si>
  <si>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</si>
  <si>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</si>
  <si>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</si>
  <si>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</si>
  <si>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</si>
  <si>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</si>
  <si>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</si>
  <si>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</si>
  <si>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</si>
  <si>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</si>
  <si>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</si>
  <si>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</si>
  <si>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</si>
  <si>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</si>
  <si>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</si>
  <si>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</si>
  <si>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</si>
  <si>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</si>
  <si>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</si>
  <si>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</si>
  <si>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</si>
  <si>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</si>
  <si>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</si>
  <si>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</si>
  <si>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</si>
  <si>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</si>
  <si>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</si>
  <si>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</si>
  <si>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</si>
  <si>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</si>
  <si>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</si>
  <si>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</si>
  <si>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</si>
  <si>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</si>
  <si>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</si>
  <si>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</si>
  <si>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</si>
  <si>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</si>
  <si>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</si>
  <si>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</si>
  <si>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</si>
  <si>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</si>
  <si>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</si>
  <si>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</si>
  <si>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</si>
  <si>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</si>
  <si>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</si>
  <si>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</si>
  <si>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</si>
  <si>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</si>
  <si>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</si>
  <si>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</si>
  <si>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</si>
  <si>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</si>
  <si>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</si>
  <si>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</si>
  <si>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</si>
  <si>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</si>
  <si>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</si>
  <si>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</si>
  <si>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</si>
  <si>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</si>
  <si>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</si>
  <si>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</si>
  <si>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</si>
  <si>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</si>
  <si>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</si>
  <si>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</si>
  <si>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</si>
  <si>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</si>
  <si>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</si>
  <si>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</si>
  <si>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</si>
  <si>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</si>
  <si>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</si>
  <si>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</si>
  <si>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</si>
  <si>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</si>
  <si>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</si>
  <si>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</si>
  <si>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</si>
  <si>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</si>
  <si>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</si>
  <si>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</si>
  <si>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</si>
  <si>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</si>
  <si>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</si>
  <si>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</si>
  <si>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</si>
  <si>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</si>
  <si>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</si>
  <si>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</si>
  <si>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</si>
  <si>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</si>
  <si>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</si>
  <si>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</si>
  <si>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</si>
  <si>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</si>
  <si>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</si>
  <si>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</si>
  <si>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</si>
  <si>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</si>
  <si>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</si>
  <si>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</si>
  <si>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</si>
  <si>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</si>
  <si>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</si>
  <si>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</si>
  <si>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</si>
  <si>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</si>
  <si>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</si>
  <si>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</si>
  <si>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</si>
  <si>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</si>
  <si>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</si>
  <si>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</si>
  <si>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</si>
  <si>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</si>
  <si>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</si>
  <si>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</si>
  <si>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</si>
  <si>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</si>
  <si>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</si>
  <si>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</si>
  <si>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</si>
  <si>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</si>
  <si>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</si>
  <si>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</si>
  <si>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</si>
  <si>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</si>
  <si>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</si>
  <si>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</si>
  <si>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</si>
  <si>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</si>
  <si>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</si>
  <si>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</si>
  <si>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</si>
  <si>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</si>
  <si>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</si>
  <si>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</si>
  <si>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</si>
  <si>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</si>
  <si>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</si>
  <si>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</si>
  <si>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</si>
  <si>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</si>
  <si>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</si>
  <si>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</si>
  <si>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</si>
  <si>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</si>
  <si>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</si>
  <si>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</si>
  <si>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</si>
  <si>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</si>
  <si>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</si>
  <si>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</si>
  <si>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</si>
  <si>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</si>
  <si>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</si>
  <si>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</si>
  <si>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</si>
  <si>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</si>
  <si>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</si>
  <si>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</si>
  <si>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</si>
  <si>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</si>
  <si>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</si>
  <si>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</si>
  <si>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</si>
  <si>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</si>
  <si>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</si>
  <si>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</si>
  <si>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</si>
  <si>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</si>
  <si>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</si>
  <si>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</si>
  <si>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</si>
  <si>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</si>
  <si>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</si>
  <si>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</si>
  <si>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</si>
  <si>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</si>
  <si>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</si>
  <si>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</si>
  <si>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</si>
  <si>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</si>
  <si>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</si>
  <si>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</si>
  <si>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</si>
  <si>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</si>
  <si>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</si>
  <si>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</si>
  <si>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</si>
  <si>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</si>
  <si>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</si>
  <si>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</si>
  <si>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</si>
  <si>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</si>
  <si>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</si>
  <si>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</si>
  <si>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</si>
  <si>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</si>
  <si>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</si>
  <si>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</si>
  <si>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</si>
  <si>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</si>
  <si>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</si>
  <si>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</si>
  <si>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</si>
  <si>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</si>
  <si>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</si>
  <si>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</si>
  <si>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</si>
  <si>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</si>
  <si>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</si>
  <si>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</si>
  <si>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</si>
  <si>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</si>
  <si>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</si>
  <si>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</si>
  <si>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</si>
  <si>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</si>
  <si>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</si>
  <si>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</si>
  <si>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</si>
  <si>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</si>
  <si>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</si>
  <si>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</si>
  <si>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</si>
  <si>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</si>
  <si>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</si>
  <si>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</si>
  <si>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</si>
  <si>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</si>
  <si>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</si>
  <si>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</si>
  <si>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</si>
  <si>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</si>
  <si>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</si>
  <si>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</si>
  <si>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</si>
  <si>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</si>
  <si>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</si>
  <si>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</si>
  <si>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</si>
  <si>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</si>
  <si>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</si>
  <si>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</si>
  <si>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</si>
  <si>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</si>
  <si>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</si>
  <si>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</si>
  <si>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</si>
  <si>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</si>
  <si>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</si>
  <si>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</si>
  <si>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</si>
  <si>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</si>
  <si>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</si>
  <si>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</si>
  <si>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</si>
  <si>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</si>
  <si>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</si>
  <si>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</si>
  <si>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</si>
  <si>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</si>
  <si>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</si>
  <si>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</si>
  <si>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</si>
  <si>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</si>
  <si>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</si>
  <si>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</si>
  <si>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</si>
  <si>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</si>
  <si>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</si>
  <si>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</si>
  <si>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</si>
  <si>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</si>
  <si>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</si>
  <si>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</si>
  <si>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</si>
  <si>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</si>
  <si>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</si>
  <si>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</si>
  <si>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</si>
  <si>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</si>
  <si>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</si>
  <si>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</si>
  <si>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</si>
  <si>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</si>
  <si>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</si>
  <si>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</si>
  <si>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</si>
  <si>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</si>
  <si>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</si>
  <si>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</si>
  <si>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</si>
  <si>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</si>
  <si>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</si>
  <si>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</si>
  <si>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</si>
  <si>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</si>
  <si>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</si>
  <si>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</si>
  <si>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</si>
  <si>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</si>
  <si>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</si>
  <si>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</si>
  <si>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</si>
  <si>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</si>
  <si>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</si>
  <si>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</si>
  <si>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</si>
  <si>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</si>
  <si>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</si>
  <si>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</si>
  <si>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</si>
  <si>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</si>
  <si>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</si>
  <si>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</si>
  <si>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</si>
  <si>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</si>
  <si>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</si>
  <si>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</si>
  <si>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</si>
  <si>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</si>
  <si>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</si>
  <si>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</si>
  <si>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</si>
  <si>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</si>
  <si>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</si>
  <si>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</si>
  <si>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</si>
  <si>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</si>
  <si>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</si>
  <si>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</si>
  <si>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</si>
  <si>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</si>
  <si>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</si>
  <si>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</si>
  <si>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</si>
  <si>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</si>
  <si>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</si>
  <si>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</si>
  <si>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</si>
  <si>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</si>
  <si>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</si>
  <si>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</si>
  <si>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</si>
  <si>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</si>
  <si>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</si>
  <si>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</si>
  <si>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</si>
  <si>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</si>
  <si>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</si>
  <si>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</si>
  <si>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</si>
  <si>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</si>
  <si>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</si>
  <si>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</si>
  <si>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</si>
  <si>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</si>
  <si>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</si>
  <si>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</si>
  <si>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</si>
  <si>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</si>
  <si>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</si>
  <si>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</si>
  <si>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</si>
  <si>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</si>
  <si>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</si>
  <si>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</si>
  <si>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</si>
  <si>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</si>
  <si>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</si>
  <si>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</si>
  <si>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</si>
  <si>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</si>
  <si>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</si>
  <si>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</si>
  <si>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</si>
  <si>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</si>
  <si>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</si>
  <si>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</si>
  <si>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</si>
  <si>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</si>
  <si>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</si>
  <si>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</si>
  <si>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</si>
  <si>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</si>
  <si>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</si>
  <si>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</si>
  <si>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</si>
  <si>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</si>
  <si>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</si>
  <si>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</si>
  <si>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</si>
  <si>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</si>
  <si>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</si>
  <si>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</si>
  <si>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</si>
  <si>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</si>
  <si>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</si>
  <si>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</si>
  <si>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</si>
  <si>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</si>
  <si>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</si>
  <si>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</si>
  <si>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</si>
  <si>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</si>
  <si>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</si>
  <si>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</si>
  <si>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</si>
  <si>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</si>
  <si>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</si>
  <si>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</si>
  <si>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</si>
  <si>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</si>
  <si>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</si>
  <si>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</si>
  <si>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</si>
  <si>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</si>
  <si>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</si>
  <si>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</si>
  <si>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</si>
  <si>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</si>
  <si>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</si>
  <si>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</si>
  <si>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</si>
  <si>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</si>
  <si>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</si>
  <si>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</si>
  <si>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</si>
  <si>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</si>
  <si>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</si>
  <si>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</si>
  <si>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</si>
  <si>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</si>
  <si>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</si>
  <si>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</si>
  <si>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</si>
  <si>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</si>
  <si>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</si>
  <si>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</si>
  <si>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</si>
  <si>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</si>
  <si>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</si>
  <si>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</si>
  <si>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</si>
  <si>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</si>
  <si>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</si>
  <si>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</si>
  <si>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</si>
  <si>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</si>
  <si>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</si>
  <si>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</si>
  <si>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</si>
  <si>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</si>
  <si>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</si>
  <si>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</si>
  <si>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</si>
  <si>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</si>
  <si>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</si>
  <si>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</si>
  <si>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</si>
  <si>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</si>
  <si>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</si>
  <si>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</si>
  <si>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</si>
  <si>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</si>
  <si>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</si>
  <si>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</si>
  <si>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</si>
  <si>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</si>
  <si>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</si>
  <si>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</si>
  <si>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</si>
  <si>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</si>
  <si>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</si>
  <si>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</si>
  <si>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</si>
  <si>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</si>
  <si>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</si>
  <si>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</si>
  <si>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</si>
  <si>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</si>
  <si>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</si>
  <si>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</si>
  <si>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</si>
  <si>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</si>
  <si>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</si>
  <si>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</si>
  <si>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</si>
  <si>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</si>
  <si>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</si>
  <si>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</si>
  <si>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</si>
  <si>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</si>
  <si>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</si>
  <si>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</si>
  <si>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</si>
  <si>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</si>
  <si>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</si>
  <si>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</si>
  <si>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</si>
  <si>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</si>
  <si>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</si>
  <si>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</si>
  <si>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</si>
  <si>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</si>
  <si>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</si>
  <si>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</si>
  <si>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</si>
  <si>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</si>
  <si>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</si>
  <si>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</si>
  <si>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</si>
  <si>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</si>
  <si>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</si>
  <si>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</si>
  <si>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</si>
  <si>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</si>
  <si>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</si>
  <si>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</si>
  <si>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</si>
  <si>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</si>
  <si>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</si>
  <si>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</si>
  <si>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</si>
  <si>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</si>
  <si>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</si>
  <si>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</si>
  <si>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</si>
  <si>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</si>
  <si>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</si>
  <si>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</si>
  <si>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</si>
  <si>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</si>
  <si>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</si>
  <si>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</si>
  <si>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</si>
  <si>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</si>
  <si>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</si>
  <si>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</si>
  <si>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</si>
  <si>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</si>
  <si>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</si>
  <si>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</si>
  <si>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</si>
  <si>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</si>
  <si>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</si>
  <si>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</si>
  <si>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</si>
  <si>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</si>
  <si>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</si>
  <si>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</si>
  <si>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</si>
  <si>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</si>
  <si>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</si>
  <si>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</si>
  <si>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</si>
  <si>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</si>
  <si>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</si>
  <si>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</si>
  <si>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</si>
  <si>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</si>
  <si>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</si>
  <si>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</si>
  <si>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</si>
  <si>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</si>
  <si>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</si>
  <si>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</si>
  <si>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</si>
  <si>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</si>
  <si>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</si>
  <si>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</si>
  <si>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</si>
  <si>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</si>
  <si>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</si>
  <si>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</si>
  <si>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</si>
  <si>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</si>
  <si>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</si>
  <si>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</si>
  <si>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</si>
  <si>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</si>
  <si>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</si>
  <si>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</si>
  <si>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</si>
  <si>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</si>
  <si>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</si>
  <si>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</si>
  <si>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</si>
  <si>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</si>
  <si>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</si>
  <si>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</si>
  <si>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</si>
  <si>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</si>
  <si>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</si>
  <si>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</si>
  <si>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</si>
  <si>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</si>
  <si>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</si>
  <si>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</si>
  <si>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</si>
  <si>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</si>
  <si>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</si>
  <si>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</si>
  <si>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</si>
  <si>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</si>
  <si>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</si>
  <si>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</si>
  <si>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</si>
  <si>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</si>
  <si>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</si>
  <si>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</si>
  <si>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</si>
  <si>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</si>
  <si>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</si>
  <si>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</si>
  <si>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</si>
  <si>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</si>
  <si>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</si>
  <si>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</si>
  <si>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</si>
  <si>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</si>
  <si>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</si>
  <si>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</si>
  <si>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</si>
  <si>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</si>
  <si>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</si>
  <si>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</si>
  <si>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</si>
  <si>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</si>
  <si>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</si>
  <si>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</si>
  <si>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</si>
  <si>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</si>
  <si>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</si>
  <si>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</si>
  <si>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</si>
  <si>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</si>
  <si>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</si>
  <si>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</si>
  <si>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</si>
  <si>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</si>
  <si>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</si>
  <si>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</si>
  <si>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</si>
  <si>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</si>
  <si>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</si>
  <si>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</si>
  <si>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</si>
  <si>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</si>
  <si>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</si>
  <si>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</si>
  <si>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</si>
  <si>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</si>
  <si>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</si>
  <si>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</si>
  <si>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</si>
  <si>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</si>
  <si>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</si>
  <si>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</si>
  <si>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</si>
  <si>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</si>
  <si>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</si>
  <si>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</si>
  <si>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</si>
  <si>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</si>
  <si>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</si>
  <si>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</si>
  <si>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</si>
  <si>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</si>
  <si>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</si>
  <si>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</si>
  <si>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</si>
  <si>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</si>
  <si>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</si>
  <si>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</si>
  <si>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</si>
  <si>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</si>
  <si>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</si>
  <si>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</si>
  <si>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</si>
  <si>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</si>
  <si>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</si>
  <si>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</si>
  <si>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</si>
  <si>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</si>
  <si>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</si>
  <si>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</si>
  <si>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</si>
  <si>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</si>
  <si>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</si>
  <si>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</si>
  <si>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</si>
  <si>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</si>
  <si>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</si>
  <si>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</si>
  <si>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</si>
  <si>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</si>
  <si>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</si>
  <si>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</si>
  <si>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</si>
  <si>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</si>
  <si>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</si>
  <si>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</si>
  <si>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</si>
  <si>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</si>
  <si>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</si>
  <si>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</si>
  <si>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</si>
  <si>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</si>
  <si>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</si>
  <si>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</si>
  <si>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</si>
  <si>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</si>
  <si>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</si>
  <si>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</si>
  <si>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</si>
  <si>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</si>
  <si>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</si>
  <si>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</si>
  <si>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</si>
  <si>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</si>
  <si>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</si>
  <si>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</si>
  <si>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</si>
  <si>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</si>
  <si>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</si>
  <si>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</si>
  <si>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</si>
  <si>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</si>
  <si>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</si>
  <si>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</si>
  <si>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</si>
  <si>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</si>
  <si>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</si>
  <si>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</si>
  <si>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</si>
  <si>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</si>
  <si>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</si>
  <si>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</si>
  <si>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</si>
  <si>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</si>
  <si>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</si>
  <si>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</si>
  <si>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</si>
  <si>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</si>
  <si>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</si>
  <si>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</si>
  <si>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</si>
  <si>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</si>
  <si>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</si>
  <si>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</si>
  <si>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</si>
  <si>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</si>
  <si>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</si>
  <si>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</si>
  <si>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</si>
  <si>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</si>
  <si>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</si>
  <si>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</si>
  <si>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</si>
  <si>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</si>
  <si>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</si>
  <si>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</si>
  <si>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</si>
  <si>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</si>
  <si>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</si>
  <si>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</si>
  <si>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</si>
  <si>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</si>
  <si>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</si>
  <si>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</si>
  <si>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</si>
  <si>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</si>
  <si>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</si>
  <si>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</si>
  <si>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</si>
  <si>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</si>
  <si>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</si>
  <si>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</si>
  <si>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</si>
  <si>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</si>
  <si>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</si>
  <si>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</si>
  <si>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</si>
  <si>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</si>
  <si>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</si>
  <si>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</si>
  <si>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</si>
  <si>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</si>
  <si>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</si>
  <si>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</si>
  <si>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</si>
  <si>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</si>
  <si>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</si>
  <si>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</si>
  <si>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</si>
  <si>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</si>
  <si>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</si>
  <si>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</si>
  <si>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</si>
  <si>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</si>
  <si>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</si>
  <si>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</si>
  <si>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</si>
  <si>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</si>
  <si>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</si>
  <si>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</si>
  <si>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</si>
  <si>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</si>
  <si>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</si>
  <si>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</si>
  <si>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</si>
  <si>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</si>
  <si>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</si>
  <si>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</si>
  <si>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</si>
  <si>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</si>
  <si>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</si>
  <si>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</si>
  <si>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</si>
  <si>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</si>
  <si>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</si>
  <si>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</si>
  <si>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</si>
  <si>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</si>
  <si>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</si>
  <si>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</si>
  <si>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</si>
  <si>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</si>
  <si>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</si>
  <si>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</si>
  <si>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</si>
  <si>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</si>
  <si>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</si>
  <si>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</si>
  <si>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</si>
  <si>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</si>
  <si>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</si>
  <si>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</si>
  <si>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</si>
  <si>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</si>
  <si>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</si>
  <si>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</si>
  <si>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</si>
  <si>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</si>
  <si>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</si>
  <si>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</si>
  <si>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</si>
  <si>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</si>
  <si>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</si>
  <si>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</si>
  <si>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</si>
  <si>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</si>
  <si>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</si>
  <si>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</si>
  <si>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</si>
  <si>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</si>
  <si>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</si>
  <si>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</si>
  <si>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</si>
  <si>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</si>
  <si>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</si>
  <si>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</si>
  <si>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</si>
  <si>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</si>
  <si>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</si>
  <si>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</si>
  <si>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</si>
  <si>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</si>
  <si>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</si>
  <si>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</si>
  <si>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</si>
  <si>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</si>
  <si>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</si>
  <si>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</si>
  <si>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</si>
  <si>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</si>
  <si>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</si>
  <si>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</si>
  <si>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</si>
  <si>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</si>
  <si>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</si>
  <si>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</si>
  <si>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</si>
  <si>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</si>
  <si>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</si>
  <si>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</si>
  <si>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</si>
  <si>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</si>
  <si>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</si>
  <si>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</si>
  <si>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</si>
  <si>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</si>
  <si>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</si>
  <si>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</si>
  <si>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</si>
  <si>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</si>
  <si>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</si>
  <si>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</si>
  <si>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</si>
  <si>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</si>
  <si>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</si>
  <si>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</si>
  <si>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</si>
  <si>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</si>
  <si>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</si>
  <si>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</si>
  <si>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</si>
  <si>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</si>
  <si>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</si>
  <si>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</si>
  <si>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</si>
  <si>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</si>
  <si>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</si>
  <si>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</si>
  <si>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</si>
  <si>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</si>
  <si>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</si>
  <si>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</si>
  <si>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</si>
  <si>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</si>
  <si>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</si>
  <si>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</si>
  <si>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</si>
  <si>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</si>
  <si>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</si>
  <si>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</si>
  <si>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</si>
  <si>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</si>
  <si>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</si>
  <si>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</si>
  <si>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</si>
  <si>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</si>
  <si>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</si>
  <si>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</si>
  <si>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</si>
  <si>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</si>
  <si>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</si>
  <si>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</si>
  <si>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</si>
  <si>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</si>
  <si>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</si>
  <si>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</si>
  <si>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</si>
  <si>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</si>
  <si>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</si>
  <si>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</si>
  <si>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</si>
  <si>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</si>
  <si>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</si>
  <si>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</si>
  <si>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</si>
  <si>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</si>
  <si>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</si>
  <si>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</si>
  <si>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</si>
  <si>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</si>
  <si>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</si>
  <si>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</si>
  <si>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</si>
  <si>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</si>
  <si>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</si>
  <si>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</si>
  <si>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</si>
  <si>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</si>
  <si>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</si>
  <si>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</si>
  <si>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</si>
  <si>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</si>
  <si>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</si>
  <si>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</si>
  <si>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</si>
  <si>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</si>
  <si>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</si>
  <si>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</si>
  <si>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</si>
  <si>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</si>
  <si>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</si>
  <si>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</si>
  <si>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</si>
  <si>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</si>
  <si>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</si>
  <si>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</si>
  <si>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</si>
  <si>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</si>
  <si>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</si>
  <si>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</si>
  <si>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</si>
  <si>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</si>
  <si>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</si>
  <si>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</si>
  <si>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</si>
  <si>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</si>
  <si>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</si>
  <si>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</si>
  <si>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</si>
  <si>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</si>
  <si>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</si>
  <si>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</si>
  <si>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</si>
  <si>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</si>
  <si>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</si>
  <si>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</si>
  <si>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</si>
  <si>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</si>
  <si>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</si>
  <si>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</si>
  <si>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</si>
  <si>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</si>
  <si>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</si>
  <si>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</si>
  <si>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</si>
  <si>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</si>
  <si>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</si>
  <si>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</si>
  <si>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</si>
  <si>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</si>
  <si>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</si>
  <si>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</si>
  <si>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</si>
  <si>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</si>
  <si>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</si>
  <si>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</si>
  <si>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</si>
  <si>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</si>
  <si>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</si>
  <si>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</si>
  <si>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</si>
  <si>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</si>
  <si>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</si>
  <si>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</si>
  <si>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</si>
  <si>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</si>
  <si>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</si>
  <si>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</si>
  <si>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</si>
  <si>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</si>
  <si>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</si>
  <si>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</si>
  <si>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</si>
  <si>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</si>
  <si>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</si>
  <si>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</si>
  <si>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</si>
  <si>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</si>
  <si>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</si>
  <si>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</si>
  <si>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</si>
  <si>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</si>
  <si>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</si>
  <si>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</si>
  <si>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</si>
  <si>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</si>
  <si>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</si>
  <si>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</si>
  <si>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</si>
  <si>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</si>
  <si>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</si>
  <si>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</si>
  <si>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</si>
  <si>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</si>
  <si>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</si>
  <si>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</si>
  <si>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</si>
  <si>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</si>
  <si>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</si>
  <si>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</si>
  <si>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</si>
  <si>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</si>
  <si>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</si>
  <si>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</si>
  <si>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</si>
  <si>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</si>
  <si>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</si>
  <si>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</si>
  <si>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</si>
  <si>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</si>
  <si>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</si>
  <si>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</si>
  <si>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</si>
  <si>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</si>
  <si>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</si>
  <si>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</si>
  <si>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</si>
  <si>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</si>
  <si>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</si>
  <si>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</si>
  <si>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</si>
  <si>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</si>
  <si>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</si>
  <si>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</si>
  <si>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</si>
  <si>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</si>
  <si>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</si>
  <si>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</si>
  <si>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</si>
  <si>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</si>
  <si>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</si>
  <si>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</si>
  <si>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</si>
  <si>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</si>
  <si>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</si>
  <si>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</si>
  <si>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</si>
  <si>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</si>
  <si>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</si>
  <si>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</si>
  <si>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</si>
  <si>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</si>
  <si>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</si>
  <si>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</si>
  <si>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</si>
  <si>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</si>
  <si>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</si>
  <si>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</si>
  <si>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</si>
  <si>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</si>
  <si>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</si>
  <si>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</si>
  <si>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</si>
  <si>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</si>
  <si>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</si>
  <si>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</si>
  <si>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</si>
  <si>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</si>
  <si>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</si>
  <si>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</si>
  <si>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</si>
  <si>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</si>
  <si>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</si>
  <si>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</si>
  <si>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</si>
  <si>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</si>
  <si>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</si>
  <si>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</si>
  <si>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</si>
  <si>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</si>
  <si>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</si>
  <si>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</si>
  <si>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</si>
  <si>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</si>
  <si>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</si>
  <si>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</si>
  <si>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</si>
  <si>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</si>
  <si>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</si>
  <si>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</si>
  <si>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</si>
  <si>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</si>
  <si>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</si>
  <si>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</si>
  <si>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</si>
  <si>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</si>
  <si>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</si>
  <si>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</si>
  <si>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</si>
  <si>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</si>
  <si>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</si>
  <si>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</si>
  <si>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</si>
  <si>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</si>
  <si>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</si>
  <si>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</si>
  <si>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</si>
  <si>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</si>
  <si>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</si>
  <si>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</si>
  <si>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</si>
  <si>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</si>
  <si>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</si>
  <si>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</si>
  <si>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</si>
  <si>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</si>
  <si>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</si>
  <si>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</si>
  <si>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</si>
  <si>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</si>
  <si>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</si>
  <si>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</si>
  <si>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</si>
  <si>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</si>
  <si>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</si>
  <si>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</si>
  <si>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</si>
  <si>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</si>
  <si>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</si>
  <si>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</si>
  <si>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</si>
  <si>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</si>
  <si>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</si>
  <si>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</si>
  <si>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</si>
  <si>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</si>
  <si>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</si>
  <si>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</si>
  <si>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</si>
  <si>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</si>
  <si>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</si>
  <si>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</si>
  <si>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</si>
  <si>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</si>
  <si>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</si>
  <si>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</si>
  <si>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</si>
  <si>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</si>
  <si>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</si>
  <si>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</si>
  <si>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</si>
  <si>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</si>
  <si>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</si>
  <si>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</si>
  <si>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</si>
  <si>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</si>
  <si>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</si>
  <si>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</si>
  <si>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</si>
  <si>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</si>
  <si>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</si>
  <si>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</si>
  <si>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</si>
  <si>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</si>
  <si>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</si>
  <si>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</si>
  <si>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</si>
  <si>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</si>
  <si>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</si>
  <si>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</si>
  <si>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</si>
  <si>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</si>
  <si>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</si>
  <si>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</si>
  <si>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</si>
  <si>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</si>
  <si>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</si>
  <si>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</si>
  <si>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</si>
  <si>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</si>
  <si>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</si>
  <si>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</si>
  <si>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</si>
  <si>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</si>
  <si>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</si>
  <si>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</si>
  <si>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</si>
  <si>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</si>
  <si>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</si>
  <si>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</si>
  <si>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</si>
  <si>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</si>
  <si>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</si>
  <si>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</si>
  <si>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</si>
  <si>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</si>
  <si>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</si>
  <si>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</si>
  <si>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</si>
  <si>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</si>
  <si>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</si>
  <si>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</si>
  <si>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</si>
  <si>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</si>
  <si>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</si>
  <si>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</si>
  <si>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</si>
  <si>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</si>
  <si>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</si>
  <si>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</si>
  <si>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</si>
  <si>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</si>
  <si>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</si>
  <si>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</si>
  <si>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</si>
  <si>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</si>
  <si>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</si>
  <si>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</si>
  <si>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</si>
  <si>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</si>
  <si>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</si>
  <si>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</si>
  <si>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</si>
  <si>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</si>
  <si>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</si>
  <si>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</si>
  <si>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</si>
  <si>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</si>
  <si>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</si>
  <si>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</si>
  <si>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</si>
  <si>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</si>
  <si>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</si>
  <si>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</si>
  <si>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</si>
  <si>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</si>
  <si>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</si>
  <si>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</si>
  <si>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</si>
  <si>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</si>
  <si>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</si>
  <si>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</si>
  <si>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</si>
  <si>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</si>
  <si>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</si>
  <si>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</si>
  <si>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</si>
  <si>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</si>
  <si>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</si>
  <si>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</si>
  <si>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</si>
  <si>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</si>
  <si>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</si>
  <si>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</si>
  <si>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</si>
  <si>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</si>
  <si>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</si>
  <si>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</si>
  <si>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</si>
  <si>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</si>
  <si>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</si>
  <si>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</si>
  <si>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</si>
  <si>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</si>
  <si>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</si>
  <si>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</si>
  <si>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</si>
  <si>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</si>
  <si>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</si>
  <si>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</si>
  <si>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</si>
  <si>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</si>
  <si>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</si>
  <si>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</si>
  <si>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</si>
  <si>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</si>
  <si>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</si>
  <si>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</si>
  <si>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</si>
  <si>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</si>
  <si>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</si>
  <si>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</si>
  <si>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</si>
  <si>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</si>
  <si>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</si>
  <si>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</si>
  <si>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</si>
  <si>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</si>
  <si>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</si>
  <si>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</si>
  <si>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</si>
  <si>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</si>
  <si>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</si>
  <si>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</si>
  <si>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</si>
  <si>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</si>
  <si>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</si>
  <si>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</si>
  <si>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</si>
  <si>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</si>
  <si>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</si>
  <si>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</si>
  <si>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</si>
  <si>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</si>
  <si>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</si>
  <si>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</si>
  <si>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</si>
  <si>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</si>
  <si>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</si>
  <si>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</si>
  <si>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</si>
  <si>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</si>
  <si>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</si>
  <si>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</si>
  <si>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</si>
  <si>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</si>
  <si>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</si>
  <si>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</si>
  <si>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</si>
  <si>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</si>
  <si>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</si>
  <si>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</si>
  <si>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</si>
  <si>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</si>
  <si>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</si>
  <si>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</si>
  <si>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</si>
  <si>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</si>
  <si>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</si>
  <si>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</si>
  <si>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</si>
  <si>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</si>
  <si>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</si>
  <si>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</si>
  <si>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</si>
  <si>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</si>
  <si>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</si>
  <si>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</si>
  <si>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</si>
  <si>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</si>
  <si>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</si>
  <si>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</si>
  <si>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</si>
  <si>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</si>
  <si>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</si>
  <si>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</si>
  <si>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</si>
  <si>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</si>
  <si>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</si>
  <si>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</si>
  <si>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</si>
  <si>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</si>
  <si>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</si>
  <si>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</si>
  <si>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</si>
  <si>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</si>
  <si>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</si>
  <si>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</si>
  <si>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</si>
  <si>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</si>
  <si>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</si>
  <si>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</si>
  <si>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</si>
  <si>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</si>
  <si>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</si>
  <si>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</si>
  <si>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</si>
  <si>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</si>
  <si>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</si>
  <si>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</si>
  <si>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</si>
  <si>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</si>
  <si>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</si>
  <si>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</si>
  <si>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</si>
  <si>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</si>
  <si>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</si>
  <si>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</si>
  <si>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</si>
  <si>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</si>
  <si>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</si>
  <si>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</si>
  <si>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</si>
  <si>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</si>
  <si>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</si>
  <si>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</si>
  <si>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</si>
  <si>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</si>
  <si>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</si>
  <si>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</si>
  <si>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</si>
  <si>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</si>
  <si>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</si>
  <si>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</si>
  <si>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</si>
  <si>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</si>
  <si>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</si>
  <si>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</si>
  <si>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</si>
  <si>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</si>
  <si>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</si>
  <si>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</si>
  <si>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</si>
  <si>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</si>
  <si>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</si>
  <si>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</si>
  <si>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</si>
  <si>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</si>
  <si>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</si>
  <si>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</si>
  <si>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</si>
  <si>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</si>
  <si>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</si>
  <si>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</si>
  <si>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</si>
  <si>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</si>
  <si>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</si>
  <si>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</si>
  <si>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</si>
  <si>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</si>
  <si>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</si>
  <si>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</si>
  <si>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</si>
  <si>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</si>
  <si>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</si>
  <si>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</si>
  <si>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</si>
  <si>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</si>
  <si>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</si>
  <si>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</si>
  <si>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</si>
  <si>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</si>
  <si>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</si>
  <si>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</si>
  <si>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</si>
  <si>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</si>
  <si>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</si>
  <si>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</si>
  <si>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</si>
  <si>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</si>
  <si>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</si>
  <si>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</si>
  <si>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</si>
  <si>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</si>
  <si>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</si>
  <si>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</si>
  <si>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</si>
  <si>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</si>
  <si>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</si>
  <si>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</si>
  <si>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</si>
  <si>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</si>
  <si>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</si>
  <si>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</si>
  <si>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</si>
  <si>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</si>
  <si>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</si>
  <si>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</si>
  <si>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</si>
  <si>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</si>
  <si>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</si>
  <si>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</si>
  <si>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</si>
  <si>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</si>
  <si>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</si>
  <si>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</si>
  <si>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</si>
  <si>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</si>
  <si>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</si>
  <si>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</si>
  <si>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</si>
  <si>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</si>
  <si>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</si>
  <si>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</si>
  <si>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</si>
  <si>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</si>
  <si>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</si>
  <si>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</si>
  <si>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</si>
  <si>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</si>
  <si>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</si>
  <si>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</si>
  <si>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</si>
  <si>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</si>
  <si>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</si>
  <si>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</si>
  <si>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</si>
  <si>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</si>
  <si>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</si>
  <si>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</si>
  <si>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</si>
  <si>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</si>
  <si>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</si>
  <si>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</si>
  <si>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</si>
  <si>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</si>
  <si>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</si>
  <si>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</si>
  <si>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</si>
  <si>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</si>
  <si>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</si>
  <si>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</si>
  <si>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</si>
  <si>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</si>
  <si>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</si>
  <si>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</si>
  <si>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</si>
  <si>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</si>
  <si>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</si>
  <si>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</si>
  <si>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</si>
  <si>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</si>
  <si>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</si>
  <si>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</si>
  <si>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</si>
  <si>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</si>
  <si>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</si>
  <si>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</si>
  <si>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</si>
  <si>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</si>
  <si>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</si>
  <si>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</si>
  <si>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</si>
  <si>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</si>
  <si>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</si>
  <si>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</si>
  <si>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</si>
  <si>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</si>
  <si>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</si>
  <si>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</si>
  <si>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</si>
  <si>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</si>
  <si>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</si>
  <si>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</si>
  <si>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</si>
  <si>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</si>
  <si>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</si>
  <si>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</si>
  <si>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</si>
  <si>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</si>
  <si>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</si>
  <si>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</si>
  <si>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</si>
  <si>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</si>
  <si>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</si>
  <si>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</si>
  <si>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</si>
  <si>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</si>
  <si>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</si>
  <si>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</si>
  <si>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</si>
  <si>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</si>
  <si>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</si>
  <si>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</si>
  <si>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</si>
  <si>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</si>
  <si>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</si>
  <si>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</si>
  <si>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</si>
  <si>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</si>
  <si>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</si>
  <si>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</si>
  <si>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</si>
  <si>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</si>
  <si>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</si>
  <si>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</si>
  <si>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</si>
  <si>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</si>
  <si>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</si>
  <si>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</si>
  <si>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</si>
  <si>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</si>
  <si>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</si>
  <si>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</si>
  <si>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</si>
  <si>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</si>
  <si>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</si>
  <si>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</si>
  <si>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</si>
  <si>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</si>
  <si>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</si>
  <si>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</si>
  <si>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</si>
  <si>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</si>
  <si>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</si>
  <si>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</si>
  <si>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</si>
  <si>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</si>
  <si>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</si>
  <si>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</si>
  <si>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</si>
  <si>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</si>
  <si>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</si>
  <si>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</si>
  <si>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</si>
  <si>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</si>
  <si>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</si>
  <si>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</si>
  <si>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</si>
  <si>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</si>
  <si>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</si>
  <si>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</si>
  <si>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</si>
  <si>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</si>
  <si>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</si>
  <si>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</si>
  <si>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</si>
  <si>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</si>
  <si>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</si>
  <si>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</si>
  <si>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</si>
  <si>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</si>
  <si>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</si>
  <si>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</si>
  <si>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</si>
  <si>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</si>
  <si>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</si>
  <si>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</si>
  <si>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</si>
  <si>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</si>
  <si>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</si>
  <si>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</si>
  <si>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</si>
  <si>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</si>
  <si>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</si>
  <si>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</si>
  <si>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</si>
  <si>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</si>
  <si>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</si>
  <si>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</si>
  <si>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</si>
  <si>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</si>
  <si>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</si>
  <si>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</si>
  <si>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</si>
  <si>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</si>
  <si>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</si>
  <si>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</si>
  <si>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</si>
  <si>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</si>
  <si>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</si>
  <si>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</si>
  <si>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</si>
  <si>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</si>
  <si>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</si>
  <si>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</si>
  <si>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</si>
  <si>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</si>
  <si>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</si>
  <si>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</si>
  <si>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</si>
  <si>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</si>
  <si>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</si>
  <si>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</si>
  <si>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</si>
  <si>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</si>
  <si>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</si>
  <si>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</si>
  <si>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</si>
  <si>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</si>
  <si>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</si>
  <si>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</si>
  <si>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</si>
  <si>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</si>
  <si>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</si>
  <si>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</si>
  <si>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</si>
  <si>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</si>
  <si>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</si>
  <si>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</si>
  <si>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</si>
  <si>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</si>
  <si>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</si>
  <si>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</si>
  <si>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</si>
  <si>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</si>
  <si>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</si>
  <si>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</si>
  <si>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</si>
  <si>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</si>
  <si>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</si>
  <si>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</si>
  <si>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</si>
  <si>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</si>
  <si>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</si>
  <si>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</si>
  <si>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</si>
  <si>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</si>
  <si>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</si>
  <si>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</si>
  <si>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</si>
  <si>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</si>
  <si>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</si>
  <si>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</si>
  <si>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</si>
  <si>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</si>
  <si>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</si>
  <si>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</si>
  <si>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</si>
  <si>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</si>
  <si>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</si>
  <si>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</si>
  <si>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</si>
  <si>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</si>
  <si>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</si>
  <si>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</si>
  <si>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</si>
  <si>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</si>
  <si>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</si>
  <si>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</si>
  <si>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</si>
  <si>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</si>
  <si>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</si>
  <si>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</si>
  <si>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</si>
  <si>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</si>
  <si>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</si>
  <si>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</si>
  <si>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</si>
  <si>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</si>
  <si>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</si>
  <si>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</si>
  <si>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</si>
  <si>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</si>
  <si>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</si>
  <si>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</si>
  <si>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</si>
  <si>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</si>
  <si>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</si>
  <si>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</si>
  <si>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</si>
  <si>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</si>
  <si>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</si>
  <si>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</si>
  <si>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</si>
  <si>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</si>
  <si>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</si>
  <si>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</si>
  <si>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</si>
  <si>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</si>
  <si>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</si>
  <si>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</si>
  <si>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</si>
  <si>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</si>
  <si>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</si>
  <si>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</si>
  <si>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</si>
  <si>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</si>
  <si>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</si>
  <si>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</si>
  <si>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</si>
  <si>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</si>
  <si>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</si>
  <si>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</si>
  <si>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</si>
  <si>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</si>
  <si>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</si>
  <si>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</si>
  <si>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</si>
  <si>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</si>
  <si>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</si>
  <si>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</si>
  <si>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</si>
  <si>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</si>
  <si>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</si>
  <si>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</si>
  <si>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</si>
  <si>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</si>
  <si>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</si>
  <si>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</si>
  <si>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</si>
  <si>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</si>
  <si>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</si>
  <si>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</si>
  <si>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</si>
  <si>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</si>
  <si>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</si>
  <si>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</si>
  <si>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</si>
  <si>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</si>
  <si>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</si>
  <si>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</si>
  <si>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</si>
  <si>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</si>
  <si>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</si>
  <si>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</si>
  <si>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</si>
  <si>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</si>
  <si>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</si>
  <si>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</si>
  <si>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</si>
  <si>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</si>
  <si>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</si>
  <si>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</si>
  <si>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</si>
  <si>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</si>
  <si>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</si>
  <si>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</si>
  <si>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</si>
  <si>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</si>
  <si>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</si>
  <si>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</si>
  <si>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</si>
  <si>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</si>
  <si>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</si>
  <si>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</si>
  <si>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</si>
  <si>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</si>
  <si>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</si>
  <si>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</si>
  <si>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</si>
  <si>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</si>
  <si>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</si>
  <si>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</si>
  <si>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</si>
  <si>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</si>
  <si>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</si>
  <si>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</si>
  <si>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</si>
  <si>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</si>
  <si>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</si>
  <si>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</si>
  <si>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</si>
  <si>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</si>
  <si>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</si>
  <si>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</si>
  <si>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</si>
  <si>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</si>
  <si>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</si>
  <si>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</si>
  <si>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</si>
  <si>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</si>
  <si>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</si>
  <si>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</si>
  <si>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</si>
  <si>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</si>
  <si>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</si>
  <si>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</si>
  <si>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</si>
  <si>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</si>
  <si>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</si>
  <si>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</si>
  <si>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</si>
  <si>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</si>
  <si>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</si>
  <si>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</si>
  <si>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</si>
  <si>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</si>
  <si>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</si>
  <si>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</si>
  <si>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</si>
  <si>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</si>
  <si>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</si>
  <si>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</si>
  <si>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</si>
  <si>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</si>
  <si>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</si>
  <si>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</si>
  <si>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</si>
  <si>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</si>
  <si>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</si>
  <si>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</si>
  <si>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</si>
  <si>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</si>
  <si>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</si>
  <si>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</si>
  <si>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</si>
  <si>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</si>
  <si>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</si>
  <si>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</si>
  <si>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</si>
  <si>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</si>
  <si>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</si>
  <si>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</si>
  <si>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</si>
  <si>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</si>
  <si>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</si>
  <si>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</si>
  <si>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</si>
  <si>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</si>
  <si>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</si>
  <si>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</si>
  <si>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</si>
  <si>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</si>
  <si>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</si>
  <si>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</si>
  <si>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</si>
  <si>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</si>
  <si>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</si>
  <si>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</si>
  <si>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</si>
  <si>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</si>
  <si>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</si>
  <si>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</si>
  <si>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</si>
  <si>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</si>
  <si>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</si>
  <si>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</si>
  <si>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</si>
  <si>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</si>
  <si>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</si>
  <si>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</si>
  <si>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</si>
  <si>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</si>
  <si>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</si>
  <si>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</si>
  <si>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</si>
  <si>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</si>
  <si>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</si>
  <si>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</si>
  <si>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</si>
  <si>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</si>
  <si>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</si>
  <si>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</si>
  <si>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</si>
  <si>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</si>
  <si>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</si>
  <si>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</si>
  <si>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</si>
  <si>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</si>
  <si>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</si>
  <si>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</si>
  <si>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</si>
  <si>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</si>
  <si>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</si>
  <si>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</si>
  <si>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</si>
  <si>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</si>
  <si>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</si>
  <si>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</si>
  <si>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</si>
  <si>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</si>
  <si>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</si>
  <si>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</si>
  <si>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</si>
  <si>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</si>
  <si>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</si>
  <si>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</si>
  <si>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</si>
  <si>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</si>
  <si>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</si>
  <si>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</si>
  <si>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</si>
  <si>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</si>
  <si>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</si>
  <si>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</si>
  <si>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</si>
  <si>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</si>
  <si>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</si>
  <si>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</si>
  <si>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</si>
  <si>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</si>
  <si>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</si>
  <si>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</si>
  <si>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</si>
  <si>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</si>
  <si>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</si>
  <si>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</si>
  <si>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</si>
  <si>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</si>
  <si>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</si>
  <si>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</si>
  <si>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</si>
  <si>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</si>
  <si>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</si>
  <si>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</si>
  <si>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</si>
  <si>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</si>
  <si>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</si>
  <si>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</si>
  <si>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</si>
  <si>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</si>
  <si>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</si>
  <si>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</si>
  <si>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</si>
  <si>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</si>
  <si>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</si>
  <si>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</si>
  <si>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</si>
  <si>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</si>
  <si>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</si>
  <si>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</si>
  <si>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</si>
  <si>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</si>
  <si>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</si>
  <si>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</si>
  <si>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</si>
  <si>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</si>
  <si>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</si>
  <si>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</si>
  <si>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</si>
  <si>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</si>
  <si>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</si>
  <si>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</si>
  <si>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</si>
  <si>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</si>
  <si>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</si>
  <si>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</si>
  <si>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</si>
  <si>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</si>
  <si>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</si>
  <si>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</si>
  <si>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</si>
  <si>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</si>
  <si>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</si>
  <si>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</si>
  <si>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</si>
  <si>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</si>
  <si>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</si>
  <si>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</si>
  <si>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</si>
  <si>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</si>
  <si>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</si>
  <si>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</si>
  <si>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</si>
  <si>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</si>
  <si>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</si>
  <si>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</si>
  <si>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</si>
  <si>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</si>
  <si>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</si>
  <si>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</si>
  <si>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</si>
  <si>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</si>
  <si>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</si>
  <si>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</si>
  <si>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</si>
  <si>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</si>
  <si>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</si>
  <si>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</si>
  <si>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</si>
  <si>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</si>
  <si>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</si>
  <si>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</si>
  <si>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</si>
  <si>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</si>
  <si>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</si>
  <si>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</si>
  <si>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</si>
  <si>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</si>
  <si>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</si>
  <si>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</si>
  <si>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</si>
  <si>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</si>
  <si>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</si>
  <si>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</si>
  <si>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</si>
  <si>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</si>
  <si>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</si>
  <si>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</si>
  <si>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</si>
  <si>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</si>
  <si>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</si>
  <si>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</si>
  <si>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</si>
  <si>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</si>
  <si>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</si>
  <si>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</si>
  <si>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</si>
  <si>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</si>
  <si>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</si>
  <si>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</si>
  <si>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</si>
  <si>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</si>
  <si>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</si>
  <si>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</si>
  <si>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</si>
  <si>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</si>
  <si>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</si>
  <si>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</si>
  <si>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</si>
  <si>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</si>
  <si>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</si>
  <si>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</si>
  <si>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</si>
  <si>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</si>
  <si>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</si>
  <si>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</si>
  <si>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</si>
  <si>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</si>
  <si>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</si>
  <si>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</si>
  <si>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</si>
  <si>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</si>
  <si>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</si>
  <si>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</si>
  <si>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</si>
  <si>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</si>
  <si>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</si>
  <si>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</si>
  <si>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</si>
  <si>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</si>
  <si>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</si>
  <si>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</si>
  <si>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</si>
  <si>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</si>
  <si>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</si>
  <si>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</si>
  <si>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</si>
  <si>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</si>
  <si>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</si>
  <si>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</si>
  <si>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</si>
  <si>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</si>
  <si>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</si>
  <si>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</si>
  <si>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</si>
  <si>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</si>
  <si>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</si>
  <si>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</si>
  <si>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</si>
  <si>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</si>
  <si>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</si>
  <si>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</si>
  <si>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</si>
  <si>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</si>
  <si>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</si>
  <si>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</si>
  <si>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</si>
  <si>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</si>
  <si>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</si>
  <si>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</si>
  <si>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</si>
  <si>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</si>
  <si>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</si>
  <si>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</si>
  <si>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</si>
  <si>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</si>
  <si>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</si>
  <si>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</si>
  <si>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</si>
  <si>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</si>
  <si>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</si>
  <si>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</si>
  <si>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</si>
  <si>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</si>
  <si>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</si>
  <si>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</si>
  <si>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</si>
  <si>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</si>
  <si>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</si>
  <si>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</si>
  <si>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</si>
  <si>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</si>
  <si>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</si>
  <si>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</si>
  <si>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</si>
  <si>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</si>
  <si>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</si>
  <si>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</si>
  <si>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</si>
  <si>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</si>
  <si>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</si>
  <si>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</si>
  <si>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</si>
  <si>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</si>
  <si>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</si>
  <si>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</si>
  <si>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</si>
  <si>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</si>
  <si>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</si>
  <si>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</si>
  <si>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</si>
  <si>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</si>
  <si>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</si>
  <si>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</si>
  <si>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</si>
  <si>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</si>
  <si>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</si>
  <si>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</si>
  <si>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</si>
  <si>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</si>
  <si>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</si>
  <si>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</si>
  <si>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</si>
  <si>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</si>
  <si>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</si>
  <si>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</si>
  <si>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</si>
  <si>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</si>
  <si>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</si>
  <si>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</si>
  <si>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</si>
  <si>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</si>
  <si>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</si>
  <si>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</si>
  <si>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</si>
  <si>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</si>
  <si>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</si>
  <si>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</si>
  <si>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</si>
  <si>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</si>
  <si>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</si>
  <si>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</si>
  <si>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</si>
  <si>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</si>
  <si>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</si>
  <si>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</si>
  <si>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</si>
  <si>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</si>
  <si>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</si>
  <si>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</si>
  <si>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</si>
  <si>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</si>
  <si>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</si>
  <si>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</si>
  <si>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</si>
  <si>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</si>
  <si>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</si>
  <si>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</si>
  <si>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</si>
  <si>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</si>
  <si>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</si>
  <si>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</si>
  <si>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</si>
  <si>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</si>
  <si>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</si>
  <si>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</si>
  <si>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</si>
  <si>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</si>
  <si>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</si>
  <si>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</si>
  <si>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</si>
  <si>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</si>
  <si>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</si>
  <si>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</si>
  <si>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</si>
  <si>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</si>
  <si>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</si>
  <si>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</si>
  <si>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</si>
  <si>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</si>
  <si>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</si>
  <si>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</si>
  <si>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</si>
  <si>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</si>
  <si>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</si>
  <si>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</si>
  <si>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</si>
  <si>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</si>
  <si>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</si>
  <si>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</si>
  <si>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</si>
  <si>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</si>
  <si>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</si>
  <si>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</si>
  <si>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</si>
  <si>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</si>
  <si>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</si>
  <si>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</si>
  <si>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</si>
  <si>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</si>
  <si>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</si>
  <si>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</si>
  <si>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</si>
  <si>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</si>
  <si>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</si>
  <si>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</si>
  <si>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</si>
  <si>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</si>
  <si>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</si>
  <si>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</si>
  <si>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</si>
  <si>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</si>
  <si>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</si>
  <si>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</si>
  <si>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</si>
  <si>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</si>
  <si>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</si>
  <si>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</si>
  <si>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</si>
  <si>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</si>
  <si>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</si>
  <si>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</si>
  <si>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</si>
  <si>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</si>
  <si>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</si>
  <si>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</si>
  <si>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</si>
  <si>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</si>
  <si>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</si>
  <si>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</si>
  <si>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</si>
  <si>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</si>
  <si>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</si>
  <si>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</si>
  <si>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</si>
  <si>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</si>
  <si>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</si>
  <si>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</si>
  <si>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</si>
  <si>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</si>
  <si>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</si>
  <si>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</si>
  <si>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</si>
  <si>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</si>
  <si>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</si>
  <si>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</si>
  <si>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</si>
  <si>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</si>
  <si>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</si>
  <si>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</si>
  <si>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</si>
  <si>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</si>
  <si>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</si>
  <si>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</si>
  <si>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</si>
  <si>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</si>
  <si>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</si>
  <si>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</si>
  <si>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</si>
  <si>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</si>
  <si>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</si>
  <si>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</si>
  <si>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</si>
  <si>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</si>
  <si>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</si>
  <si>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</si>
  <si>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</si>
  <si>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</si>
  <si>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</si>
  <si>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</si>
  <si>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</si>
  <si>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</si>
  <si>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</si>
  <si>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</si>
  <si>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</si>
  <si>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</si>
  <si>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</si>
  <si>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</si>
  <si>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</si>
  <si>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</si>
  <si>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</si>
  <si>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</si>
  <si>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</si>
  <si>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</si>
  <si>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</si>
  <si>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</si>
  <si>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</si>
  <si>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</si>
  <si>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</si>
  <si>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</si>
  <si>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</si>
  <si>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</si>
  <si>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</si>
  <si>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</si>
  <si>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</si>
  <si>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</si>
  <si>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</si>
  <si>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</si>
  <si>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</si>
  <si>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</si>
  <si>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</si>
  <si>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</si>
  <si>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</si>
  <si>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</si>
  <si>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</si>
  <si>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</si>
  <si>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</si>
  <si>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</si>
  <si>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</si>
  <si>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</si>
  <si>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</si>
  <si>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</si>
  <si>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</si>
  <si>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</si>
  <si>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</si>
  <si>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</si>
  <si>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</si>
  <si>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</si>
  <si>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</si>
  <si>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</si>
  <si>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</si>
  <si>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</si>
  <si>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</si>
  <si>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</si>
  <si>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</si>
  <si>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</si>
  <si>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</si>
  <si>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</si>
  <si>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</si>
  <si>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</si>
  <si>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</si>
  <si>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</si>
  <si>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</si>
  <si>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</si>
  <si>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</si>
  <si>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</si>
  <si>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</si>
  <si>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</si>
  <si>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</si>
  <si>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</si>
  <si>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</si>
  <si>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</si>
  <si>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</si>
  <si>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</si>
  <si>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</si>
  <si>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</si>
  <si>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</si>
  <si>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</si>
  <si>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</si>
  <si>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</si>
  <si>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</si>
  <si>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</si>
  <si>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</si>
  <si>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</si>
  <si>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</si>
  <si>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</si>
  <si>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</si>
  <si>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</si>
  <si>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</si>
  <si>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</si>
  <si>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</si>
  <si>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</si>
  <si>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</si>
  <si>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</si>
  <si>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</si>
  <si>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</si>
  <si>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</si>
  <si>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</si>
  <si>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</si>
  <si>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</si>
  <si>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</si>
  <si>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</si>
  <si>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</si>
  <si>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</si>
  <si>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</si>
  <si>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</si>
  <si>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</si>
  <si>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</si>
  <si>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</si>
  <si>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</si>
  <si>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</si>
  <si>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</si>
  <si>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</si>
  <si>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</si>
  <si>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</si>
  <si>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</si>
  <si>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</si>
  <si>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</si>
  <si>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</si>
  <si>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</si>
  <si>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</si>
  <si>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</si>
  <si>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</si>
  <si>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</si>
  <si>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</si>
  <si>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</si>
  <si>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</si>
  <si>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</si>
  <si>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</si>
  <si>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</si>
  <si>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</si>
  <si>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</si>
  <si>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</si>
  <si>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</si>
  <si>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</si>
  <si>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</si>
  <si>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</si>
  <si>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</si>
  <si>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</si>
  <si>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</si>
  <si>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</si>
  <si>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</si>
  <si>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</si>
  <si>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</si>
  <si>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</si>
  <si>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</si>
  <si>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</si>
  <si>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</si>
  <si>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</si>
  <si>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</si>
  <si>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</si>
  <si>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</si>
  <si>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</si>
  <si>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</si>
  <si>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</si>
  <si>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</si>
  <si>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</si>
  <si>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</si>
  <si>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</si>
  <si>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</si>
  <si>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</si>
  <si>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</si>
  <si>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</si>
  <si>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</si>
  <si>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</si>
  <si>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</si>
  <si>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</si>
  <si>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</si>
  <si>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</si>
  <si>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</si>
  <si>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</si>
  <si>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</si>
  <si>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</si>
  <si>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</si>
  <si>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</si>
  <si>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</si>
  <si>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</si>
  <si>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</si>
  <si>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</si>
  <si>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</si>
  <si>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</si>
  <si>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</si>
  <si>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</si>
  <si>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</si>
  <si>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</si>
  <si>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</si>
  <si>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</si>
  <si>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</si>
  <si>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</si>
  <si>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</si>
  <si>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</si>
  <si>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</si>
  <si>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</si>
  <si>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</si>
  <si>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</si>
  <si>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</si>
  <si>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</si>
  <si>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</si>
  <si>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</si>
  <si>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</si>
  <si>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</si>
  <si>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</si>
  <si>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</si>
  <si>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</si>
  <si>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</si>
  <si>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</si>
  <si>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</si>
  <si>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</si>
  <si>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</si>
  <si>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</si>
  <si>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</si>
  <si>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</si>
  <si>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</si>
  <si>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</si>
  <si>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</si>
  <si>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</si>
  <si>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</si>
  <si>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</si>
  <si>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</si>
  <si>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</si>
  <si>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</si>
  <si>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</si>
  <si>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</si>
  <si>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</si>
  <si>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</si>
  <si>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</si>
  <si>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</si>
  <si>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</si>
  <si>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</si>
  <si>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</si>
  <si>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</si>
  <si>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</si>
  <si>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</si>
  <si>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</si>
  <si>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</si>
  <si>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</si>
  <si>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</si>
  <si>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</si>
  <si>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</si>
  <si>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</si>
  <si>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</si>
  <si>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</si>
  <si>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</si>
  <si>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</si>
  <si>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</si>
  <si>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</si>
  <si>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</si>
  <si>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</si>
  <si>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</si>
  <si>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</si>
  <si>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</si>
  <si>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</si>
  <si>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</si>
  <si>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</si>
  <si>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</si>
  <si>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</si>
  <si>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</si>
  <si>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</si>
  <si>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</si>
  <si>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</si>
  <si>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</si>
  <si>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</si>
  <si>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</si>
  <si>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</si>
  <si>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</si>
  <si>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</si>
  <si>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</si>
  <si>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</si>
  <si>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</si>
  <si>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</si>
  <si>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</si>
  <si>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</si>
  <si>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</si>
  <si>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</si>
  <si>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</si>
  <si>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</si>
  <si>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</si>
  <si>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</si>
  <si>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</si>
  <si>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</si>
  <si>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</si>
  <si>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</si>
  <si>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</si>
  <si>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</si>
  <si>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</si>
  <si>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</si>
  <si>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</si>
  <si>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</si>
  <si>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</si>
  <si>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</si>
  <si>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</si>
  <si>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</si>
  <si>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</si>
  <si>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</si>
  <si>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</si>
  <si>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</si>
  <si>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</si>
  <si>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</si>
  <si>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</si>
  <si>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</si>
  <si>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</si>
  <si>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</si>
  <si>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</si>
  <si>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</si>
  <si>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</si>
  <si>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</si>
  <si>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</si>
  <si>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</si>
  <si>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</si>
  <si>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</si>
  <si>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</si>
  <si>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</si>
  <si>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</si>
  <si>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</si>
  <si>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</si>
  <si>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</si>
  <si>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</si>
  <si>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</si>
  <si>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</si>
  <si>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</si>
  <si>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</si>
  <si>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</si>
  <si>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</si>
  <si>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</si>
  <si>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</si>
  <si>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</si>
  <si>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</si>
  <si>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</si>
  <si>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</si>
  <si>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</si>
  <si>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</si>
  <si>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</si>
  <si>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</si>
  <si>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</si>
  <si>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</si>
  <si>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</si>
  <si>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</si>
  <si>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</si>
  <si>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</si>
  <si>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</si>
  <si>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</si>
  <si>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</si>
  <si>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</si>
  <si>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</si>
  <si>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</si>
  <si>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</si>
  <si>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</si>
  <si>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</si>
  <si>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</si>
  <si>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</si>
  <si>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</si>
  <si>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</si>
  <si>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</si>
  <si>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</si>
  <si>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</si>
  <si>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</si>
  <si>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</si>
  <si>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</si>
  <si>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</si>
  <si>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</si>
  <si>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</si>
  <si>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</si>
  <si>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</si>
  <si>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</si>
  <si>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</si>
  <si>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</si>
  <si>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</si>
  <si>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</si>
  <si>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</si>
  <si>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</si>
  <si>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</si>
  <si>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</si>
  <si>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</si>
  <si>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</si>
  <si>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</si>
  <si>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</si>
  <si>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</si>
  <si>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</si>
  <si>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</si>
  <si>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</si>
  <si>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</si>
  <si>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</si>
  <si>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</si>
  <si>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</si>
  <si>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</si>
  <si>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</si>
  <si>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</si>
  <si>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</si>
  <si>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</si>
  <si>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</si>
  <si>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</si>
  <si>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</si>
  <si>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</si>
  <si>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</si>
  <si>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</si>
  <si>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</si>
  <si>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</si>
  <si>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</si>
  <si>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</si>
  <si>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</si>
  <si>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</si>
  <si>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</si>
  <si>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</si>
  <si>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</si>
  <si>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</si>
  <si>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</si>
  <si>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</si>
  <si>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</si>
  <si>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</si>
  <si>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</si>
  <si>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</si>
  <si>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</si>
  <si>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</si>
  <si>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</si>
  <si>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</si>
  <si>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</si>
  <si>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</si>
  <si>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</si>
  <si>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</si>
  <si>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</si>
  <si>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</si>
  <si>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</si>
  <si>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</si>
  <si>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</si>
  <si>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</si>
  <si>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</si>
  <si>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</si>
  <si>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</si>
  <si>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</si>
  <si>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</si>
  <si>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</si>
  <si>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</si>
  <si>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</si>
  <si>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</si>
  <si>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</si>
  <si>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</si>
  <si>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</si>
  <si>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</si>
  <si>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</si>
  <si>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</si>
  <si>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</si>
  <si>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</si>
  <si>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</si>
  <si>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</si>
  <si>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</si>
  <si>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</si>
  <si>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</si>
  <si>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</si>
  <si>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</si>
  <si>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</si>
  <si>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</si>
  <si>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</si>
  <si>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</si>
  <si>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</si>
  <si>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</si>
  <si>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</si>
  <si>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</si>
  <si>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</si>
  <si>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</si>
  <si>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</si>
  <si>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</si>
  <si>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</si>
  <si>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</si>
  <si>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</si>
  <si>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</si>
  <si>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</si>
  <si>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</si>
  <si>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</si>
  <si>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</si>
  <si>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</si>
  <si>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</si>
  <si>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</si>
  <si>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</si>
  <si>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</si>
  <si>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</si>
  <si>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</si>
  <si>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</si>
  <si>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</si>
  <si>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</si>
  <si>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</si>
  <si>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</si>
  <si>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</si>
  <si>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</si>
  <si>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</si>
  <si>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</si>
  <si>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</si>
  <si>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</si>
  <si>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</si>
  <si>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</si>
  <si>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</si>
  <si>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</si>
  <si>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</si>
  <si>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</si>
  <si>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</si>
  <si>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</si>
  <si>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</si>
  <si>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</si>
  <si>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</si>
  <si>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</si>
  <si>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</si>
  <si>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</si>
  <si>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</si>
  <si>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</si>
  <si>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</si>
  <si>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</si>
  <si>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</si>
  <si>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</si>
  <si>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</si>
  <si>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</si>
  <si>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</si>
  <si>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</si>
  <si>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</si>
  <si>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</si>
  <si>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</si>
  <si>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</si>
  <si>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</si>
  <si>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</si>
  <si>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</si>
  <si>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</si>
  <si>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</si>
  <si>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</si>
  <si>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</si>
  <si>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</si>
  <si>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</si>
  <si>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</si>
  <si>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</si>
  <si>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</si>
  <si>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</si>
  <si>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</si>
  <si>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</si>
  <si>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</si>
  <si>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</si>
  <si>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</si>
  <si>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</si>
  <si>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</si>
  <si>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</si>
  <si>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</si>
  <si>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</si>
  <si>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</si>
  <si>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</si>
  <si>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</si>
  <si>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</si>
  <si>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</si>
  <si>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</si>
  <si>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</si>
  <si>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</si>
  <si>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</si>
  <si>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</si>
  <si>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</si>
  <si>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</si>
  <si>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</si>
  <si>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</si>
  <si>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</si>
  <si>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</si>
  <si>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</si>
  <si>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</si>
  <si>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</si>
  <si>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</si>
  <si>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</si>
  <si>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</si>
  <si>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</si>
  <si>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</si>
  <si>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</si>
  <si>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</si>
  <si>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</si>
  <si>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</si>
  <si>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</si>
  <si>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</si>
  <si>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</si>
  <si>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</si>
  <si>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</si>
  <si>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</si>
  <si>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</si>
  <si>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</si>
  <si>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</si>
  <si>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</si>
  <si>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</si>
  <si>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</si>
  <si>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</si>
  <si>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</si>
  <si>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</si>
  <si>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</si>
  <si>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</si>
  <si>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</si>
  <si>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</si>
  <si>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</si>
  <si>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</si>
  <si>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</si>
  <si>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</si>
  <si>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</si>
  <si>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</si>
  <si>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</si>
  <si>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</si>
  <si>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</si>
  <si>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</si>
  <si>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</si>
  <si>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</si>
  <si>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</si>
  <si>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</si>
  <si>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</si>
  <si>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</si>
  <si>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</si>
  <si>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</si>
  <si>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</si>
  <si>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</si>
  <si>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</si>
  <si>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</si>
  <si>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</si>
  <si>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</si>
  <si>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</si>
  <si>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</si>
  <si>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</si>
  <si>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</si>
  <si>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</si>
  <si>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</si>
  <si>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</si>
  <si>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</si>
  <si>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</si>
  <si>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</si>
  <si>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</si>
  <si>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</si>
  <si>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</si>
  <si>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</si>
  <si>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</si>
  <si>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</si>
  <si>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</si>
  <si>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</si>
  <si>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</si>
  <si>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</si>
  <si>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</si>
  <si>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</si>
  <si>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</si>
  <si>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</si>
  <si>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</si>
  <si>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</si>
  <si>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</si>
  <si>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</si>
  <si>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</si>
  <si>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</si>
  <si>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</si>
  <si>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</si>
  <si>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</si>
  <si>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</si>
  <si>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</si>
  <si>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</si>
  <si>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</si>
  <si>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</si>
  <si>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</si>
  <si>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</si>
  <si>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</si>
  <si>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</si>
  <si>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</si>
  <si>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</si>
  <si>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</si>
  <si>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</si>
  <si>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</si>
  <si>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</si>
  <si>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</si>
  <si>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</si>
  <si>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</si>
  <si>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</si>
  <si>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</si>
  <si>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</si>
  <si>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</si>
  <si>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</si>
  <si>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</si>
  <si>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</si>
  <si>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</si>
  <si>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</si>
  <si>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</si>
  <si>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</si>
  <si>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</si>
  <si>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</si>
  <si>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</si>
  <si>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</si>
  <si>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</si>
  <si>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</si>
  <si>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</si>
  <si>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</si>
  <si>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</si>
  <si>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</si>
  <si>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</si>
  <si>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</si>
  <si>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</si>
  <si>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</si>
  <si>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</si>
  <si>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</si>
  <si>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</si>
  <si>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</si>
  <si>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</si>
  <si>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</si>
  <si>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</si>
  <si>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</si>
  <si>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</si>
  <si>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</si>
  <si>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</si>
  <si>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</si>
  <si>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</si>
  <si>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</si>
  <si>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</si>
  <si>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</si>
  <si>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</si>
  <si>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</si>
  <si>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</si>
  <si>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</si>
  <si>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</si>
  <si>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</si>
  <si>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</si>
  <si>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</si>
  <si>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</si>
  <si>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</si>
  <si>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</si>
  <si>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</si>
  <si>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</si>
  <si>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</si>
  <si>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</si>
  <si>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</si>
  <si>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</si>
  <si>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</si>
  <si>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</si>
  <si>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</si>
  <si>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</si>
  <si>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</si>
  <si>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</si>
  <si>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</si>
  <si>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</si>
  <si>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</si>
  <si>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</si>
  <si>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</si>
  <si>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</si>
  <si>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</si>
  <si>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</si>
  <si>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</si>
  <si>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</si>
  <si>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</si>
  <si>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</si>
  <si>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</si>
  <si>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</si>
  <si>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</si>
  <si>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</si>
  <si>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</si>
  <si>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</si>
  <si>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</si>
  <si>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</si>
  <si>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</si>
  <si>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</si>
  <si>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</si>
  <si>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</si>
  <si>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</si>
  <si>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</si>
  <si>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</si>
  <si>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</si>
  <si>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</si>
  <si>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</si>
  <si>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</si>
  <si>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</si>
  <si>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</si>
  <si>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</si>
  <si>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</si>
  <si>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</si>
  <si>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</si>
  <si>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</si>
  <si>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</si>
  <si>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</si>
  <si>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</si>
  <si>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</si>
  <si>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</si>
  <si>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</si>
  <si>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</si>
  <si>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</si>
  <si>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</si>
  <si>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</si>
  <si>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</si>
  <si>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</si>
  <si>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</si>
  <si>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</si>
  <si>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</si>
  <si>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</si>
  <si>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</si>
  <si>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</si>
  <si>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</si>
  <si>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</si>
  <si>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</si>
  <si>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</si>
  <si>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</si>
  <si>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</si>
  <si>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</si>
  <si>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</si>
  <si>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</si>
  <si>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</si>
  <si>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</si>
  <si>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</si>
  <si>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</si>
  <si>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</si>
  <si>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</si>
  <si>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</si>
  <si>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</si>
  <si>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</si>
  <si>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</si>
  <si>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</si>
  <si>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</si>
  <si>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</si>
  <si>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</si>
  <si>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</si>
  <si>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</si>
  <si>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</si>
  <si>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</si>
  <si>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</si>
  <si>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</si>
  <si>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</si>
  <si>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</si>
  <si>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</si>
  <si>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</si>
  <si>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</si>
  <si>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</si>
  <si>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</si>
  <si>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</si>
  <si>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</si>
  <si>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</si>
  <si>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</si>
  <si>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</si>
  <si>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</si>
  <si>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</si>
  <si>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</si>
  <si>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</si>
  <si>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</si>
  <si>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</si>
  <si>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</si>
  <si>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</si>
  <si>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</si>
  <si>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</si>
  <si>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</si>
  <si>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</si>
  <si>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</si>
  <si>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</si>
  <si>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</si>
  <si>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</si>
  <si>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</si>
  <si>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</si>
  <si>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</si>
  <si>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</si>
  <si>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</si>
  <si>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</si>
  <si>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</si>
  <si>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</si>
  <si>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</si>
  <si>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</si>
  <si>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</si>
  <si>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</si>
  <si>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</si>
  <si>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</si>
  <si>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</si>
  <si>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</si>
  <si>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</si>
  <si>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</si>
  <si>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</si>
  <si>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</si>
  <si>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</si>
  <si>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</si>
  <si>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</si>
  <si>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</si>
  <si>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</si>
  <si>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</si>
  <si>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</si>
  <si>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</si>
  <si>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</si>
  <si>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</si>
  <si>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</si>
  <si>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</si>
  <si>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</si>
  <si>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</si>
  <si>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</si>
  <si>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</si>
  <si>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</si>
  <si>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</si>
  <si>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</si>
  <si>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</si>
  <si>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</si>
  <si>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</si>
  <si>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</si>
  <si>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</si>
  <si>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</si>
  <si>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</si>
  <si>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</si>
  <si>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</si>
  <si>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</si>
  <si>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</si>
  <si>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</si>
  <si>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</si>
  <si>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</si>
  <si>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</si>
  <si>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</si>
  <si>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</si>
  <si>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</si>
  <si>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</si>
  <si>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</si>
  <si>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</si>
  <si>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</si>
  <si>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</si>
  <si>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</si>
  <si>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</si>
  <si>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</si>
  <si>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</si>
  <si>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</si>
  <si>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</si>
  <si>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</si>
  <si>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</si>
  <si>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</si>
  <si>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</si>
  <si>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</si>
  <si>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</si>
  <si>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</si>
  <si>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</si>
  <si>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</si>
  <si>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</si>
  <si>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</si>
  <si>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</si>
  <si>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</si>
  <si>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</si>
  <si>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</si>
  <si>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</si>
  <si>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</si>
  <si>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</si>
  <si>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</si>
  <si>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</si>
  <si>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</si>
  <si>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</si>
  <si>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</si>
  <si>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</si>
  <si>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</si>
  <si>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</si>
  <si>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</si>
  <si>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</si>
  <si>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</si>
  <si>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</si>
  <si>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</si>
  <si>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</si>
  <si>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</si>
  <si>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</si>
  <si>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</si>
  <si>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</si>
  <si>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</si>
  <si>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</si>
  <si>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</si>
  <si>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</si>
  <si>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</si>
  <si>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</si>
  <si>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</si>
  <si>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</si>
  <si>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</si>
  <si>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</si>
  <si>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</si>
  <si>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</si>
  <si>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</si>
  <si>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</si>
  <si>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</si>
  <si>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</si>
  <si>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</si>
  <si>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</si>
  <si>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</si>
  <si>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</si>
  <si>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</si>
  <si>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</si>
  <si>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</si>
  <si>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</si>
  <si>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</si>
  <si>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</si>
  <si>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</si>
  <si>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</si>
  <si>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</si>
  <si>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</si>
  <si>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</si>
  <si>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</si>
  <si>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</si>
  <si>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</si>
  <si>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</si>
  <si>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</si>
  <si>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</si>
  <si>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</si>
  <si>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</si>
  <si>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</si>
  <si>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</si>
  <si>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</si>
  <si>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</si>
  <si>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</si>
  <si>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</si>
  <si>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</si>
  <si>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</si>
  <si>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</si>
  <si>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</si>
  <si>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</si>
  <si>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</si>
  <si>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</si>
  <si>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</si>
  <si>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</si>
  <si>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</si>
  <si>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</si>
  <si>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</si>
  <si>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</si>
  <si>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</si>
  <si>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</si>
  <si>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</si>
  <si>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</si>
  <si>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</si>
  <si>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</si>
  <si>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</si>
  <si>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</si>
  <si>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</si>
  <si>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</si>
  <si>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</si>
  <si>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</si>
  <si>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</si>
  <si>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</si>
  <si>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</si>
  <si>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</si>
  <si>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</si>
  <si>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</si>
  <si>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</si>
  <si>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</si>
  <si>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</si>
  <si>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</si>
  <si>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</si>
  <si>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</si>
  <si>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</si>
  <si>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</si>
  <si>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</si>
  <si>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</si>
  <si>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</si>
  <si>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</si>
  <si>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</si>
  <si>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</si>
  <si>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</si>
  <si>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</si>
  <si>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</si>
  <si>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</si>
  <si>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</si>
  <si>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</si>
  <si>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</si>
  <si>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</si>
  <si>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</si>
  <si>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</si>
  <si>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</si>
  <si>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</si>
  <si>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</si>
  <si>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</si>
  <si>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</si>
  <si>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</si>
  <si>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</si>
  <si>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</si>
  <si>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</si>
  <si>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</si>
  <si>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</si>
  <si>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</si>
  <si>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</si>
  <si>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</si>
  <si>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</si>
  <si>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</si>
  <si>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</si>
  <si>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</si>
  <si>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</si>
  <si>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</si>
  <si>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</si>
  <si>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</si>
  <si>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</si>
  <si>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</si>
  <si>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</si>
  <si>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</si>
  <si>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</si>
  <si>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</si>
  <si>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</si>
  <si>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</si>
  <si>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</si>
  <si>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</si>
  <si>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</si>
  <si>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</si>
  <si>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</si>
  <si>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</si>
  <si>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</si>
  <si>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</si>
  <si>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</si>
  <si>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</si>
  <si>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</si>
  <si>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</si>
  <si>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</si>
  <si>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</si>
  <si>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</si>
  <si>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</si>
  <si>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</si>
  <si>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</si>
  <si>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</si>
  <si>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</si>
  <si>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</si>
  <si>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</si>
  <si>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</si>
  <si>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</si>
  <si>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</si>
  <si>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</si>
  <si>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</si>
  <si>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</si>
  <si>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</si>
  <si>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</si>
  <si>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</si>
  <si>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</si>
  <si>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</si>
  <si>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</si>
  <si>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</si>
  <si>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</si>
  <si>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</si>
  <si>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</si>
  <si>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</si>
  <si>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</si>
  <si>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</si>
  <si>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</si>
  <si>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</si>
  <si>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</si>
  <si>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</si>
  <si>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</si>
  <si>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</si>
  <si>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</si>
  <si>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</si>
  <si>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</si>
  <si>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</si>
  <si>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</si>
  <si>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</si>
  <si>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</si>
  <si>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</si>
  <si>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</si>
  <si>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</si>
  <si>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</si>
  <si>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</si>
  <si>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</si>
  <si>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</si>
  <si>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</si>
  <si>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</si>
  <si>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</si>
  <si>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</si>
  <si>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</si>
  <si>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</si>
  <si>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</si>
  <si>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</si>
  <si>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</si>
  <si>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</si>
  <si>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</si>
  <si>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</si>
  <si>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</si>
  <si>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</si>
  <si>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</si>
  <si>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</si>
  <si>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</si>
  <si>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</si>
  <si>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</si>
  <si>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</si>
  <si>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</si>
  <si>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</si>
  <si>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</si>
  <si>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</si>
  <si>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</si>
  <si>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</si>
  <si>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</si>
  <si>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</si>
  <si>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</si>
  <si>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</si>
  <si>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</si>
  <si>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</si>
  <si>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</si>
  <si>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</si>
  <si>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</si>
  <si>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</si>
  <si>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</si>
  <si>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</si>
  <si>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</si>
  <si>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</si>
  <si>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</si>
  <si>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</si>
  <si>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</si>
  <si>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</si>
  <si>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</si>
  <si>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</si>
  <si>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</si>
  <si>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</si>
  <si>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</si>
  <si>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</si>
  <si>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</si>
  <si>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</si>
  <si>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</si>
  <si>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</si>
  <si>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</si>
  <si>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</si>
  <si>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</si>
  <si>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</si>
  <si>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</si>
  <si>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</si>
  <si>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</si>
  <si>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</si>
  <si>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</si>
  <si>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</si>
  <si>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</si>
  <si>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</si>
  <si>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</si>
  <si>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</si>
  <si>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</si>
  <si>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</si>
  <si>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</si>
  <si>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</si>
  <si>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</si>
  <si>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</si>
  <si>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</si>
  <si>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</si>
  <si>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</si>
  <si>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</si>
  <si>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</si>
  <si>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</si>
  <si>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</si>
  <si>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</si>
  <si>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</si>
  <si>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</si>
  <si>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</si>
  <si>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</si>
  <si>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</si>
  <si>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</si>
  <si>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</si>
  <si>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</si>
  <si>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</si>
  <si>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</si>
  <si>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</si>
  <si>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</si>
  <si>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</si>
  <si>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</si>
  <si>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</si>
  <si>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</si>
  <si>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</si>
  <si>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</si>
  <si>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</si>
  <si>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</si>
  <si>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</si>
  <si>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</si>
  <si>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</si>
  <si>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</si>
  <si>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</si>
  <si>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</si>
  <si>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</si>
  <si>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</si>
  <si>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</si>
  <si>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</si>
  <si>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</si>
  <si>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</si>
  <si>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</si>
  <si>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</si>
  <si>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</si>
  <si>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</si>
  <si>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</si>
  <si>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</si>
  <si>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</si>
  <si>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</si>
  <si>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</si>
  <si>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</si>
  <si>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</si>
  <si>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</si>
  <si>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</si>
  <si>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</si>
  <si>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</si>
  <si>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</si>
  <si>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</si>
  <si>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</si>
  <si>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</si>
  <si>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</si>
  <si>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</si>
  <si>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</si>
  <si>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</si>
  <si>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</si>
  <si>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</si>
  <si>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</si>
  <si>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</si>
  <si>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</si>
  <si>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</si>
  <si>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</si>
  <si>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</si>
  <si>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</si>
  <si>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</si>
  <si>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</si>
  <si>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</si>
  <si>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</si>
  <si>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</si>
  <si>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</si>
  <si>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</si>
  <si>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</si>
  <si>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</si>
  <si>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</si>
  <si>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</si>
  <si>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</si>
  <si>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</si>
  <si>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</si>
  <si>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</si>
  <si>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</si>
  <si>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</si>
  <si>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</si>
  <si>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</si>
  <si>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</si>
  <si>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</si>
  <si>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</si>
  <si>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</si>
  <si>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</si>
  <si>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</si>
  <si>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</si>
  <si>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</si>
  <si>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</si>
  <si>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</si>
  <si>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</si>
  <si>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</si>
  <si>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</si>
  <si>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</si>
  <si>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</si>
  <si>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</si>
  <si>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</si>
  <si>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</si>
  <si>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</si>
  <si>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</si>
  <si>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</si>
  <si>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</si>
  <si>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</si>
  <si>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</si>
  <si>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</si>
  <si>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</si>
  <si>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</si>
  <si>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</si>
  <si>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</si>
  <si>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</si>
  <si>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</si>
  <si>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</si>
  <si>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</si>
  <si>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</si>
  <si>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</si>
  <si>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</si>
  <si>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</si>
  <si>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</si>
  <si>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</si>
  <si>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</si>
  <si>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</si>
  <si>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</si>
  <si>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</si>
  <si>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</si>
  <si>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</si>
  <si>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</si>
  <si>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</si>
  <si>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</si>
  <si>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</si>
  <si>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</si>
  <si>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</si>
  <si>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</si>
  <si>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</si>
  <si>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</si>
  <si>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</si>
  <si>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</si>
  <si>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</si>
  <si>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</si>
  <si>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</si>
  <si>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</si>
  <si>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</si>
  <si>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</si>
  <si>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</si>
  <si>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</si>
  <si>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</si>
  <si>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</si>
  <si>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</si>
  <si>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</si>
  <si>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</si>
  <si>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</si>
  <si>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</si>
  <si>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</si>
  <si>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</si>
  <si>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</si>
  <si>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</si>
  <si>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</si>
  <si>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</si>
  <si>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</si>
  <si>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</si>
  <si>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</si>
  <si>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</si>
  <si>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</si>
  <si>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</si>
  <si>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</si>
  <si>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</si>
  <si>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</si>
  <si>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</si>
  <si>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</si>
  <si>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</si>
  <si>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</si>
  <si>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</si>
  <si>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</si>
  <si>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</si>
  <si>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</si>
  <si>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</si>
  <si>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</si>
  <si>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</si>
  <si>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</si>
  <si>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</si>
  <si>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</si>
  <si>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</si>
  <si>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</si>
  <si>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</si>
  <si>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</si>
  <si>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</si>
  <si>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</si>
  <si>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</si>
  <si>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</si>
  <si>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</si>
  <si>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</si>
  <si>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</si>
  <si>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</si>
  <si>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</si>
  <si>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</si>
  <si>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</si>
  <si>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</si>
  <si>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</si>
  <si>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</si>
  <si>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</si>
  <si>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</si>
  <si>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</si>
  <si>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</si>
  <si>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</si>
  <si>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</si>
  <si>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</si>
  <si>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</si>
  <si>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</si>
  <si>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</si>
  <si>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</si>
  <si>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</si>
  <si>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</si>
  <si>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</si>
  <si>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</si>
  <si>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</si>
  <si>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</si>
  <si>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</si>
  <si>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</si>
  <si>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</si>
  <si>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</si>
  <si>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</si>
  <si>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</si>
  <si>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</si>
  <si>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</si>
  <si>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</si>
  <si>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</si>
  <si>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</si>
  <si>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</si>
  <si>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</si>
  <si>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</si>
  <si>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</si>
  <si>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</si>
  <si>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</si>
  <si>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</si>
  <si>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</si>
  <si>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</si>
  <si>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</si>
  <si>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</si>
  <si>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</si>
  <si>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</si>
  <si>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</si>
  <si>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</si>
  <si>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</si>
  <si>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</si>
  <si>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</si>
  <si>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</si>
  <si>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</si>
  <si>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</si>
  <si>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</si>
  <si>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</si>
  <si>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</si>
  <si>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</si>
  <si>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</si>
  <si>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</si>
  <si>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</si>
  <si>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</si>
  <si>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</si>
  <si>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</si>
  <si>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</si>
  <si>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</si>
  <si>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</si>
  <si>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</si>
  <si>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</si>
  <si>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</si>
  <si>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</si>
  <si>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</si>
  <si>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</si>
  <si>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</si>
  <si>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</si>
  <si>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</si>
  <si>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</si>
  <si>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</si>
  <si>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</si>
  <si>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</si>
  <si>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</si>
  <si>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</si>
  <si>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</si>
  <si>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</si>
  <si>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</si>
  <si>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</si>
  <si>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</si>
  <si>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</si>
  <si>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</si>
  <si>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</si>
  <si>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</si>
  <si>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</si>
  <si>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</si>
  <si>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</si>
  <si>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</si>
  <si>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</si>
  <si>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</si>
  <si>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</si>
  <si>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</si>
  <si>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</si>
  <si>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</si>
  <si>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</si>
  <si>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</si>
  <si>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</si>
  <si>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</si>
  <si>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</si>
  <si>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</si>
  <si>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</si>
  <si>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</si>
  <si>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</si>
  <si>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</si>
  <si>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</si>
  <si>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</si>
  <si>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</si>
  <si>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</si>
  <si>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</si>
  <si>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</si>
  <si>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</si>
  <si>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</si>
  <si>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</si>
  <si>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</si>
  <si>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</si>
  <si>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</si>
  <si>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</si>
  <si>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</si>
  <si>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</si>
  <si>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</si>
  <si>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</si>
  <si>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</si>
  <si>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</si>
  <si>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</si>
  <si>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</si>
  <si>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</si>
  <si>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</si>
  <si>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</si>
  <si>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</si>
  <si>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</si>
  <si>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</si>
  <si>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</si>
  <si>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</si>
  <si>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</si>
  <si>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</si>
  <si>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</si>
  <si>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</si>
  <si>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</si>
  <si>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</si>
  <si>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</si>
  <si>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</si>
  <si>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</si>
  <si>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</si>
  <si>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</si>
  <si>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</si>
  <si>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</si>
  <si>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</si>
  <si>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</si>
  <si>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</si>
  <si>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</si>
  <si>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</si>
  <si>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</si>
  <si>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</si>
  <si>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</si>
  <si>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</si>
  <si>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</si>
  <si>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</si>
  <si>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</si>
  <si>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</si>
  <si>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</si>
  <si>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</si>
  <si>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</si>
  <si>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</si>
  <si>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</si>
  <si>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</si>
  <si>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</si>
  <si>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</si>
  <si>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</si>
  <si>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</si>
  <si>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</si>
  <si>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</si>
  <si>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</si>
  <si>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</si>
  <si>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</si>
  <si>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</si>
  <si>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</si>
  <si>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</si>
  <si>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</si>
  <si>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</si>
  <si>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</si>
  <si>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</si>
  <si>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</si>
  <si>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</si>
  <si>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</si>
  <si>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</si>
  <si>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</si>
  <si>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</si>
  <si>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</si>
  <si>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</si>
  <si>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</si>
  <si>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</si>
  <si>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</si>
  <si>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</si>
  <si>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</si>
  <si>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</si>
  <si>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</si>
  <si>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</si>
  <si>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</si>
  <si>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</si>
  <si>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</si>
  <si>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</si>
  <si>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</si>
  <si>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</si>
  <si>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</si>
  <si>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</si>
  <si>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</si>
  <si>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</si>
  <si>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</si>
  <si>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</si>
  <si>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</si>
  <si>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</si>
  <si>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</si>
  <si>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</si>
  <si>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</si>
  <si>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</si>
  <si>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</si>
  <si>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</si>
  <si>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</si>
  <si>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</si>
  <si>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</si>
  <si>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</si>
  <si>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</si>
  <si>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</si>
  <si>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</si>
  <si>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</si>
  <si>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</si>
  <si>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</si>
  <si>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</si>
  <si>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</si>
  <si>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</si>
  <si>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</si>
  <si>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</si>
  <si>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</si>
  <si>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</si>
  <si>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</si>
  <si>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</si>
  <si>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</si>
  <si>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</si>
  <si>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</si>
  <si>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</si>
  <si>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</si>
  <si>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</si>
  <si>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</si>
  <si>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</si>
  <si>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</si>
  <si>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</si>
  <si>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</si>
  <si>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</si>
  <si>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</si>
  <si>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</si>
  <si>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</si>
  <si>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</si>
  <si>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</si>
  <si>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</si>
  <si>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</si>
  <si>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</si>
  <si>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</si>
  <si>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</si>
  <si>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</si>
  <si>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</si>
  <si>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</si>
  <si>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</si>
  <si>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</si>
  <si>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</si>
  <si>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</si>
  <si>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</si>
  <si>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</si>
  <si>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</si>
  <si>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</si>
  <si>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</si>
  <si>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</si>
  <si>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</si>
  <si>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</si>
  <si>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</si>
  <si>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</si>
  <si>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</si>
  <si>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</si>
  <si>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</si>
  <si>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</si>
  <si>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</si>
  <si>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</si>
  <si>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</si>
  <si>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</si>
  <si>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</si>
  <si>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</si>
  <si>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</si>
  <si>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</si>
  <si>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</si>
  <si>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</si>
  <si>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</si>
  <si>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</si>
  <si>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</si>
  <si>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</si>
  <si>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</si>
  <si>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</si>
  <si>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</si>
  <si>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</si>
  <si>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</si>
  <si>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</si>
  <si>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</si>
  <si>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</si>
  <si>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</si>
  <si>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</si>
  <si>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</si>
  <si>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</si>
  <si>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</si>
  <si>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</si>
  <si>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</si>
  <si>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</si>
  <si>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</si>
  <si>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</si>
  <si>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</si>
  <si>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</si>
  <si>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</si>
  <si>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</si>
  <si>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</si>
  <si>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</si>
  <si>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</si>
  <si>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</si>
  <si>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</si>
  <si>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</si>
  <si>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</si>
  <si>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</si>
  <si>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</si>
  <si>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</si>
  <si>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</si>
  <si>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</si>
  <si>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</si>
  <si>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</si>
  <si>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</si>
  <si>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</si>
  <si>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</si>
  <si>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</si>
  <si>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</si>
  <si>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</si>
  <si>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</si>
  <si>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</si>
  <si>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</si>
  <si>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</si>
  <si>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</si>
  <si>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</si>
  <si>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</si>
  <si>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</si>
  <si>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</si>
  <si>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</si>
  <si>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</si>
  <si>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</si>
  <si>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</si>
  <si>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</si>
  <si>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</si>
  <si>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</si>
  <si>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</si>
  <si>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</si>
  <si>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</si>
  <si>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</si>
  <si>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</si>
  <si>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</si>
  <si>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</si>
  <si>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</si>
  <si>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</si>
  <si>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</si>
  <si>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</si>
  <si>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</si>
  <si>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</si>
  <si>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</si>
  <si>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</si>
  <si>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</si>
  <si>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</si>
  <si>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</si>
  <si>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</si>
  <si>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</si>
  <si>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</si>
  <si>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</si>
  <si>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</si>
  <si>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</si>
  <si>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</si>
  <si>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</si>
  <si>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</si>
  <si>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</si>
  <si>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</si>
  <si>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</si>
  <si>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</si>
  <si>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</si>
  <si>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</si>
  <si>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</si>
  <si>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</si>
  <si>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</si>
  <si>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</si>
  <si>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</si>
  <si>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</si>
  <si>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</si>
  <si>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</si>
  <si>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</si>
  <si>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</si>
  <si>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</si>
  <si>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</si>
  <si>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</si>
  <si>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</si>
  <si>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</si>
  <si>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</si>
  <si>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</si>
  <si>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</si>
  <si>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</si>
  <si>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</si>
  <si>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</si>
  <si>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</si>
  <si>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</si>
  <si>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</si>
  <si>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</si>
  <si>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</si>
  <si>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</si>
  <si>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</si>
  <si>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</si>
  <si>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</si>
  <si>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</si>
  <si>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</si>
  <si>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</si>
  <si>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</si>
  <si>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</si>
  <si>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</si>
  <si>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</si>
  <si>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</si>
  <si>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</si>
  <si>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</si>
  <si>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</si>
  <si>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</si>
  <si>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</si>
  <si>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</si>
  <si>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</si>
  <si>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</si>
  <si>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</si>
  <si>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</si>
  <si>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</si>
  <si>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</si>
  <si>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</si>
  <si>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</si>
  <si>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</si>
  <si>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</si>
  <si>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</si>
  <si>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</si>
  <si>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</si>
  <si>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</si>
  <si>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</si>
  <si>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</si>
  <si>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</si>
  <si>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</si>
  <si>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</si>
  <si>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</si>
  <si>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</si>
  <si>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</si>
  <si>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</si>
  <si>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</si>
  <si>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</si>
  <si>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</si>
  <si>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</si>
  <si>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</si>
  <si>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</si>
  <si>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</si>
  <si>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</si>
  <si>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</si>
  <si>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</si>
  <si>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</si>
  <si>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</si>
  <si>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</si>
  <si>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</si>
  <si>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</si>
  <si>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</si>
  <si>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</si>
  <si>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</si>
  <si>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</si>
  <si>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</si>
  <si>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</si>
  <si>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</si>
  <si>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</si>
  <si>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</si>
  <si>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</si>
  <si>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</si>
  <si>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</si>
  <si>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</si>
  <si>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</si>
  <si>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</si>
  <si>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</si>
  <si>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</si>
  <si>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</si>
  <si>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</si>
  <si>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</si>
  <si>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</si>
  <si>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</si>
  <si>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</si>
  <si>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</si>
  <si>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</si>
  <si>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</si>
  <si>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</si>
  <si>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</si>
  <si>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</si>
  <si>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</si>
  <si>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</si>
  <si>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</si>
  <si>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</si>
  <si>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</si>
  <si>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</si>
  <si>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</si>
  <si>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</si>
  <si>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</si>
  <si>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</si>
  <si>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</si>
  <si>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</si>
  <si>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</si>
  <si>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</si>
  <si>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</si>
  <si>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</si>
  <si>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</si>
  <si>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</si>
  <si>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</si>
  <si>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</si>
  <si>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</si>
  <si>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</si>
  <si>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</si>
  <si>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</si>
  <si>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</si>
  <si>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</si>
  <si>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</si>
  <si>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</si>
  <si>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</si>
  <si>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</si>
  <si>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</si>
  <si>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</si>
  <si>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</si>
  <si>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</si>
  <si>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</si>
  <si>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</si>
  <si>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</si>
  <si>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</si>
  <si>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</si>
  <si>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</si>
  <si>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</si>
  <si>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</si>
  <si>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</si>
  <si>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</si>
  <si>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</si>
  <si>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</si>
  <si>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</si>
  <si>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</si>
  <si>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</si>
  <si>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</si>
  <si>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</si>
  <si>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</si>
  <si>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</si>
  <si>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</si>
  <si>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</si>
  <si>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</si>
  <si>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</si>
  <si>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</si>
  <si>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</si>
  <si>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</si>
  <si>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</si>
  <si>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</si>
  <si>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</si>
  <si>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</si>
  <si>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</si>
  <si>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</si>
  <si>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</si>
  <si>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</si>
  <si>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</si>
  <si>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</si>
  <si>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</si>
  <si>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</si>
  <si>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</si>
  <si>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</si>
  <si>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</si>
  <si>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</si>
  <si>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</si>
  <si>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</si>
  <si>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</si>
  <si>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</si>
  <si>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</si>
  <si>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</si>
  <si>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</si>
  <si>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</si>
  <si>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</si>
  <si>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</si>
  <si>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</si>
  <si>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</si>
  <si>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</si>
  <si>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</si>
  <si>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</si>
  <si>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</si>
  <si>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</si>
  <si>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</si>
  <si>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</si>
  <si>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</si>
  <si>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</si>
  <si>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</si>
  <si>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</si>
  <si>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</si>
  <si>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</si>
  <si>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</si>
  <si>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</si>
  <si>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</si>
  <si>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</si>
  <si>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</si>
  <si>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</si>
  <si>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</si>
  <si>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</si>
  <si>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</si>
  <si>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</si>
  <si>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</si>
  <si>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</si>
  <si>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</si>
  <si>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</si>
  <si>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</si>
  <si>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</si>
  <si>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</si>
  <si>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</si>
  <si>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</si>
  <si>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</si>
  <si>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</si>
  <si>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</si>
  <si>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</si>
  <si>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</si>
  <si>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</si>
  <si>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</si>
  <si>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</si>
  <si>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</si>
  <si>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</si>
  <si>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</si>
  <si>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</si>
  <si>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</si>
  <si>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</si>
  <si>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</si>
  <si>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</si>
  <si>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</si>
  <si>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</si>
  <si>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</si>
  <si>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</si>
  <si>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</si>
  <si>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</si>
  <si>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</si>
  <si>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</si>
  <si>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</si>
  <si>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</si>
  <si>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</si>
  <si>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</si>
  <si>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</si>
  <si>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</si>
  <si>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</si>
  <si>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</si>
  <si>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</si>
  <si>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</si>
  <si>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</si>
  <si>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</si>
  <si>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</si>
  <si>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</si>
  <si>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</si>
  <si>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</si>
  <si>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</si>
  <si>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</si>
  <si>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</si>
  <si>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</si>
  <si>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</si>
  <si>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</si>
  <si>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</si>
  <si>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</si>
  <si>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</si>
  <si>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</si>
  <si>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</si>
  <si>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</si>
  <si>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</si>
  <si>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</si>
  <si>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</si>
  <si>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</si>
  <si>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</si>
  <si>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</si>
  <si>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</si>
  <si>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</si>
  <si>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</si>
  <si>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</si>
  <si>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</si>
  <si>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</si>
  <si>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</si>
  <si>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</si>
  <si>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</si>
  <si>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</si>
  <si>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</si>
  <si>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</si>
  <si>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</si>
  <si>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</si>
  <si>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</si>
  <si>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</si>
  <si>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</si>
  <si>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</si>
  <si>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</si>
  <si>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</si>
  <si>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</si>
  <si>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</si>
  <si>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</si>
  <si>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</si>
  <si>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</si>
  <si>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</si>
  <si>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</si>
  <si>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</si>
  <si>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</si>
  <si>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</si>
  <si>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</si>
  <si>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</si>
  <si>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</si>
  <si>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</si>
  <si>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</si>
  <si>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</si>
  <si>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</si>
  <si>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</si>
  <si>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</si>
  <si>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</si>
  <si>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</si>
  <si>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</si>
  <si>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</si>
  <si>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</si>
  <si>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</si>
  <si>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</si>
  <si>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</si>
  <si>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</si>
  <si>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</si>
  <si>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</si>
  <si>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</si>
  <si>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</si>
  <si>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</si>
  <si>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</si>
  <si>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</si>
  <si>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</si>
  <si>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</si>
  <si>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</si>
  <si>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</si>
  <si>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</si>
  <si>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</si>
  <si>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</si>
  <si>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</si>
  <si>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</si>
  <si>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</si>
  <si>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</si>
  <si>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</si>
  <si>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</si>
  <si>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</si>
  <si>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</si>
  <si>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</si>
  <si>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</si>
  <si>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</si>
  <si>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</si>
  <si>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</si>
  <si>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</si>
  <si>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</si>
  <si>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</si>
  <si>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</si>
  <si>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</si>
  <si>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</si>
  <si>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</si>
  <si>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</si>
  <si>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</si>
  <si>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</si>
  <si>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</si>
  <si>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</si>
  <si>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</si>
  <si>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</si>
  <si>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</si>
  <si>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</si>
  <si>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</si>
  <si>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</si>
  <si>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</si>
  <si>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</si>
  <si>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</si>
  <si>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</si>
  <si>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</si>
  <si>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</si>
  <si>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</si>
  <si>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</si>
  <si>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</si>
  <si>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</si>
  <si>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</si>
  <si>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</si>
  <si>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</si>
  <si>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</si>
  <si>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</si>
  <si>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</si>
  <si>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</si>
  <si>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</si>
  <si>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</si>
  <si>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</si>
  <si>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</si>
  <si>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</si>
  <si>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</si>
  <si>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</si>
  <si>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</si>
  <si>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</si>
  <si>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</si>
  <si>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</si>
  <si>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</si>
  <si>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</si>
  <si>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</si>
  <si>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</si>
  <si>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</si>
  <si>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</si>
  <si>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</si>
  <si>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</si>
  <si>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</si>
  <si>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</si>
  <si>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</si>
  <si>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</si>
  <si>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</si>
  <si>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</si>
  <si>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</si>
  <si>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</si>
  <si>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</si>
  <si>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</si>
  <si>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</si>
  <si>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</si>
  <si>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</si>
  <si>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</si>
  <si>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</si>
  <si>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</si>
  <si>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</si>
  <si>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</si>
  <si>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</si>
  <si>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</si>
  <si>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</si>
  <si>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</si>
  <si>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</si>
  <si>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</si>
  <si>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</si>
  <si>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</si>
  <si>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</si>
  <si>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</si>
  <si>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</si>
  <si>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</si>
  <si>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</si>
  <si>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</si>
  <si>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</si>
  <si>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</si>
  <si>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</si>
  <si>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</si>
  <si>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</si>
  <si>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</si>
  <si>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</si>
  <si>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</si>
  <si>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</si>
  <si>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</si>
  <si>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</si>
  <si>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</si>
  <si>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</si>
  <si>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</si>
  <si>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</si>
  <si>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</si>
  <si>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</si>
  <si>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</si>
  <si>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</si>
  <si>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</si>
  <si>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</si>
  <si>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</si>
  <si>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</si>
  <si>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</si>
  <si>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</si>
  <si>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</si>
  <si>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</si>
  <si>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</si>
  <si>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</si>
  <si>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</si>
  <si>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</si>
  <si>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</si>
  <si>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</si>
  <si>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</si>
  <si>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</si>
  <si>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</si>
  <si>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</si>
  <si>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</si>
  <si>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</si>
  <si>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</si>
  <si>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</si>
  <si>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</si>
  <si>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</si>
  <si>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</si>
  <si>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</si>
  <si>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</si>
  <si>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</si>
  <si>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</si>
  <si>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</si>
  <si>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</si>
  <si>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</si>
  <si>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</si>
  <si>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</si>
  <si>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</si>
  <si>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</si>
  <si>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</si>
  <si>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</si>
  <si>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</si>
  <si>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</si>
  <si>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</si>
  <si>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</si>
  <si>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</si>
  <si>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</si>
  <si>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</si>
  <si>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</si>
  <si>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</si>
  <si>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</si>
  <si>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</si>
  <si>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</si>
  <si>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</si>
  <si>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</si>
  <si>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</si>
  <si>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</si>
  <si>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</si>
  <si>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</si>
  <si>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</si>
  <si>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</si>
  <si>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</si>
  <si>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</si>
  <si>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</si>
  <si>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</si>
  <si>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</si>
  <si>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</si>
  <si>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</si>
  <si>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</si>
  <si>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</si>
  <si>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</si>
  <si>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</si>
  <si>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</si>
  <si>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</si>
  <si>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</si>
  <si>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</si>
  <si>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</si>
  <si>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</si>
  <si>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</si>
  <si>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</si>
  <si>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</si>
  <si>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</si>
  <si>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</si>
  <si>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</si>
  <si>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</si>
  <si>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</si>
  <si>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</si>
  <si>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</si>
  <si>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</si>
  <si>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</si>
  <si>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</si>
  <si>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</si>
  <si>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</si>
  <si>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</si>
  <si>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</si>
  <si>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</si>
  <si>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</si>
  <si>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</si>
  <si>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</si>
  <si>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</si>
  <si>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</si>
  <si>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</si>
  <si>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</si>
  <si>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</si>
  <si>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</si>
  <si>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</si>
  <si>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</si>
  <si>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</si>
  <si>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</si>
  <si>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</si>
  <si>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</si>
  <si>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</si>
  <si>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</si>
  <si>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</si>
  <si>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</si>
  <si>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</si>
  <si>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</si>
  <si>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</si>
  <si>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</si>
  <si>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</si>
  <si>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</si>
  <si>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</si>
  <si>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</si>
  <si>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</si>
  <si>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</si>
  <si>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</si>
  <si>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</si>
  <si>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</si>
  <si>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</si>
  <si>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</si>
  <si>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</si>
  <si>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</si>
  <si>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</si>
  <si>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</si>
  <si>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</si>
  <si>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</si>
  <si>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</si>
  <si>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</si>
  <si>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</si>
  <si>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</si>
  <si>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</si>
  <si>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</si>
  <si>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</si>
  <si>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</si>
  <si>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</si>
  <si>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</si>
  <si>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</si>
  <si>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</si>
  <si>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</si>
  <si>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</si>
  <si>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</si>
  <si>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</si>
  <si>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</si>
  <si>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</si>
  <si>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</si>
  <si>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</si>
  <si>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</si>
  <si>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</si>
  <si>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</si>
  <si>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</si>
  <si>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</si>
  <si>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</si>
  <si>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</si>
  <si>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</si>
  <si>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</si>
  <si>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</si>
  <si>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</si>
  <si>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</si>
  <si>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</si>
  <si>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</si>
  <si>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</si>
  <si>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</si>
  <si>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</si>
  <si>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</si>
  <si>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</si>
  <si>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</si>
  <si>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</si>
  <si>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</si>
  <si>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</si>
  <si>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</si>
  <si>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</si>
  <si>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</si>
  <si>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</si>
  <si>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</si>
  <si>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</si>
  <si>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</si>
  <si>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</si>
  <si>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</si>
  <si>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</si>
  <si>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</si>
  <si>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</si>
  <si>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</si>
  <si>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</si>
  <si>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</si>
  <si>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</si>
  <si>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</si>
  <si>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</si>
  <si>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</si>
  <si>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</si>
  <si>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</si>
  <si>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</si>
  <si>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</si>
  <si>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</si>
  <si>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</si>
  <si>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</si>
  <si>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</si>
  <si>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</si>
  <si>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</si>
  <si>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</si>
  <si>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</si>
  <si>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</si>
  <si>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</si>
  <si>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</si>
  <si>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</si>
  <si>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</si>
  <si>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</si>
  <si>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</si>
  <si>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</si>
  <si>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</si>
  <si>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</si>
  <si>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</si>
  <si>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</si>
  <si>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</si>
  <si>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</si>
  <si>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</si>
  <si>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</si>
  <si>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</si>
  <si>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</si>
  <si>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</si>
  <si>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</si>
  <si>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</si>
  <si>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</si>
  <si>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</si>
  <si>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</si>
  <si>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</si>
  <si>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</si>
  <si>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</si>
  <si>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</si>
  <si>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</si>
  <si>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</si>
  <si>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</si>
  <si>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</si>
  <si>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</si>
  <si>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</si>
  <si>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</si>
  <si>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</si>
  <si>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</si>
  <si>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</si>
  <si>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</si>
  <si>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</si>
  <si>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</si>
  <si>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</si>
  <si>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</si>
  <si>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</si>
  <si>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</si>
  <si>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</si>
  <si>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</si>
  <si>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</si>
  <si>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</si>
  <si>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</si>
  <si>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</si>
  <si>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</si>
  <si>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</si>
  <si>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</si>
  <si>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</si>
  <si>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</si>
  <si>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</si>
  <si>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</si>
  <si>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</si>
  <si>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</si>
  <si>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</si>
  <si>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</si>
  <si>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</si>
  <si>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</si>
  <si>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</si>
  <si>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</si>
  <si>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product_name_short</t>
  </si>
  <si>
    <t>categories_shortened</t>
  </si>
  <si>
    <t>price_bucket</t>
  </si>
  <si>
    <t>price_diff</t>
  </si>
  <si>
    <t>rating_review_score</t>
  </si>
  <si>
    <t>total_revenue</t>
  </si>
  <si>
    <t>rating_review score</t>
  </si>
  <si>
    <t>AmazonBasics Flexible Premium HDMI Cable</t>
  </si>
  <si>
    <t>Electronics|Hom...Cables|HDMICables</t>
  </si>
  <si>
    <t>Amazon Basics High-Speed HDMI Cable, 6 F</t>
  </si>
  <si>
    <t>boAt Bassheads 100 in Ear Wired Earphone</t>
  </si>
  <si>
    <t>Electronics|Hea...Headphones|In-Ear</t>
  </si>
  <si>
    <t>boAt BassHeads 100 in-Ear Wired Headphon</t>
  </si>
  <si>
    <t>Redmi 9 Activ (Carbon Black, 4GB RAM, 64</t>
  </si>
  <si>
    <t>Electronics|Mob...biles|Smartphones</t>
  </si>
  <si>
    <t>Redmi 9A Sport (Coral Green, 2GB RAM, 32</t>
  </si>
  <si>
    <t>Redmi 9A Sport (Carbon Black, 2GB RAM, 3</t>
  </si>
  <si>
    <t>Redmi 9A Sport (Coral Green, 3GB RAM, 32</t>
  </si>
  <si>
    <t>boAt Bassheads 225 in Ear Wired Earphone</t>
  </si>
  <si>
    <t>Pigeon Polypropylene Mini Handy and Comp</t>
  </si>
  <si>
    <t>Home&amp;Kitchen|Ki...Chippers|Choppers</t>
  </si>
  <si>
    <t>SanDisk Cruzer Blade 32GB USB Flash Driv</t>
  </si>
  <si>
    <t>Computers&amp;Acces...Storage|PenDrives</t>
  </si>
  <si>
    <t>SanDisk Extreme SD UHS I 64GB Card for 4</t>
  </si>
  <si>
    <t>Electronics|Acc...moryCards|MicroSD</t>
  </si>
  <si>
    <t>SanDisk Ultra Dual 64 GB USB 3.0 OTG Pen</t>
  </si>
  <si>
    <t xml:space="preserve">JBL C100SI Wired In Ear Headphones with </t>
  </si>
  <si>
    <t>MI Power Bank 3i 20000mAh Lithium Polyme</t>
  </si>
  <si>
    <t>Electronics|Mob...argers|PowerBanks</t>
  </si>
  <si>
    <t>Mi 10000mAH Li-Polymer, Micro-USB and Ty</t>
  </si>
  <si>
    <t>MI 10000mAh 3i Lithium Polymer Power Ban</t>
  </si>
  <si>
    <t>TP-Link Nano USB WiFi Dongle 150Mbps Hig</t>
  </si>
  <si>
    <t>Computers&amp;Acces...relessUSBAdapters</t>
  </si>
  <si>
    <t>TP-Link USB WiFi Adapter for PC(TL-WN725</t>
  </si>
  <si>
    <t>TP-LINK WiFi Dongle 300 Mbps Mini Wirele</t>
  </si>
  <si>
    <t>Amazon Basics USB A to Lightning MFi Cer</t>
  </si>
  <si>
    <t>Computers&amp;Acces...|Cables|USBCables</t>
  </si>
  <si>
    <t>boAt Airdopes 121v2 in-Ear True Wireless</t>
  </si>
  <si>
    <t>boAt Bassheads 242 in Ear Wired Earphone</t>
  </si>
  <si>
    <t>TP-Link TL-WA850RE Single_Band 300Mbps R</t>
  </si>
  <si>
    <t>Computers&amp;Acces...peaters&amp;Extenders</t>
  </si>
  <si>
    <t>Samsung EVO Plus 128GB microSDXC UHS-I U</t>
  </si>
  <si>
    <t>Samsung EVO Plus 64GB microSDXC UHS-I U1</t>
  </si>
  <si>
    <t>boAt Rockerz 255 Pro+ in-Ear Bluetooth N</t>
  </si>
  <si>
    <t>boAt Airdopes 141 Bluetooth Truly Wirele</t>
  </si>
  <si>
    <t>TP-link N300 WiFi Wireless Router TL-WR8</t>
  </si>
  <si>
    <t>Computers&amp;Acces...ngDevices|Routers</t>
  </si>
  <si>
    <t>Nokia 105 Single SIM, Keypad Mobile Phon</t>
  </si>
  <si>
    <t>Electronics|Mob...iles|BasicMobiles</t>
  </si>
  <si>
    <t>Nokia 105 Plus Single SIM, Keypad Mobile</t>
  </si>
  <si>
    <t>Xiaomi Mi Wired in Ear Earphones with Mi</t>
  </si>
  <si>
    <t>AmazonBasics USB 2.0 Cable - A-Male to B</t>
  </si>
  <si>
    <t>Pigeon by Stovekraft Amaze Plus Electric</t>
  </si>
  <si>
    <t>Home&amp;Kitchen|Ki...s|ElectricKettles</t>
  </si>
  <si>
    <t>boAt Rockerz 330 in-Ear Bluetooth Neckba</t>
  </si>
  <si>
    <t>boAt Rockerz 450 Bluetooth On Ear Headph</t>
  </si>
  <si>
    <t>Electronics|Hea...Headphones|On-Ear</t>
  </si>
  <si>
    <t>Crucial BX500 240GB 3D NAND SATA 6.35 cm</t>
  </si>
  <si>
    <t>Computers&amp;Acces...lSolidStateDrives</t>
  </si>
  <si>
    <t>TP-Link USB Bluetooth Adapter for PC, 5.</t>
  </si>
  <si>
    <t>Computers&amp;Acces...BluetoothAdapters</t>
  </si>
  <si>
    <t>Sennheiser CX 80S in-Ear Wired Headphone</t>
  </si>
  <si>
    <t>boAt Rockerz 400 Bluetooth On Ear Headph</t>
  </si>
  <si>
    <t>boAt Deuce USB 300 2 in 1 Type-C &amp; Micro</t>
  </si>
  <si>
    <t>boAt Rugged v3 Extra Tough Unbreakable B</t>
  </si>
  <si>
    <t>boAt Rugged V3 Braided Micro USB Cable (</t>
  </si>
  <si>
    <t>Boult Audio Probass Curve Bluetooth Wire</t>
  </si>
  <si>
    <t>TP-Link Tapo 360¬∞ 2MP 1080p Full HD Pan</t>
  </si>
  <si>
    <t>Electronics|Cam...meras|DomeCameras</t>
  </si>
  <si>
    <t>Amazonbasics Micro Usb Fast Charging Cab</t>
  </si>
  <si>
    <t>AmazonBasics Micro USB Fast Charging Cab</t>
  </si>
  <si>
    <t>boAt BassHeads 900 On-Ear Wired Headphon</t>
  </si>
  <si>
    <t>boAt Bassheads 152 in Ear Wired Earphone</t>
  </si>
  <si>
    <t xml:space="preserve">Noise ColorFit Pro 2 Full Touch Control </t>
  </si>
  <si>
    <t>Electronics|Wea...logy|SmartWatches</t>
  </si>
  <si>
    <t xml:space="preserve">JBL C50HI, Wired in Ear Headphones with </t>
  </si>
  <si>
    <t>SanDisk Ultra 64 GB USB Pen Drives (SDDD</t>
  </si>
  <si>
    <t>AmazonBasics USB 2.0 Extension Cable for</t>
  </si>
  <si>
    <t>AmazonBasics USB 2.0 - A-Male to A-Femal</t>
  </si>
  <si>
    <t>JBL Tune 215BT, 16 Hrs Playtime with Qui</t>
  </si>
  <si>
    <t>Western Digital WD 2TB My Passport Porta</t>
  </si>
  <si>
    <t>Computers&amp;Acces...ExternalHardDisks</t>
  </si>
  <si>
    <t>boAt Bassheads 102 Wired in Ear Earphone</t>
  </si>
  <si>
    <t>SanDisk Ultra SDHC UHS-I Card 32GB 120MB</t>
  </si>
  <si>
    <t>Electronics|Acc...ecureDigitalCards</t>
  </si>
  <si>
    <t>AmazonBasics 3.5mm to 2-Male RCA Adapter</t>
  </si>
  <si>
    <t>Electronics|Hom...|Cables|RCACables</t>
  </si>
  <si>
    <t>Boult Audio BassBuds X1 in-Ear Wired Ear</t>
  </si>
  <si>
    <t>realme Buds Wireless in Ear Bluetooth Ea</t>
  </si>
  <si>
    <t>SanDisk Ultra¬Æ microSDXC‚Ñ¢ UHS-I Card,</t>
  </si>
  <si>
    <t>SanDisk Ultra microSD UHS-I Card 64GB, 1</t>
  </si>
  <si>
    <t>SanDisk Ultra microSD UHS-I Card 32GB, 1</t>
  </si>
  <si>
    <t>TP-Link AC750 Dual Band Wireless Cable R</t>
  </si>
  <si>
    <t>PTron Tangent Lite Bluetooth 5.0 Earphon</t>
  </si>
  <si>
    <t>boAt Xtend Smartwatch with Alexa Built-i</t>
  </si>
  <si>
    <t>JBL Go 2, Wireless Portable Bluetooth Sp</t>
  </si>
  <si>
    <t>Electronics|Hom...BluetoothSpeakers</t>
  </si>
  <si>
    <t>Boya ByM1 Auxiliary Omnidirectional Lava</t>
  </si>
  <si>
    <t>MusicalInstrume...ophones|Condenser</t>
  </si>
  <si>
    <t>Noise ColorFit Pulse Smartwatch with 3.5</t>
  </si>
  <si>
    <t>Logitech B170 Wireless Mouse, 2.4 GHz wi</t>
  </si>
  <si>
    <t>Computers&amp;Acces...InputDevices|Mice</t>
  </si>
  <si>
    <t>Swiffer Instant Electric Water Heater Fa</t>
  </si>
  <si>
    <t>Home&amp;Kitchen|He...stantWaterHeaters</t>
  </si>
  <si>
    <t>Zebronics ZEB-COUNTY 3W Wireless Bluetoo</t>
  </si>
  <si>
    <t>Prestige Electric Kettle PKOSS - 1500wat</t>
  </si>
  <si>
    <t xml:space="preserve">OPPO A31 (Mystery Black, 6GB RAM, 128GB </t>
  </si>
  <si>
    <t>Logitech M235 Wireless Mouse, 1000 DPI O</t>
  </si>
  <si>
    <t>SanDisk Ultra 128 GB USB 3.0 Pen Drive (</t>
  </si>
  <si>
    <t>HP X1000 Wired USB Mouse with 3 Handy Bu</t>
  </si>
  <si>
    <t xml:space="preserve">Samsung Galaxy M32 Prime Edition (Light </t>
  </si>
  <si>
    <t>SanDisk Ultra Dual Drive Go USB Type C P</t>
  </si>
  <si>
    <t>Seagate Expansion 1TB External HDD - USB</t>
  </si>
  <si>
    <t>ZEBRONICS Zeb-Thunder Bluetooth Wireless</t>
  </si>
  <si>
    <t>PTron Tangentbeat in-Ear Bluetooth 5.0 W</t>
  </si>
  <si>
    <t>boAt Rockerz 550 Over Ear Bluetooth Head</t>
  </si>
  <si>
    <t>Electronics|Hea...adphones|Over-Ear</t>
  </si>
  <si>
    <t xml:space="preserve">Seagate One Touch 2TB External HDD with </t>
  </si>
  <si>
    <t>JBL C200SI, Premium in Ear Wired Earphon</t>
  </si>
  <si>
    <t>Redmi Note 11 (Space Black, 4GB RAM, 64G</t>
  </si>
  <si>
    <t>Redmi Note 11 (Horizon Blue, 6GB RAM, 64</t>
  </si>
  <si>
    <t>Redmi Note 11 (Space Black, 6GB RAM, 64G</t>
  </si>
  <si>
    <t>TP-Link AC750 Wifi Range Extender | Up t</t>
  </si>
  <si>
    <t>Pigeon by Stovekraft Cruise 1800 watt In</t>
  </si>
  <si>
    <t>Home&amp;Kitchen|Ki...|InductionCooktop</t>
  </si>
  <si>
    <t>Bajaj DX-7 1000W Dry Iron with Advance S</t>
  </si>
  <si>
    <t>Home&amp;Kitchen|Ki...es|Irons|DryIrons</t>
  </si>
  <si>
    <t>BlueRigger High Speed HDMI Cable with Et</t>
  </si>
  <si>
    <t>MI 360¬∞ Home Security Wireless Camera 2</t>
  </si>
  <si>
    <t>Redmi 80 cm (32 inches) Android 11 Serie</t>
  </si>
  <si>
    <t>Electronics|Hom...|SmartTelevisions</t>
  </si>
  <si>
    <t>Redmi 108 cm (43 inches) 4K Ultra HD And</t>
  </si>
  <si>
    <t>Redmi 126 cm (50 inches) 4K Ultra HD And</t>
  </si>
  <si>
    <t xml:space="preserve">boAt Airdopes 171 in Ear Bluetooth True </t>
  </si>
  <si>
    <t xml:space="preserve">STRIFF PS2_01 Multi Angle Mobile/Tablet </t>
  </si>
  <si>
    <t>Electronics|Mob...ccessories|Stands</t>
  </si>
  <si>
    <t>SanDisk 1TB Extreme Portable SSD 1050MB/</t>
  </si>
  <si>
    <t>ELV Car Mount Adjustable Car Phone Holde</t>
  </si>
  <si>
    <t>Electronics|Mob...cessories|Cradles</t>
  </si>
  <si>
    <t>Infinity (JBL Glide 510, 72 Hrs Playtime</t>
  </si>
  <si>
    <t>AmazonBasics New Release ABS USB-A to Li</t>
  </si>
  <si>
    <t>Ambrane Unbreakable 60W / 3A Fast Chargi</t>
  </si>
  <si>
    <t>Glun Multipurpose Portable Electronic Di</t>
  </si>
  <si>
    <t>Home&amp;Kitchen|Ki...italKitchenScales</t>
  </si>
  <si>
    <t>Bajaj Rex 500W Mixer Grinder with Nutri-</t>
  </si>
  <si>
    <t>Home&amp;Kitchen|Ki...ces|MixerGrinders</t>
  </si>
  <si>
    <t>boAt Stone 650 10W Bluetooth Speaker wit</t>
  </si>
  <si>
    <t>Fire-Boltt India's No 1 Smartwatch Brand</t>
  </si>
  <si>
    <t>Home&amp;Kitchen|Ki...es|SandwichMakers</t>
  </si>
  <si>
    <t>Prestige Iris 750 Watt Mixer Grinder wit</t>
  </si>
  <si>
    <t>Lifelong LLMG23 Power Pro 500-Watt Mixer</t>
  </si>
  <si>
    <t>Philips Viva Collection HD4928/01 2100-W</t>
  </si>
  <si>
    <t>boAt Dual Port Rapid Car Charger (Qualco</t>
  </si>
  <si>
    <t>Electronics|Mob...utomobileChargers</t>
  </si>
  <si>
    <t>Philips GC1905 1440-Watt Steam Iron with</t>
  </si>
  <si>
    <t>Home&amp;Kitchen|Ki...|Irons|SteamIrons</t>
  </si>
  <si>
    <t>Noise ColorFit Ultra SE Smart Watch with</t>
  </si>
  <si>
    <t>Noise ColorFit Ultra Smart Watch with 1.</t>
  </si>
  <si>
    <t>AmazonBasics High-Speed Braided HDMI Cab</t>
  </si>
  <si>
    <t>ENVIE ECR-20 Charger for AA &amp; AAA Rechar</t>
  </si>
  <si>
    <t>Electronics|Cam...s|BatteryChargers</t>
  </si>
  <si>
    <t>TP-Link Archer AC1200 Archer C6 Wi-Fi Sp</t>
  </si>
  <si>
    <t xml:space="preserve">Redgear MP35 Speed-Type Gaming Mousepad </t>
  </si>
  <si>
    <t>Computers&amp;Acces...ipherals|Gamepads</t>
  </si>
  <si>
    <t>Logitech M221 Wireless Mouse, Silent But</t>
  </si>
  <si>
    <t>USHA EI 1602 1000 W Lightweight Dry Iron</t>
  </si>
  <si>
    <t>realme Buds Classic Wired in Ear Earphon</t>
  </si>
  <si>
    <t xml:space="preserve">Butterfly EKN 1.5-Litre Electric Kettle </t>
  </si>
  <si>
    <t>Home&amp;Kitchen|Ki...ettle&amp;ToasterSets</t>
  </si>
  <si>
    <t>Dell MS116 1000Dpi USB Wired Optical Mou</t>
  </si>
  <si>
    <t>Bajaj Immersion Rod Water Heater 1500 Wa</t>
  </si>
  <si>
    <t>Home&amp;Kitchen|He...ers|ImmersionRods</t>
  </si>
  <si>
    <t>OnePlus 80 cm (32 inches) Y Series HD Re</t>
  </si>
  <si>
    <t>OnePlus 108 cm (43 inches) Y Series Full</t>
  </si>
  <si>
    <t>URBN 20000 mAh lithium_polymer Power Ban</t>
  </si>
  <si>
    <t>URBN 10000 mAh Lithium Power Bank UPR10K</t>
  </si>
  <si>
    <t>Amazon Basics USB A to Lightning PVC Mol</t>
  </si>
  <si>
    <t>Dell USB Wireless Keyboard and Mouse Set</t>
  </si>
  <si>
    <t>Computers&amp;Acces...eyboard&amp;MouseSets</t>
  </si>
  <si>
    <t>Duracell Rechargeable AA 2500mAh Batteri</t>
  </si>
  <si>
    <t>Electronics|Gen...sposableBatteries</t>
  </si>
  <si>
    <t>OPPO A74 5G (Fantastic Purple,6GB RAM,12</t>
  </si>
  <si>
    <t>OPPO A74 5G (Fluid Black, 6GB RAM, 128GB</t>
  </si>
  <si>
    <t xml:space="preserve">MI 80 cm (32 inches) 5A Series HD Ready </t>
  </si>
  <si>
    <t xml:space="preserve">MI 100 cm (40 inches) 5A Series Full HD </t>
  </si>
  <si>
    <t xml:space="preserve">MI 108 cm (43 inches) 5A Series Full HD </t>
  </si>
  <si>
    <t>Mi 100 cm (40 inches) Horizon Edition Fu</t>
  </si>
  <si>
    <t>MI 80 cm (32 inches) HD Ready Smart Andr</t>
  </si>
  <si>
    <t>Logitech B100 Wired USB Mouse, 3 yr Warr</t>
  </si>
  <si>
    <t>boAt Rockerz 370 On Ear Bluetooth Headph</t>
  </si>
  <si>
    <t xml:space="preserve">Samsung Ehs64 Ehs64Avfwecinu Hands-Free </t>
  </si>
  <si>
    <t>Samsung Original EHS64 Wired in Ear Earp</t>
  </si>
  <si>
    <t>Fire-Boltt Ninja Calling 1.69" Bluetooth</t>
  </si>
  <si>
    <t>MI Xiaomi USB Type C HYperCharge Cable 6</t>
  </si>
  <si>
    <t>HP 32GB Class 10 MicroSD Memory Card (U1</t>
  </si>
  <si>
    <t>Redmi Note 11T 5G (Matte Black, 6GB RAM,</t>
  </si>
  <si>
    <t xml:space="preserve">Redmi Note 11T 5G (Aquamarine Blue, 6GB </t>
  </si>
  <si>
    <t>Redmi Note 11T 5G (Stardust White, 6GB R</t>
  </si>
  <si>
    <t>ELV Aluminum Adjustable Mobile Phone Fol</t>
  </si>
  <si>
    <t>Elv Aluminium Adjustable Mobile Phone Fo</t>
  </si>
  <si>
    <t>SanDisk Ultra Flair 64GB USB 3.0 Pen Dri</t>
  </si>
  <si>
    <t>Prestige PIC 20 1600 Watt Induction Cook</t>
  </si>
  <si>
    <t>Eureka Forbes Trendy Zip 1000 Watts powe</t>
  </si>
  <si>
    <t>Home&amp;Kitchen|Ki...s|CanisterVacuums</t>
  </si>
  <si>
    <t>Amazfit GTS2 Mini (New Version) Smart Wa</t>
  </si>
  <si>
    <t xml:space="preserve">boAt A 350 Type C Cable for Smartphone, </t>
  </si>
  <si>
    <t>Duracell Ultra Alkaline AA Battery, 8 Pc</t>
  </si>
  <si>
    <t>BlueRigger Digital Optical Audio Toslink</t>
  </si>
  <si>
    <t>Electronics|Hom...les|OpticalCables</t>
  </si>
  <si>
    <t>AmazonBasics USB Type-C to USB Type-C 2.</t>
  </si>
  <si>
    <t xml:space="preserve">Infinity (JBL Fuze Pint, Wireless Ultra </t>
  </si>
  <si>
    <t>Electronics|Hom...s|OutdoorSpeakers</t>
  </si>
  <si>
    <t>Dell KB216 Wired Multimedia USB Keyboard</t>
  </si>
  <si>
    <t>Computers&amp;Acces...Devices|Keyboards</t>
  </si>
  <si>
    <t>Prestige 1.5 Litre Kettle 1500-watts, Re</t>
  </si>
  <si>
    <t>realme narzo 50i (Mint Green, 2GB RAM+32</t>
  </si>
  <si>
    <t>atomberg Renesa 1200mm BLDC Motor with R</t>
  </si>
  <si>
    <t>Home&amp;Kitchen|He...|Fans|CeilingFans</t>
  </si>
  <si>
    <t>Spigen EZ Fit Tempered Glass Screen Prot</t>
  </si>
  <si>
    <t>Electronics|Mob...|ScreenProtectors</t>
  </si>
  <si>
    <t>Zebronics ZEB-KM2100 Multimedia USB Keyb</t>
  </si>
  <si>
    <t>Noise ColorFit Pulse Grand Smart Watch w</t>
  </si>
  <si>
    <t>Fire-Boltt Phoenix Smart Watch with Blue</t>
  </si>
  <si>
    <t>Mi 80 cm (32 inches) HD Ready Android Sm</t>
  </si>
  <si>
    <t>Crucial RAM 8GB DDR4 3200MHz CL22 (or 29</t>
  </si>
  <si>
    <t>Computers&amp;Acces...Components|Memory</t>
  </si>
  <si>
    <t>AmazonBasics 6-Feet DisplayPort (not USB</t>
  </si>
  <si>
    <t>Zebronics Zeb-Transformer Gaming Keyboar</t>
  </si>
  <si>
    <t>Duracell Plus AAA Rechargeable Batteries</t>
  </si>
  <si>
    <t>Electronics|Gen...argeableBatteries</t>
  </si>
  <si>
    <t>Panasonic CR-2032/5BE Lithium Coin Batte</t>
  </si>
  <si>
    <t>Electronics|Gen...s&amp;BatteryChargers</t>
  </si>
  <si>
    <t>Mi 108 cm (43 inches) Full HD Android LE</t>
  </si>
  <si>
    <t>Samsung Galaxy S20 FE 5G (Cloud Navy, 8G</t>
  </si>
  <si>
    <t>SYVO WT 3130 Aluminum Tripod (133CM), Un</t>
  </si>
  <si>
    <t>Electronics|Cam...top&amp;TravelTripods</t>
  </si>
  <si>
    <t>Zinq Five Fan Cooling Pad and Laptop Sta</t>
  </si>
  <si>
    <t>Computers&amp;Acces...ories|CoolingPads</t>
  </si>
  <si>
    <t>Panasonic Eneloop BQ-CC55N Advanced, Sma</t>
  </si>
  <si>
    <t xml:space="preserve">Lenovo 300 Wired Plug &amp; Play USB Mouse, </t>
  </si>
  <si>
    <t>MemeHo¬Æ Smart Standard Multi-Purpose La</t>
  </si>
  <si>
    <t>Computers&amp;Acces...essories|Lapdesks</t>
  </si>
  <si>
    <t>AmazonBasics 6 Feet DisplayPort to Displ</t>
  </si>
  <si>
    <t>Computers&amp;Acces...|Cables|DVICables</t>
  </si>
  <si>
    <t>Western Digital WD 1.5TB Elements Portab</t>
  </si>
  <si>
    <t>TP-Link AC600 600 Mbps WiFi Wireless Net</t>
  </si>
  <si>
    <t>TP-LINK AC1300 Archer T3U Plus High Gain</t>
  </si>
  <si>
    <t>Philips HL7756/00 Mixer Grinder, 750W, 3</t>
  </si>
  <si>
    <t>boAt Flash Edition Smart Watch with Acti</t>
  </si>
  <si>
    <t>Redgear Pro Wireless Gamepad with 2.4GHz</t>
  </si>
  <si>
    <t xml:space="preserve">STRIFF Adjustable Laptop Tabletop Stand </t>
  </si>
  <si>
    <t>Computers&amp;Acces...ookComputerStands</t>
  </si>
  <si>
    <t>OFIXO Multi-Purpose Laptop Table/Study T</t>
  </si>
  <si>
    <t xml:space="preserve">Havells Aqua Plus 1.2 litre Double Wall </t>
  </si>
  <si>
    <t>Logitech MK215 Wireless Keyboard and Mou</t>
  </si>
  <si>
    <t>GIZGA Essentials Portable Tabletop Table</t>
  </si>
  <si>
    <t>Computers&amp;Acces...ccessories|Stands</t>
  </si>
  <si>
    <t>Boult Audio AirBass PowerBuds with Inbui</t>
  </si>
  <si>
    <t xml:space="preserve">Wonderchef Nutri-blend Mixer, Grinder &amp; </t>
  </si>
  <si>
    <t>Home&amp;Kitchen|Ki...icerMixerGrinders</t>
  </si>
  <si>
    <t>Infinity (JBL Fuze 100, Wireless Portabl</t>
  </si>
  <si>
    <t>Gizga Essentials Professional 3-in-1 Cle</t>
  </si>
  <si>
    <t>Electronics|Cam...ners|CleaningKits</t>
  </si>
  <si>
    <t xml:space="preserve">TP-Link AC1300 USB WiFi Adapter (Archer </t>
  </si>
  <si>
    <t>Wayona Nylon Braided USB to Lightning Fa</t>
  </si>
  <si>
    <t>Wayona Nylon Braided 3A Lightning to USB</t>
  </si>
  <si>
    <t>Wayona Usb Nylon Braided Data Sync And C</t>
  </si>
  <si>
    <t xml:space="preserve">Wayona Nylon Braided (2 Pack) Lightning </t>
  </si>
  <si>
    <t>Wayona Nylon Braided 2M / 6Ft Fast Charg</t>
  </si>
  <si>
    <t>Wayona Nylon Braided Usb Syncing And Cha</t>
  </si>
  <si>
    <t xml:space="preserve">Bajaj Majesty DX-11 1000W Dry Iron with </t>
  </si>
  <si>
    <t>TP-Link UE300 USB 3.0 to RJ45 Gigabit Et</t>
  </si>
  <si>
    <t>TP-Link UE300C USB Type-C to RJ45 Gigabi</t>
  </si>
  <si>
    <t>Computers&amp;Acces...|PowerLANAdapters</t>
  </si>
  <si>
    <t>Redmi Note 11 Pro + 5G (Stealth Black, 6</t>
  </si>
  <si>
    <t>Redmi Note 11 Pro + 5G (Phantom White, 8</t>
  </si>
  <si>
    <t>Redmi Note 11 Pro + 5G (Stealth Black, 8</t>
  </si>
  <si>
    <t>Logitech K480 Wireless Multi-Device Keyb</t>
  </si>
  <si>
    <t>SanDisk Ultra Dual Drive Luxe USB Type C</t>
  </si>
  <si>
    <t>Butterfly Jet Elite Mixer Grinder, 750W,</t>
  </si>
  <si>
    <t>Bajaj DX-6 1000W Dry Iron with Advance S</t>
  </si>
  <si>
    <t>HP Z3700 Wireless Optical Mouse with USB</t>
  </si>
  <si>
    <t>pTron Solero TB301 3A Type-C Data and Fa</t>
  </si>
  <si>
    <t>pTron Solero MB301 3A Micro USB Data &amp; C</t>
  </si>
  <si>
    <t>PTron Solero T241 2.4A Type-C Data &amp; Cha</t>
  </si>
  <si>
    <t>GIZGA Club-laptop Neoprene Reversible fo</t>
  </si>
  <si>
    <t>Computers&amp;Acces...Sleeves&amp;Slipcases</t>
  </si>
  <si>
    <t>Fire-Boltt Ninja 3 Smartwatch Full Touch</t>
  </si>
  <si>
    <t>AirCase Rugged Hard Drive Case for 2.5-i</t>
  </si>
  <si>
    <t>Computers&amp;Acces...rals|HardDiskBags</t>
  </si>
  <si>
    <t xml:space="preserve">Boult Audio Truebuds with 30H Playtime, </t>
  </si>
  <si>
    <t>Belkin Essential Series 4-Socket Surge P</t>
  </si>
  <si>
    <t>Electronics|Pow...s|SurgeProtectors</t>
  </si>
  <si>
    <t>Mi 10W Wall Charger for Mobile Phones wi</t>
  </si>
  <si>
    <t>Electronics|Mob...gers|WallChargers</t>
  </si>
  <si>
    <t>D-Link DIR-615 Wi-fi Ethernet-N300 Singl</t>
  </si>
  <si>
    <t>Samsung Galaxy M33 5G (Mystique Green, 8</t>
  </si>
  <si>
    <t>Samsung Galaxy M33 5G (Emerald Brown, 6G</t>
  </si>
  <si>
    <t>MI 108 cm (43 inches) 5X Series 4K Ultra</t>
  </si>
  <si>
    <t>MI 138.8 cm (55 inches) 5X Series 4K Ult</t>
  </si>
  <si>
    <t>boAt A400 USB Type-C to USB-A 2.0 Male D</t>
  </si>
  <si>
    <t>boAt Laptop, Smartphone Type-c A400 Male</t>
  </si>
  <si>
    <t>boAt Type-c A400 Type-c to USB A Cable f</t>
  </si>
  <si>
    <t>iQOO Neo 6 5G (Dark Nova, 8GB RAM, 128GB</t>
  </si>
  <si>
    <t xml:space="preserve">Bajaj Splendora 3 Litre 3KW IWH Instant </t>
  </si>
  <si>
    <t>SanDisk Extreme microSD UHS I Card 128GB</t>
  </si>
  <si>
    <t>Logitech C270 Digital HD Webcam with Wid</t>
  </si>
  <si>
    <t>Computers&amp;Acces...Equipment|Webcams</t>
  </si>
  <si>
    <t>Fire-Boltt Ring 3 Smart Watch 1.8 Bigges</t>
  </si>
  <si>
    <t xml:space="preserve">RESONATE RouterUPS CRU12V2A | Zero Drop </t>
  </si>
  <si>
    <t>ESR USB C to Lightning Cable, 10 ft (3 m</t>
  </si>
  <si>
    <t>Amazon Basics USB Type-C to USB-A 2.0 Ma</t>
  </si>
  <si>
    <t>iQOO vivo Z6 5G (Chromatic Blue, 6GB RAM</t>
  </si>
  <si>
    <t>iQOO vivo Z6 5G (Chromatic Blue, 8GB RAM</t>
  </si>
  <si>
    <t xml:space="preserve">iQOO vivo Z6 5G (Dynamo Black, 6GB RAM, </t>
  </si>
  <si>
    <t xml:space="preserve">boAt Wave Lite Smartwatch with 1.69" HD </t>
  </si>
  <si>
    <t>boAt Wave Lite Smartwatch with 1.69 Inch</t>
  </si>
  <si>
    <t>Butterfly Smart Mixer Grinder, 750W, 4 J</t>
  </si>
  <si>
    <t>DIGITEK¬Æ (DTR 260 GT) Gorilla Tripod/Mi</t>
  </si>
  <si>
    <t>Electronics|Cam...nopods|TripodLegs</t>
  </si>
  <si>
    <t>Electronics|Hom...essories|Adapters</t>
  </si>
  <si>
    <t>MI Braided USB Type-C Cable for Charging</t>
  </si>
  <si>
    <t>VR 18 Pcs - 3 Different Size Plastic Foo</t>
  </si>
  <si>
    <t>Home&amp;Kitchen|Ki...ces|VacuumSealers</t>
  </si>
  <si>
    <t>Orient Electric Apex-FX 1200mm Ultra Hig</t>
  </si>
  <si>
    <t>Callas Multipurpose Foldable Laptop Tabl</t>
  </si>
  <si>
    <t>Duracell Ultra Alkaline AAA Battery, 8 P</t>
  </si>
  <si>
    <t xml:space="preserve">Zebronics Zeb-Transformer-M Optical USB </t>
  </si>
  <si>
    <t>Computers&amp;Acces...herals|GamingMice</t>
  </si>
  <si>
    <t>Philips PowerPro FC9352/01 Compact Bagle</t>
  </si>
  <si>
    <t>iQOO Z6 44W by vivo (Raven Black, 6GB RA</t>
  </si>
  <si>
    <t xml:space="preserve">iQOO Z6 Lite 5G by vivo (Stellar Green, </t>
  </si>
  <si>
    <t>iQOO Z6 44W by vivo (Lumina Blue, 4GB RA</t>
  </si>
  <si>
    <t>iQOO Z6 44W by vivo (Lumina Blue, 6GB RA</t>
  </si>
  <si>
    <t>iQOO Z6 Lite 5G by vivo (Mystic Night, 6</t>
  </si>
  <si>
    <t>iQOO Z6 44W by vivo (Raven Black, 4GB RA</t>
  </si>
  <si>
    <t>Samsung Galaxy M13 (Aqua Green, 6GB, 128</t>
  </si>
  <si>
    <t xml:space="preserve">Samsung Galaxy M13 5G (Aqua Green, 6GB, </t>
  </si>
  <si>
    <t>Samsung Galaxy M13 (Aqua Green, 4GB, 64G</t>
  </si>
  <si>
    <t xml:space="preserve">Samsung Galaxy M13 (Midnight Blue, 4GB, </t>
  </si>
  <si>
    <t>Samsung Galaxy M13 (Stardust Brown, 6GB,</t>
  </si>
  <si>
    <t>Samsung Galaxy M13 5G (Stardust Brown, 6</t>
  </si>
  <si>
    <t>Orpat HHB-100E WOB 250-Watt Hand Blender</t>
  </si>
  <si>
    <t>Home&amp;Kitchen|Ki...nces|HandBlenders</t>
  </si>
  <si>
    <t>MAONO AU-400 Lavalier Auxiliary Omnidire</t>
  </si>
  <si>
    <t>Ambrane 20000mAh Power Bank with 20W Fas</t>
  </si>
  <si>
    <t>Kingston DataTraveler Exodia DTX/32 GB P</t>
  </si>
  <si>
    <t>ZEBRONICS Zeb-Bro in Ear Wired Earphones</t>
  </si>
  <si>
    <t xml:space="preserve">HP Deskjet 2331 Colour Printer, Scanner </t>
  </si>
  <si>
    <t>Computers&amp;Acces...essories|Printers</t>
  </si>
  <si>
    <t>boAt Stone 180 5W Bluetooth Speaker with</t>
  </si>
  <si>
    <t>ESR Screen Protector Compatible with iPa</t>
  </si>
  <si>
    <t>Computers&amp;Acces...|ScreenProtectors</t>
  </si>
  <si>
    <t>OnePlus Nord 2T 5G (Jade Fog, 8GB RAM, 1</t>
  </si>
  <si>
    <t>OnePlus Nord 2T 5G (Gray Shadow, 8GB RAM</t>
  </si>
  <si>
    <t xml:space="preserve">OnePlus Nord 2T 5G (Jade Fog, 12GB RAM, </t>
  </si>
  <si>
    <t>Portronics My buddy plus Adjustable Lapt</t>
  </si>
  <si>
    <t>Portronics CLAMP X Car-Vent Mobile Holde</t>
  </si>
  <si>
    <t>Amazon Brand - Solimo 2000/1000 Watts Ro</t>
  </si>
  <si>
    <t>Home&amp;Kitchen|He...eaters|FanHeaters</t>
  </si>
  <si>
    <t>Fire-Boltt Visionary 1.78" AMOLED Blueto</t>
  </si>
  <si>
    <t>KINGONE Upgraded Stylus Pen, iPad Pencil</t>
  </si>
  <si>
    <t>Electronics|Mob...sories|StylusPens</t>
  </si>
  <si>
    <t>Logitech MK270r USB Wireless Keyboard an</t>
  </si>
  <si>
    <t>Logitech K380 Wireless Multi-Device Keyb</t>
  </si>
  <si>
    <t xml:space="preserve">Havells Immersion HB15 1500 Watt (White </t>
  </si>
  <si>
    <t>Aquasure From Aquaguard Amaze RO+UV+MTDS</t>
  </si>
  <si>
    <t>Home&amp;Kitchen|Ki...Filters&amp;Purifiers</t>
  </si>
  <si>
    <t>Morphy Richards Daisy 1000W Dry Iron wit</t>
  </si>
  <si>
    <t xml:space="preserve">Portronics Konnect L 1.2M Fast Charging </t>
  </si>
  <si>
    <t>Samsung 80 cm (32 Inches) Wondertainment</t>
  </si>
  <si>
    <t>Samsung 80 cm (32 inches) Wondertainment</t>
  </si>
  <si>
    <t>MI 10000mAh Lithium Ion, Lithium Polymer</t>
  </si>
  <si>
    <t>Portronics MODESK POR-122 Universal Mobi</t>
  </si>
  <si>
    <t>Faber-Castell Connector Pen Set - Pack o</t>
  </si>
  <si>
    <t>Toys&amp;Games|Arts...uringPens&amp;Markers</t>
  </si>
  <si>
    <t xml:space="preserve">TP-Link TL-WA855RE 300 Mbps Wi-Fi Range </t>
  </si>
  <si>
    <t>Pigeon by Stovekraft Quartz Electric Ket</t>
  </si>
  <si>
    <t>Redgear A-15 Wired Gaming Mouse with Upt</t>
  </si>
  <si>
    <t>boAt Wave Call Smart Watch, Smart Talk w</t>
  </si>
  <si>
    <t>Zebronics Wired Keyboard and Mouse Combo</t>
  </si>
  <si>
    <t xml:space="preserve">Digitek DTR 550 LW (67 Inch) Tripod For </t>
  </si>
  <si>
    <t>Electronics|Cam...mpleteTripodUnits</t>
  </si>
  <si>
    <t>Philips GC181 Heavy Weight 1000-Watt Dry</t>
  </si>
  <si>
    <t>HealthSense Chef-Mate KS 33 Digital Kitc</t>
  </si>
  <si>
    <t>PTron Boom Ultima 4D Dual Driver, in-Ear</t>
  </si>
  <si>
    <t>Gizga Essentials Earphone Carrying Case,</t>
  </si>
  <si>
    <t>Electronics|Hea...Accessories|Cases</t>
  </si>
  <si>
    <t>Sure From Aquaguard Delight NXT RO+UV+UF</t>
  </si>
  <si>
    <t>Inalsa Hand Blender| Hand Mixer|Beater -</t>
  </si>
  <si>
    <t>Home&amp;Kitchen|Ki...iances|HandMixers</t>
  </si>
  <si>
    <t>USHA Armor AR1100WB 1100 W Dry Iron with</t>
  </si>
  <si>
    <t>Tukzer Capacitive Stylus Pen for Touch S</t>
  </si>
  <si>
    <t>Simxen Egg Boiler Electric Automatic Off</t>
  </si>
  <si>
    <t>Home&amp;Kitchen|Ki...iances|EggBoilers</t>
  </si>
  <si>
    <t>boAt Micro USB 55 Tangle-free, Sturdy Mi</t>
  </si>
  <si>
    <t>APC Back-UPS BX600C-IN 600VA / 360W, 230</t>
  </si>
  <si>
    <t>Computers&amp;Acces...ptedPowerSupplies</t>
  </si>
  <si>
    <t>Crompton Hill Briz Deco 1200mm (48 inch)</t>
  </si>
  <si>
    <t>Crompton InstaBliss 3-L Instant Water He</t>
  </si>
  <si>
    <t xml:space="preserve">Redgear Cosmo 7,1 Usb Gaming Wired Over </t>
  </si>
  <si>
    <t>Computers&amp;Acces...ipherals|Headsets</t>
  </si>
  <si>
    <t>AmazonBasics USB Type-C to Micro-B 2.0 C</t>
  </si>
  <si>
    <t xml:space="preserve">Gizga Essentials Hard Drive Case Shell, </t>
  </si>
  <si>
    <t>AGARO Blaze USB 3.0 to USB Type C OTG Ad</t>
  </si>
  <si>
    <t>Electronics|Mob...pters|OTGAdapters</t>
  </si>
  <si>
    <t>Agaro Blaze USBA to micro +Type C 2in1 B</t>
  </si>
  <si>
    <t>Prestige PIC 16.0+ 1900W Induction Cookt</t>
  </si>
  <si>
    <t>PHILIPS HL1655/00 Hand Blender, White Ja</t>
  </si>
  <si>
    <t xml:space="preserve">Orico 2.5"(6.3cm) USB 3.0 HDD Enclosure </t>
  </si>
  <si>
    <t>Mobilife Bluetooth Extendable Selfie Sti</t>
  </si>
  <si>
    <t>Electronics|Mob...ries|SelfieSticks</t>
  </si>
  <si>
    <t>Amazonbasics Nylon Braided Usb-C To Ligh</t>
  </si>
  <si>
    <t>AmazonBasics USB C to Lightning Aluminum</t>
  </si>
  <si>
    <t>Wacom One by CTL-472/K0-CX Digital Drawi</t>
  </si>
  <si>
    <t>Computers&amp;Acces...es|GraphicTablets</t>
  </si>
  <si>
    <t>KENT 16051 Hand Blender 300 W | 5 Variab</t>
  </si>
  <si>
    <t>Prestige PKGSS 1.7L 1500W Electric Kettl</t>
  </si>
  <si>
    <t>Crompton Arno Neo 15-L 5 Star Rated Stor</t>
  </si>
  <si>
    <t>Home&amp;Kitchen|He...orageWaterHeaters</t>
  </si>
  <si>
    <t xml:space="preserve">DIGITEK¬Æ (DRL-14C) Professional (31cm) </t>
  </si>
  <si>
    <t>Electronics|Mob...ghts|SelfieLights</t>
  </si>
  <si>
    <t>Fire-Boltt Ninja Call Pro Plus 1.83" Sma</t>
  </si>
  <si>
    <t>JBL Commercial CSLM20B Auxiliary Omnidir</t>
  </si>
  <si>
    <t>Computers&amp;Acces...ies|PCMicrophones</t>
  </si>
  <si>
    <t>Orpat OEH-1260 2000-Watt Fan Heater (Gre</t>
  </si>
  <si>
    <t>3M Scotch Double Sided Heavy Duty Tape(1</t>
  </si>
  <si>
    <t>Home&amp;Kitchen|Cr...Scrapbooking|Tape</t>
  </si>
  <si>
    <t>USB Charger, Oraimo Elite Dual Port 5V/2</t>
  </si>
  <si>
    <t>Oraimo 18W USB &amp; Type-C Dual Output Supe</t>
  </si>
  <si>
    <t>Portronics Konnect L POR-1081 Fast Charg</t>
  </si>
  <si>
    <t>AGARO Regal 800 Watts Handheld Vacuum Cl</t>
  </si>
  <si>
    <t>Home&amp;Kitchen|Ki...s|HandheldVacuums</t>
  </si>
  <si>
    <t>Pigeon Kessel Multipurpose Kettle (12173</t>
  </si>
  <si>
    <t>pTron Bullet Pro 36W PD Quick Charger, 3</t>
  </si>
  <si>
    <t>Usha Janome Dream Stitch Automatic Zig-Z</t>
  </si>
  <si>
    <t>Home&amp;Kitchen|Ki...mbroideryMachines</t>
  </si>
  <si>
    <t>Logitech M331 Silent Plus Wireless Mouse</t>
  </si>
  <si>
    <t>Boult Audio ZCharge Bluetooth Wireless i</t>
  </si>
  <si>
    <t>KENT 16052 Elegant Electric Glass Kettle</t>
  </si>
  <si>
    <t>TP-Link AC1200 Archer A6 Smart WiFi, 5GH</t>
  </si>
  <si>
    <t>WeCool Bluetooth Extendable Selfie Stick</t>
  </si>
  <si>
    <t>Electronics|Mob...cessories|Tripods</t>
  </si>
  <si>
    <t>HUL Pureit Germkill kit for Classic 23 L</t>
  </si>
  <si>
    <t>Home&amp;Kitchen|Ki...s|WaterCartridges</t>
  </si>
  <si>
    <t>realme narzo 50 (Speed Blue, 4GB RAM+64G</t>
  </si>
  <si>
    <t>Noise Buds VS201 V2 in-Ear Truly Wireles</t>
  </si>
  <si>
    <t>AmazonBasics 3 Feet High Speed HDMI Male</t>
  </si>
  <si>
    <t>Logitech H111 Wired On Ear Headphones Wi</t>
  </si>
  <si>
    <t>Wayona Nylon Braided USB Data Sync and F</t>
  </si>
  <si>
    <t xml:space="preserve">Wayona Nylon Braided Lightning USB Data </t>
  </si>
  <si>
    <t>Orient Electric Fabrijoy DIFJ10BP 1000-W</t>
  </si>
  <si>
    <t>ENVIE¬Æ (AA10004PLNi-CD) AA Rechargeable</t>
  </si>
  <si>
    <t>Crompton IHL 152 1500-Watt Immersion Wat</t>
  </si>
  <si>
    <t>Casio FX-82MS 2nd Gen Non-Programmable S</t>
  </si>
  <si>
    <t>OfficeProducts|...lators|Scientific</t>
  </si>
  <si>
    <t>Zebronics Zeb-Companion 107 USB Wireless</t>
  </si>
  <si>
    <t>boAt Type C A325 Tangle-free, Sturdy Typ</t>
  </si>
  <si>
    <t>Prestige IRIS Plus 750 watt mixer grinde</t>
  </si>
  <si>
    <t>GIZGA essentials Universal Silicone Keyb</t>
  </si>
  <si>
    <t>Computers&amp;Acces...sories|DustCovers</t>
  </si>
  <si>
    <t>Luminous Vento Deluxe 150 mm Exhaust Fan</t>
  </si>
  <si>
    <t>Home&amp;Kitchen|He...|Fans|ExhaustFans</t>
  </si>
  <si>
    <t>Amazon Basics 16-Gauge Speaker Wire - 50</t>
  </si>
  <si>
    <t>Electronics|Hom...les|SpeakerCables</t>
  </si>
  <si>
    <t>Redgear Cloak Wired RGB Wired Over Ear G</t>
  </si>
  <si>
    <t>TP-Link Nano AC600 USB Wi-Fi Adapter(Arc</t>
  </si>
  <si>
    <t xml:space="preserve">LG 80 cm (32 inches) HD Ready Smart LED </t>
  </si>
  <si>
    <t xml:space="preserve">Havells Instanio 3-Litre Instant Geyser </t>
  </si>
  <si>
    <t>Tosaa T2STSR Sandwich Gas Toaster Regula</t>
  </si>
  <si>
    <t>Redmi 10A (Charcoal Black, 4GB RAM, 64GB</t>
  </si>
  <si>
    <t>Redmi 10A (Sea Blue, 4GB RAM, 64GB Stora</t>
  </si>
  <si>
    <t>Redmi 10A (Slate Grey, 4GB RAM, 64GB Sto</t>
  </si>
  <si>
    <t>Tizum High Speed HDMI Cable with Etherne</t>
  </si>
  <si>
    <t>TIZUM High Speed HDMI Cable Aura -Gold P</t>
  </si>
  <si>
    <t>Goldmedal Curve Plus 202042 Plastic Spic</t>
  </si>
  <si>
    <t>Boult Audio Bass Buds Q2 Lightweight Ste</t>
  </si>
  <si>
    <t>Bosch Pro 1000W Mixer Grinder MGM8842MIN</t>
  </si>
  <si>
    <t>Duracell Rechargeable AA 1300mAh Batteri</t>
  </si>
  <si>
    <t xml:space="preserve">AO Smith HSE-VAS-X-015 Storage 15 Litre </t>
  </si>
  <si>
    <t>AmazonBasics Cylinder Bagless Vacuum Cle</t>
  </si>
  <si>
    <t xml:space="preserve">Butterfly Smart Wet Grinder, 2L (White) </t>
  </si>
  <si>
    <t>Home&amp;Kitchen|Ki...nders|WetGrinders</t>
  </si>
  <si>
    <t>Prestige PRWO 1.8-2 700-Watts Delight El</t>
  </si>
  <si>
    <t>Home&amp;Kitchen|Ki...Rice&amp;PastaCookers</t>
  </si>
  <si>
    <t>Logitech G402 Hyperion Fury USB Wired Ga</t>
  </si>
  <si>
    <t>Tygot 10 Inches Big LED Ring Light for C</t>
  </si>
  <si>
    <t>Electronics|Cam...&amp;RinglightFlashes</t>
  </si>
  <si>
    <t>INALSA Hand Blender 1000 Watt with Chopp</t>
  </si>
  <si>
    <t>Logitech Pebble M350 Wireless Mouse with</t>
  </si>
  <si>
    <t>Inventis 5V 1.2W Portable Flexible USB L</t>
  </si>
  <si>
    <t>Computers&amp;Acces...|USBGadgets|Lamps</t>
  </si>
  <si>
    <t>AirCase Protective Laptop Bag Sleeve fit</t>
  </si>
  <si>
    <t>Noise Buds Vs104 Bluetooth Truly Wireles</t>
  </si>
  <si>
    <t>Preethi Blue Leaf Diamond MG-214 mixer g</t>
  </si>
  <si>
    <t>Oakter Mini UPS for 12V WiFi Router Broa</t>
  </si>
  <si>
    <t>Computers&amp;Acces...NetworkingDevices</t>
  </si>
  <si>
    <t>USHA Quartz Room Heater with Overheating</t>
  </si>
  <si>
    <t>Home&amp;Kitchen|He...s|ElectricHeaters</t>
  </si>
  <si>
    <t>TABLE MAGIC Multipurpose Laptop Table Ma</t>
  </si>
  <si>
    <t>Computers&amp;Acces...LaptopAccessories</t>
  </si>
  <si>
    <t>Logitech G102 USB Light Sync Gaming Mous</t>
  </si>
  <si>
    <t>SLOVIC¬Æ Tripod Mount Adapter| Tripod Mo</t>
  </si>
  <si>
    <t>ProElite Faux Leather Smart Flip Case Co</t>
  </si>
  <si>
    <t>Computers&amp;Acces...ses&amp;Sleeves|Cases</t>
  </si>
  <si>
    <t>Classmate Octane Colour Burst-Multicolou</t>
  </si>
  <si>
    <t>Home&amp;Kitchen|Cr...DrawingMedia|Pens</t>
  </si>
  <si>
    <t>Usha CookJoy (CJ1600WPC) 1600 Watt Induc</t>
  </si>
  <si>
    <t xml:space="preserve">Amazon Basics USB 3.0 Cable - A Male to </t>
  </si>
  <si>
    <t xml:space="preserve">LIRAMARK Webcam Cover Slide, Ultra Thin </t>
  </si>
  <si>
    <t>Computers&amp;Acces...meraPrivacyCovers</t>
  </si>
  <si>
    <t>OnePlus 10R 5G (Forest Green, 8GB RAM, 1</t>
  </si>
  <si>
    <t>Boult Audio Airbass Propods X TWS Blueto</t>
  </si>
  <si>
    <t>Lenovo 300 FHD Webcam with Full Stereo D</t>
  </si>
  <si>
    <t>Aquaguard Aura RO+UV+UF+Taste Adjuster(M</t>
  </si>
  <si>
    <t>Camel Fabrica Acrylic Ultra Color - 15ml</t>
  </si>
  <si>
    <t>Home&amp;Kitchen|Cr...gMaterials|Paints</t>
  </si>
  <si>
    <t>Home&amp;Kitchen|Ki...rifierAccessories</t>
  </si>
  <si>
    <t>Xiaomi Mi 4A Dual_Band Ethernet 1200Mbps</t>
  </si>
  <si>
    <t>Wayona Usb Type C Fast Charger Cable Fas</t>
  </si>
  <si>
    <t>Wayona Nylon Braided Usb Type C 3Ft 1M 3</t>
  </si>
  <si>
    <t>Zinq UPS for Router, Mini UPS for 12V Wi</t>
  </si>
  <si>
    <t>Noise Pulse Go Buzz Smart Watch Bluetoot</t>
  </si>
  <si>
    <t>Karcher WD3 EU Wet and Dry Vacuum Cleane</t>
  </si>
  <si>
    <t>Home&amp;Kitchen|Ki...ms|Wet-DryVacuums</t>
  </si>
  <si>
    <t>IT2M Designer Mouse Pad for Laptop/Compu</t>
  </si>
  <si>
    <t>Computers&amp;Acces...ssories|MousePads</t>
  </si>
  <si>
    <t>Butterfly Hero Mixer Grinder, 500W, 3 Ja</t>
  </si>
  <si>
    <t xml:space="preserve">Philips HD6975/00 25 Litre Digital Oven </t>
  </si>
  <si>
    <t>Home&amp;Kitchen|Ki...OvenToasterGrills</t>
  </si>
  <si>
    <t>Portronics Key2 Combo Multimedia USB Wir</t>
  </si>
  <si>
    <t>Airtel AMF-311WW Data Card (Black), 4g H</t>
  </si>
  <si>
    <t>Computers&amp;Acces...DataCards&amp;Dongles</t>
  </si>
  <si>
    <t>Camel Oil Pastel with Reusable Plastic B</t>
  </si>
  <si>
    <t>Home&amp;Kitchen|Cr...PaintingMaterials</t>
  </si>
  <si>
    <t>Crompton Amica 15-L 5 Star Rated Storage</t>
  </si>
  <si>
    <t>Noise ColorFit Ultra 2 Buzz 1.78" AMOLED</t>
  </si>
  <si>
    <t>boAt Airdopes 181 in-Ear True Wireless E</t>
  </si>
  <si>
    <t>Gizga Essentials Laptop Power Cable Cord</t>
  </si>
  <si>
    <t>Computers&amp;Acces...ers&amp;PowerSupplies</t>
  </si>
  <si>
    <t xml:space="preserve">HealthSense Weight Machine for Kitchen, </t>
  </si>
  <si>
    <t>Home&amp;Kitchen|Ki...les|DigitalScales</t>
  </si>
  <si>
    <t xml:space="preserve">Wonderchef Nutri-blend Complete Kitchen </t>
  </si>
  <si>
    <t>Havells Ambrose 1200mm Ceiling Fan (Gold</t>
  </si>
  <si>
    <t>Canon PIXMA MG2577s All-in-One Inkjet Co</t>
  </si>
  <si>
    <t>Computers&amp;Acces...rs|InkjetPrinters</t>
  </si>
  <si>
    <t>ZEBRONICS Zeb-Dash Plus 2.4GHz High Prec</t>
  </si>
  <si>
    <t>Crompton Gracee 5-L Instant Water Heater</t>
  </si>
  <si>
    <t xml:space="preserve">KENT Gold Optima Gravity Water Purifier </t>
  </si>
  <si>
    <t xml:space="preserve">Bajaj DHX-9 1000W Heavy Weight Dry Iron </t>
  </si>
  <si>
    <t>Kuber Industries Waterproof Canvas Laund</t>
  </si>
  <si>
    <t>Home&amp;Kitchen|Ho...on|LaundryBaskets</t>
  </si>
  <si>
    <t>EGate i9 Pro-Max 1080p Native Full HD Pr</t>
  </si>
  <si>
    <t>Electronics|Hom...&amp;Video|Projectors</t>
  </si>
  <si>
    <t>Zebronics ZEB-VITA Wireless Bluetooth 10</t>
  </si>
  <si>
    <t xml:space="preserve">iQOO Z6 Pro 5G by vivo (Legion Sky, 8GB </t>
  </si>
  <si>
    <t>iQOO Z6 Pro 5G by vivo (Phantom Dusk, 8G</t>
  </si>
  <si>
    <t xml:space="preserve">iQOO Z6 Pro 5G by vivo (Legion Sky, 6GB </t>
  </si>
  <si>
    <t xml:space="preserve">Dell WM118 Wireless Mouse, 2.4 Ghz with </t>
  </si>
  <si>
    <t>tizum HDMI to VGA Adapter Cable 1080P fo</t>
  </si>
  <si>
    <t>Bajaj ATX 4 750-Watt Pop-up Toaster (Whi</t>
  </si>
  <si>
    <t>Home&amp;Kitchen|Ki...es|Pop-upToasters</t>
  </si>
  <si>
    <t>HUL Pureit Eco Water Saver Mineral RO+UV</t>
  </si>
  <si>
    <t>Samsung 25W USB Travel Adapter for Cellu</t>
  </si>
  <si>
    <t>Cuzor 12V Mini ups for WiFi Router | Pow</t>
  </si>
  <si>
    <t>Classmate Soft Cover 6 Subject Spiral Bi</t>
  </si>
  <si>
    <t>OfficeProducts|...ireboundNotebooks</t>
  </si>
  <si>
    <t>Casio MJ-12D 150 Steps Check and Correct</t>
  </si>
  <si>
    <t>OfficeProducts|...Calculators|Basic</t>
  </si>
  <si>
    <t>AmazonBasics - High-Speed Male to Female</t>
  </si>
  <si>
    <t>COI Note Pad/Memo Book with Sticky Notes</t>
  </si>
  <si>
    <t>OfficeProducts|...otepads&amp;MemoBooks</t>
  </si>
  <si>
    <t>STRIFF Wall Mount Phone Holder Wall Moun</t>
  </si>
  <si>
    <t>Electronics|Mob...Shower&amp;WallMounts</t>
  </si>
  <si>
    <t>OpenTech¬Æ Military-Grade Tempered Glass</t>
  </si>
  <si>
    <t>Rico IRPRO 1500 Watt Japanese Technology</t>
  </si>
  <si>
    <t>Epson 003 65 ml for EcoTank L1110/L3100/</t>
  </si>
  <si>
    <t>Computers&amp;Acces...kjetInkCartridges</t>
  </si>
  <si>
    <t>Classmate Pulse 6 Subject Notebook - Unr</t>
  </si>
  <si>
    <t>Flix Micro Usb Cable For Smartphone (Bla</t>
  </si>
  <si>
    <t>FLiX (Beetel USB to Micro USB PVC Data S</t>
  </si>
  <si>
    <t>Flix (Beetel) Usb To Type C Pvc Data Syn</t>
  </si>
  <si>
    <t>FLiX (Beetel USB to Type C PVC Data Sync</t>
  </si>
  <si>
    <t>FLiX (Beetel Flow USB to Micro USB PVC D</t>
  </si>
  <si>
    <t>FLiX (Beetel) USB to iPhone Lightning Te</t>
  </si>
  <si>
    <t xml:space="preserve">FLiX (Beetel) 3in1 (Type C|Micro|Iphone </t>
  </si>
  <si>
    <t>Motorola a10 Dual Sim keypad Mobile with</t>
  </si>
  <si>
    <t>FLiX (Beetel) USB to Type C PVC Data Syn</t>
  </si>
  <si>
    <t>Pigeon By Stovekraft ABS Plastic Acer Pl</t>
  </si>
  <si>
    <t>Boult Audio Airbass Z20 True Wireless, 4</t>
  </si>
  <si>
    <t>Quantum RJ45 Ethernet Patch Cable/LAN Ro</t>
  </si>
  <si>
    <t>Computers&amp;Acces...es|EthernetCables</t>
  </si>
  <si>
    <t>Gizga Essentials USB WiFi Adapter for PC</t>
  </si>
  <si>
    <t>AGARO Marvel 9 Liters Oven Toaster Grill</t>
  </si>
  <si>
    <t>Fire-Boltt Ring Pro Bluetooth Calling, 1</t>
  </si>
  <si>
    <t>Cookwell Bullet Mixer Grinder (5 Jars, 3</t>
  </si>
  <si>
    <t>iQOO 9 SE 5G (Sunset Sierra, 8GB RAM, 12</t>
  </si>
  <si>
    <t>Amazon Basics USB C to Lightning TPE MFi</t>
  </si>
  <si>
    <t>LAPSTER Spiral Charger Spiral Charger Ca</t>
  </si>
  <si>
    <t>Computers&amp;Acces...nectionProtectors</t>
  </si>
  <si>
    <t>Ant Esports GM320 RGB Optical Wired Gami</t>
  </si>
  <si>
    <t>Philips Daily Collection HD2582/00 830-W</t>
  </si>
  <si>
    <t>FEDUS Cat6 Ethernet Cable, 10 Meter High</t>
  </si>
  <si>
    <t xml:space="preserve">Luxor 5 Subject Single Ruled Notebook - </t>
  </si>
  <si>
    <t>OfficeProducts|...positionNotebooks</t>
  </si>
  <si>
    <t>Portronics Adapto 20 Type C 20W Fast PD/</t>
  </si>
  <si>
    <t xml:space="preserve">AmazonBasics New Release Nylon USB-A to </t>
  </si>
  <si>
    <t>Crompton Sea Sapphira 1200 mm Ultra High</t>
  </si>
  <si>
    <t xml:space="preserve">Borosil Chef Delite BCH20DBB21 300-Watt </t>
  </si>
  <si>
    <t>Home&amp;Kitchen|Ki...ocessors&amp;Choppers</t>
  </si>
  <si>
    <t>HP X200 Wireless Mouse with 2.4 GHz Wire</t>
  </si>
  <si>
    <t xml:space="preserve">Samsung Galaxy M53 5G (Deep Ocean Blue, </t>
  </si>
  <si>
    <t>Zodo 8. 5 inch LCD E-Writer Electronic W</t>
  </si>
  <si>
    <t>URBN 20000 mAh Lithium_Polymer 22.5W Sup</t>
  </si>
  <si>
    <t>Racold Pronto Pro 3Litres 3KW Vertical I</t>
  </si>
  <si>
    <t>Brand Conquer 6 in 1 with OTG, SD Card R</t>
  </si>
  <si>
    <t>Computers&amp;Acces...MemoryCardReaders</t>
  </si>
  <si>
    <t>D-Link DWA-131 300 Mbps Wireless Nano US</t>
  </si>
  <si>
    <t>INALSA Electric Kettle 1.5 Litre with St</t>
  </si>
  <si>
    <t>Philips GC1920/28 1440-Watt Non-Stick So</t>
  </si>
  <si>
    <t>ZEBRONICS Zeb-Evolve Wireless in Ear Nec</t>
  </si>
  <si>
    <t>Scarters Mouse Pad, Desk Mat Extended fo</t>
  </si>
  <si>
    <t>TATA SKY HD Connection with 1 month basi</t>
  </si>
  <si>
    <t>Electronics|Hom...atelliteReceivers</t>
  </si>
  <si>
    <t>Samsung Original 25W USB Travel Lightnin</t>
  </si>
  <si>
    <t xml:space="preserve">Havells Ventil Air DX 200mm Exhaust Fan </t>
  </si>
  <si>
    <t xml:space="preserve">3M Post-it Sticky Note Cube, 200 Sheets </t>
  </si>
  <si>
    <t xml:space="preserve">Sujata Powermatic Plus 900 Watts Juicer </t>
  </si>
  <si>
    <t>POPIO Type C Dash Charging USB Data Cabl</t>
  </si>
  <si>
    <t xml:space="preserve">Wecool Nylon Braided Multifunction Fast </t>
  </si>
  <si>
    <t>Canon PIXMA E477 All-in-One Wireless Ink</t>
  </si>
  <si>
    <t xml:space="preserve">Belkin Apple Certified Lightning to USB </t>
  </si>
  <si>
    <t>Havells Ventil Air DSP 230mm Exhaust Fan</t>
  </si>
  <si>
    <t>Zebronics ZEB-90HB USB Hub, 4 Ports, Poc</t>
  </si>
  <si>
    <t>Computers&amp;Acces...ripherals|USBHubs</t>
  </si>
  <si>
    <t xml:space="preserve">ZEBRONICS Zeb-100HB 4 Ports USB Hub for </t>
  </si>
  <si>
    <t>PIDILITE Fevicryl Acrylic Colours Sunflo</t>
  </si>
  <si>
    <t xml:space="preserve">Inalsa Vacuum Cleaner Wet and Dry Micro </t>
  </si>
  <si>
    <t xml:space="preserve">Crompton InstaGlide 1000-Watts Dry Iron </t>
  </si>
  <si>
    <t>Redmi A1 (Light Blue, 2GB RAM, 32GB Stor</t>
  </si>
  <si>
    <t xml:space="preserve">Redmi A1 (Black, 2GB RAM, 32GB Storage) </t>
  </si>
  <si>
    <t>Redmi A1 (Light Green, 2GB RAM 32GB ROM)</t>
  </si>
  <si>
    <t>Logitech MK240 Nano Wireless USB Keyboar</t>
  </si>
  <si>
    <t>Philips Hi113 1000-Watt Plastic Body Ptf</t>
  </si>
  <si>
    <t>Pinnaclz Original Combo of 2 Micro USB F</t>
  </si>
  <si>
    <t xml:space="preserve">Pinnaclz Original Combo of 2 USB Type C </t>
  </si>
  <si>
    <t xml:space="preserve">Sounce Fast Phone Charging Cable &amp; Data </t>
  </si>
  <si>
    <t>Havells Festiva 1200mm Dust Resistant Ce</t>
  </si>
  <si>
    <t>OnePlus 126 cm (50 inches) Y Series 4K U</t>
  </si>
  <si>
    <t>OnePlus 108 cm (43 inches) Y Series 4K U</t>
  </si>
  <si>
    <t>Samsung 108 cm (43 inches) Crystal 4K Ne</t>
  </si>
  <si>
    <t>Samsung 108 cm (43 inches) Crystal 4K Se</t>
  </si>
  <si>
    <t>Samsung 138 cm (55 inches) Crystal 4K Ne</t>
  </si>
  <si>
    <t>Samsung 138 cm (55 inches) Crystal 4K Se</t>
  </si>
  <si>
    <t xml:space="preserve">Cello Eliza Plastic Laundry Bag/Basket, </t>
  </si>
  <si>
    <t>Zebronics, ZEB-NC3300 USB Powered Laptop</t>
  </si>
  <si>
    <t>Portronics Konnect L 1.2Mtr, Fast Chargi</t>
  </si>
  <si>
    <t>Lifelong Power - Pro 500 Watt 3 Jar Mixe</t>
  </si>
  <si>
    <t>Sujata Dynamix DX Mixer Grinder, 900W, 3</t>
  </si>
  <si>
    <t>CARECASE¬Æ Optical Bay 2nd Hard Drive Ca</t>
  </si>
  <si>
    <t>Computers&amp;Acces...cessories|Caddies</t>
  </si>
  <si>
    <t>Borosil Jumbo 1000-Watt Grill Sandwich M</t>
  </si>
  <si>
    <t>Usha IH2415 1500-Watt Immersion Heater (</t>
  </si>
  <si>
    <t>Noise Pulse Buzz 1.69" Bluetooth Calling</t>
  </si>
  <si>
    <t>Zebronics Zeb Wonderbar 10 USB Powered 2</t>
  </si>
  <si>
    <t>Computers&amp;Acces...sories|PCSpeakers</t>
  </si>
  <si>
    <t>Kuber Industries Nylon Mesh Laundry Bask</t>
  </si>
  <si>
    <t>Noise Pulse 2 Max Advanced Bluetooth Cal</t>
  </si>
  <si>
    <t>Prestige PIC 15.0+ 1900-Watt Induction C</t>
  </si>
  <si>
    <t>Ambrane 10000mAh Slim Power Bank, 20W Fa</t>
  </si>
  <si>
    <t>Classmate 2100117 Soft Cover 6 Subject S</t>
  </si>
  <si>
    <t>Bajaj HM-01 Powerful 250W Hand Mixer, Bl</t>
  </si>
  <si>
    <t>HP USB Wireless Spill Resistance Keyboar</t>
  </si>
  <si>
    <t>Amazon Basics New Release Nylon USB-A to</t>
  </si>
  <si>
    <t>DIGITEK¬Æ (DTR-200MT) (18 CM) Portable &amp;</t>
  </si>
  <si>
    <t>TCL 100 cm (40 inches) Full HD Certified</t>
  </si>
  <si>
    <t>Storio Kids Toys LCD Writing Tablet 8.5I</t>
  </si>
  <si>
    <t>PRO365 Indo Mocktails/Coffee Foamer/Capp</t>
  </si>
  <si>
    <t>Lenovo 400 Wireless Mouse, 1200DPI Optic</t>
  </si>
  <si>
    <t>OnePlus 138.7 cm (55 inches) U Series 4K</t>
  </si>
  <si>
    <t>OnePlus 163.8 cm (65 inches) U Series 4K</t>
  </si>
  <si>
    <t>Artis AR-45W-MG2 45 Watts MG2 Laptop Ada</t>
  </si>
  <si>
    <t>boAt LTG 500 Apple MFI Certified for iPh</t>
  </si>
  <si>
    <t>Havells D'zire 1000 watt Dry Iron With A</t>
  </si>
  <si>
    <t>Tecno Spark 8T (Turquoise Cyan, 4GB RAM,</t>
  </si>
  <si>
    <t>Gizga Essentials Cable Organiser, Cord M</t>
  </si>
  <si>
    <t>HomeImprovement...al|CordManagement</t>
  </si>
  <si>
    <t xml:space="preserve">Wayona Type C Cable Nylon Braided USB C </t>
  </si>
  <si>
    <t>Wayona Usb Type C To Usb Nylon Braided Q</t>
  </si>
  <si>
    <t>Bajaj New Shakti Neo 15L Vertical Storag</t>
  </si>
  <si>
    <t>DIGITEK¬Æ (DLS-9FT) Lightweight &amp; Portab</t>
  </si>
  <si>
    <t>Electronics|Cam...ackgroundSupports</t>
  </si>
  <si>
    <t>INALSA Electric Chopper Bullet- 400 Watt</t>
  </si>
  <si>
    <t>Camel Artist Acrylic Color Box - 9ml Tub</t>
  </si>
  <si>
    <t>ZEBRONICS Zeb-Fame 5watts 2.0 Multi Medi</t>
  </si>
  <si>
    <t>Electronics|Hom...diaSpeakerSystems</t>
  </si>
  <si>
    <t>realme 10W Fast Charging Micro-USB Cable</t>
  </si>
  <si>
    <t>Tukzer Stylus Pen, iPad Pencil with Palm</t>
  </si>
  <si>
    <t>Croma 500W Mixer Grinder with 3 Stainles</t>
  </si>
  <si>
    <t xml:space="preserve">KENT 16044 Hand Blender Stainless Steel </t>
  </si>
  <si>
    <t>Casio FX-991ES Plus-2nd Edition Scientif</t>
  </si>
  <si>
    <t>V-Guard Divino 5 Star Rated 15 Litre Sto</t>
  </si>
  <si>
    <t>Kodak 80 cm (32 inches) HD Ready Certifi</t>
  </si>
  <si>
    <t>Orpat HHB-100E 250-Watt Hand Blender (Wh</t>
  </si>
  <si>
    <t>Esquire Laundry Basket Brown, 50 Ltr Cap</t>
  </si>
  <si>
    <t>Pilot Frixion Clicker Roller Pen (Blue),</t>
  </si>
  <si>
    <t>OfficeProducts|...InkRollerballPens</t>
  </si>
  <si>
    <t>VW 80 cm (32 inches) HD Ready Android Sm</t>
  </si>
  <si>
    <t>V-Guard Zenora RO+UF+MB Water Purifier |</t>
  </si>
  <si>
    <t>Sounce Gold Plated 3.5 mm Headphone Spli</t>
  </si>
  <si>
    <t>Electronics|Hea...essories|Adapters</t>
  </si>
  <si>
    <t>Hp Wired On Ear Headphones With Mic With</t>
  </si>
  <si>
    <t>Computers&amp;Acces...sories|PCHeadsets</t>
  </si>
  <si>
    <t>Prestige PSMFB 800 Watt Sandwich Toaster</t>
  </si>
  <si>
    <t>Classmate Octane Neon- Blue Gel Pens(Pac</t>
  </si>
  <si>
    <t xml:space="preserve">Gizga Essentials Spiral Cable Protector </t>
  </si>
  <si>
    <t>Electronics|Mob...ccessories|D√©cor</t>
  </si>
  <si>
    <t>OfficeProducts|...ableBallpointPens</t>
  </si>
  <si>
    <t>AmazonBasics High Speed 55 Watt Oscillat</t>
  </si>
  <si>
    <t>Home&amp;Kitchen|He...Fans|PedestalFans</t>
  </si>
  <si>
    <t>Noise ColorFit Ultra Buzz Bluetooth Call</t>
  </si>
  <si>
    <t xml:space="preserve">Robustrion Smart Trifold Hard Back Flip </t>
  </si>
  <si>
    <t>Robustrion Tempered Glass Screen Protect</t>
  </si>
  <si>
    <t>AmazonBasics Double Braided Nylon USB Ty</t>
  </si>
  <si>
    <t xml:space="preserve">ECOVACS DEEBOT N8 2-in-1 Robotic Vacuum </t>
  </si>
  <si>
    <t>Home&amp;Kitchen|Ki...ms|RoboticVacuums</t>
  </si>
  <si>
    <t xml:space="preserve">Gizga Essentials Multi-Purpose Portable </t>
  </si>
  <si>
    <t>Sujata Powermatic Plus, Juicer Mixer Gri</t>
  </si>
  <si>
    <t>ACTIVA 1200 MM HIGH SPEED 390 RPM BEE AP</t>
  </si>
  <si>
    <t>RPM Euro Games Laptop/PC Controller Wire</t>
  </si>
  <si>
    <t>Tizum Mouse Pad/ Computer Mouse Mat with</t>
  </si>
  <si>
    <t>Imou 360¬∞ 1080P Full HD Security Camera</t>
  </si>
  <si>
    <t>E-COSMOS 5V 1.2W Portable Flexible USB L</t>
  </si>
  <si>
    <t>Bajaj DX-2 600W Dry Iron with Advance So</t>
  </si>
  <si>
    <t>Classmate Drawing Book - Unruled, 40 Pag</t>
  </si>
  <si>
    <t>Fujifilm Instax Mini Single Pack 10 Shee</t>
  </si>
  <si>
    <t>Electronics|Cam...|Accessories|Film</t>
  </si>
  <si>
    <t>Inalsa Electric Kettle Prism Inox - 1350</t>
  </si>
  <si>
    <t>Apsara Platinum Pencils Value Pack - Pac</t>
  </si>
  <si>
    <t>Home&amp;Kitchen|Cr...ils|WoodenPencils</t>
  </si>
  <si>
    <t xml:space="preserve">PrettyKrafts Laundry Basket for clothes </t>
  </si>
  <si>
    <t>ZEBRONICS Zeb-Warrior II 10 watts 2.0 Mu</t>
  </si>
  <si>
    <t xml:space="preserve">Noise ColorFit Pro 4 Advanced Bluetooth </t>
  </si>
  <si>
    <t xml:space="preserve">Lifelong LLWH106 Flash 3 Litres Instant </t>
  </si>
  <si>
    <t>DYAZO USB 3.0 Type C Female to USB A Mal</t>
  </si>
  <si>
    <t>Dynore Stainless Steel Set of 4 Measurin</t>
  </si>
  <si>
    <t>Home&amp;Kitchen|Ki...s|MeasuringSpoons</t>
  </si>
  <si>
    <t>Portronics CarPower Mini Car Charger wit</t>
  </si>
  <si>
    <t>Dyazo 6 Angles Adjustable Aluminum Ergon</t>
  </si>
  <si>
    <t>USHA RapidMix 500-Watt Copper Motor Mixe</t>
  </si>
  <si>
    <t>Crompton IHL 251 1500-Watt Immersion Wat</t>
  </si>
  <si>
    <t>Crompton Solarium Qube 15-L 5 Star Rated</t>
  </si>
  <si>
    <t xml:space="preserve">Samsung Galaxy Watch4 Bluetooth(4.4 cm, </t>
  </si>
  <si>
    <t>HP K500F Backlit Membrane Wired Gaming K</t>
  </si>
  <si>
    <t>Computers&amp;Acces...s|GamingKeyboards</t>
  </si>
  <si>
    <t>Tukzer Fully Foldable Tabletop Desktop T</t>
  </si>
  <si>
    <t>Lenovo GX20L29764 65W Laptop Adapter/Cha</t>
  </si>
  <si>
    <t>Zebronics Zeb-Power Wired USB Mouse, 3-B</t>
  </si>
  <si>
    <t>Acer 80 cm (32 inches) I Series HD Ready</t>
  </si>
  <si>
    <t>Acer 127 cm (50 inches) I Series 4K Ultr</t>
  </si>
  <si>
    <t>Acer 109 cm (43 inches) I Series 4K Ultr</t>
  </si>
  <si>
    <t>Acer 139 cm (55 inches) I Series 4K Ultr</t>
  </si>
  <si>
    <t>Acer 100 cm (40 inches) P Series Full HD</t>
  </si>
  <si>
    <t>NutriPro Juicer Mixer Grinder - Smoothie</t>
  </si>
  <si>
    <t>POPIO Tempered Glass Screen Protector Co</t>
  </si>
  <si>
    <t>SHOPTOSHOP Electric Lint Remover, Best L</t>
  </si>
  <si>
    <t>Home&amp;Kitchen|Ki...ories|LintShavers</t>
  </si>
  <si>
    <t xml:space="preserve">Bajaj Rex 750W Mixer Grinder with Nutri </t>
  </si>
  <si>
    <t xml:space="preserve">HUL Pureit Germkill kit for Advanced 23 </t>
  </si>
  <si>
    <t>Camlin Elegante Fountain Pen - Black/Blu</t>
  </si>
  <si>
    <t>OfficeProducts|...ills|FountainPens</t>
  </si>
  <si>
    <t>Preethi MGA-502 0.4-Litre Grind and Stor</t>
  </si>
  <si>
    <t>Home&amp;Kitchen|Ki...dMixerAccessories</t>
  </si>
  <si>
    <t>Morphy Richards Icon Superb 750W Mixer G</t>
  </si>
  <si>
    <t xml:space="preserve">Portronics Konnect L 1.2M POR-1401 Fast </t>
  </si>
  <si>
    <t>Casio MJ-120D 150 Steps Check and Correc</t>
  </si>
  <si>
    <t>OfficeProducts|...inancial&amp;Business</t>
  </si>
  <si>
    <t>Usha Aurora 1000 W Dry Iron with Innovat</t>
  </si>
  <si>
    <t>KENT 16025 Sandwich Grill 700W | Non-Tox</t>
  </si>
  <si>
    <t>Usha Goliath GO1200WG Heavy Weight 1200-</t>
  </si>
  <si>
    <t>Zebronics Zeb-JUKEBAR 3900, 80W Multimed</t>
  </si>
  <si>
    <t>Electronics|Hom...|SoundbarSpeakers</t>
  </si>
  <si>
    <t>rts [2 Pack] Mini USB C Type C Adapter P</t>
  </si>
  <si>
    <t>Computers&amp;Acces...|USBtoUSBAdapters</t>
  </si>
  <si>
    <t>Instant Pot Air Fryer, Vortex 2QT, Touch</t>
  </si>
  <si>
    <t>Home&amp;Kitchen|Ki...tFryers|AirFryers</t>
  </si>
  <si>
    <t>Tukzer Gel Mouse Pad Wrist Rest Memory-F</t>
  </si>
  <si>
    <t xml:space="preserve">Sounce Protective Case Cover Compatible </t>
  </si>
  <si>
    <t>Electronics|Mob...Covers|BasicCases</t>
  </si>
  <si>
    <t>LS LAPSTER Quality Assured Universal Sil</t>
  </si>
  <si>
    <t>Lenovo 600 Bluetooth 5.0 Silent Mouse: C</t>
  </si>
  <si>
    <t>InstaCuppa Milk Frother for Coffee - Han</t>
  </si>
  <si>
    <t>Home&amp;Kitchen|Ki...esso|MilkFrothers</t>
  </si>
  <si>
    <t>CableCreation RCA to 3.5mm Male Audio Ca</t>
  </si>
  <si>
    <t xml:space="preserve">BAJAJ PYGMY MINI 110 MM 10 W HIGH SPEED </t>
  </si>
  <si>
    <t>Home&amp;Kitchen|He...ty|Fans|TableFans</t>
  </si>
  <si>
    <t>ATOM Selves-MH 200 GM Digital Pocket Sca</t>
  </si>
  <si>
    <t>Pigeon by Stovekraft 2 Slice Auto Pop up</t>
  </si>
  <si>
    <t>Dealfreez Case Compatible with Fire TV S</t>
  </si>
  <si>
    <t>Electronics|Hom...es|RemoteControls</t>
  </si>
  <si>
    <t>Pentonic Multicolor Ball Point Pen, Pack</t>
  </si>
  <si>
    <t>OfficeProducts|...tickBallpointPens</t>
  </si>
  <si>
    <t>Havells Glydo 1000 watt Dry Iron With Am</t>
  </si>
  <si>
    <t>Usha Steam Pro SI 3713, 1300 W Steam Iro</t>
  </si>
  <si>
    <t>Samsung Galaxy Buds Live Bluetooth Truly</t>
  </si>
  <si>
    <t>Robustrion [Anti-Scratch] &amp; [Smudge Proo</t>
  </si>
  <si>
    <t>Mi Air Purifier 3 with True HEPA Filter,</t>
  </si>
  <si>
    <t>Home&amp;Kitchen|He...|HEPAAirPurifiers</t>
  </si>
  <si>
    <t>Kitchen Mart Stainless Steel South India</t>
  </si>
  <si>
    <t>Home&amp;Kitchen|Ki...ripCoffeeMachines</t>
  </si>
  <si>
    <t xml:space="preserve">Usha EI 3710 Heavy Weight 1000-Watt Dry </t>
  </si>
  <si>
    <t xml:space="preserve">Philips AC1215/20 Air purifier, removes </t>
  </si>
  <si>
    <t>Prestige Delight PRWO Electric Rice Cook</t>
  </si>
  <si>
    <t>Coway Professional Air Purifier for Home</t>
  </si>
  <si>
    <t>10k 8k 4k HDMI Cable, Certified 48Gbps 1</t>
  </si>
  <si>
    <t>VW 80 cm (32 inches) Frameless Series HD</t>
  </si>
  <si>
    <t>Electronics|Hom...andardTelevisions</t>
  </si>
  <si>
    <t>VW 60 cm (24 inches) Premium Series HD R</t>
  </si>
  <si>
    <t xml:space="preserve">Abode Kitchen Essential Measuring Cup &amp; </t>
  </si>
  <si>
    <t>Lifelong LLMG93 500 Watt Duos Mixer Grin</t>
  </si>
  <si>
    <t>Eureka Forbes Wet &amp; Dry Ultimo 1400 Watt</t>
  </si>
  <si>
    <t>Cello Quick Boil Popular Electric Kettle</t>
  </si>
  <si>
    <t>PrettyKrafts Laundry Bag / Basket for Di</t>
  </si>
  <si>
    <t>Home&amp;Kitchen|Ho...ation|LaundryBags</t>
  </si>
  <si>
    <t>HP 150 Wireless USB Mouse with Ergonomic</t>
  </si>
  <si>
    <t>Allin Exporters J66 Ultrasonic Humidifie</t>
  </si>
  <si>
    <t>Home&amp;Kitchen|He...ality|Humidifiers</t>
  </si>
  <si>
    <t>GENERIC Ultra-Mini Bluetooth CSR 4.0 USB</t>
  </si>
  <si>
    <t>Panasonic SR-WA22H (E) Automatic Rice Co</t>
  </si>
  <si>
    <t xml:space="preserve">CARDEX Digital Kitchen Weighing Machine </t>
  </si>
  <si>
    <t>Philips GC026/30 Fabric Shaver, Lint Rem</t>
  </si>
  <si>
    <t xml:space="preserve">Maharaja Whiteline Odacio Plus 550-Watt </t>
  </si>
  <si>
    <t xml:space="preserve">VU 139 cm (55 inches) The GloLED Series </t>
  </si>
  <si>
    <t xml:space="preserve">VU 164 cm (65 inches) The GloLED Series </t>
  </si>
  <si>
    <t>Lenovo 130 Wireless Compact Mouse, 1K DP</t>
  </si>
  <si>
    <t>Portronics Ruffpad 15 Re-Writable LCD Sc</t>
  </si>
  <si>
    <t>OfficeProducts|...itingPads&amp;Diaries</t>
  </si>
  <si>
    <t>Kuber Industries Waterproof Round Non Wo</t>
  </si>
  <si>
    <t>HP Deskjet 2723 AIO Printer, Copy, Scan,</t>
  </si>
  <si>
    <t>Morphy Richards New Europa 800-Watt Espr</t>
  </si>
  <si>
    <t>Home&amp;Kitchen|Ki...|EspressoMachines</t>
  </si>
  <si>
    <t>Qubo Smart Cam 360 from Hero Group | Mad</t>
  </si>
  <si>
    <t xml:space="preserve">Parker Vector Standard Chrome Trim Ball </t>
  </si>
  <si>
    <t>StyleHouse Lint Remover for Woolen Cloth</t>
  </si>
  <si>
    <t>Myvn 30W Warp/20W Dash Charging Usb Type</t>
  </si>
  <si>
    <t>Dr Trust Electronic Kitchen Digital Scal</t>
  </si>
  <si>
    <t>Health&amp;Personal...talBathroomScales</t>
  </si>
  <si>
    <t xml:space="preserve">ACTIVA Instant 3 LTR 3 KVA SPECIAL Anti </t>
  </si>
  <si>
    <t>PTron Newly Launched Force X10 Bluetooth</t>
  </si>
  <si>
    <t>AGARO Ace 1600 Watts, 21.5 kPa Suction P</t>
  </si>
  <si>
    <t>WeCool C1 Car Mobile Holder with One Cli</t>
  </si>
  <si>
    <t>Monitor AC Stand/Heavy Duty Air Conditio</t>
  </si>
  <si>
    <t>Home&amp;Kitchen|He...Parts&amp;Accessories</t>
  </si>
  <si>
    <t xml:space="preserve">INALSA Air Fryer Digital 4L Nutri Fry - </t>
  </si>
  <si>
    <t>AmazonBasics Digital Optical Coax to Ana</t>
  </si>
  <si>
    <t>HP Wired Mouse 100 with 1600 DPI Optical</t>
  </si>
  <si>
    <t>Classmate Long Notebook - 140 Pages, Sin</t>
  </si>
  <si>
    <t xml:space="preserve">Bajaj Majesty Duetto Gas 6 Ltr Vertical </t>
  </si>
  <si>
    <t>LG 1.5 Ton 5 Star AI DUAL Inverter Split</t>
  </si>
  <si>
    <t>Home&amp;Kitchen|He...emAirConditioners</t>
  </si>
  <si>
    <t>Canon E4570 All-in-One Wi-Fi Ink Efficie</t>
  </si>
  <si>
    <t xml:space="preserve">Airtel Digital TV HD Set Top Box with 1 </t>
  </si>
  <si>
    <t>Bajaj Waterproof 1500 Watts Immersion Ro</t>
  </si>
  <si>
    <t>AmazonBasics 108 cm (43 inches) 4K Ultra</t>
  </si>
  <si>
    <t>Noise Buds VS402 Truly Wireless in Ear E</t>
  </si>
  <si>
    <t>Tygot Bluetooth Extendable Selfie Sticks</t>
  </si>
  <si>
    <t>Portronics MPORT 31C 4-in-1 USB Hub (Typ</t>
  </si>
  <si>
    <t>Racold Eterno Pro 25L Vertical 5 Star St</t>
  </si>
  <si>
    <t>Western Digital WD Green SATA 240GB Inte</t>
  </si>
  <si>
    <t>SOFLIN Egg Boiler Electric Automatic Off</t>
  </si>
  <si>
    <t>OfficeProducts|...efills|BottledInk</t>
  </si>
  <si>
    <t>Xiaomi Pad 5| Qualcomm Snapdragon 860| 1</t>
  </si>
  <si>
    <t>Computers&amp;Acces...cessories|Tablets</t>
  </si>
  <si>
    <t xml:space="preserve">Tata Swach Bulb 6000-Litre Cartridge, 1 </t>
  </si>
  <si>
    <t>Bajaj New Shakti Neo 25L Vertical Storag</t>
  </si>
  <si>
    <t>OnePlus 10T 5G (Moonstone Black, 8GB RAM</t>
  </si>
  <si>
    <t>Saifsmart Outlet Wall Mount Hanger Holde</t>
  </si>
  <si>
    <t>Electronics|Hom...ccessories|Mounts</t>
  </si>
  <si>
    <t>PHILIPS Digital Air Fryer HD9252/90 with</t>
  </si>
  <si>
    <t xml:space="preserve">Synqe USB Type C Fast Charging Cable 2M </t>
  </si>
  <si>
    <t>Crompton Brio 1000-Watts Dry Iron with W</t>
  </si>
  <si>
    <t>Eureka Forbes Aquasure Amrit Twin Cartri</t>
  </si>
  <si>
    <t>AGARO 33398 Rapid 1000-Watt, 10-Litre We</t>
  </si>
  <si>
    <t>Ambrane 27000mAh Power Bank, 20W Fast Ch</t>
  </si>
  <si>
    <t>Amkette 30 Pin to USB Charging &amp; Data Sy</t>
  </si>
  <si>
    <t>Boult Audio FXCharge with ENC, 32H Playt</t>
  </si>
  <si>
    <t>AMERICAN MICRONIC- Imported Wet &amp; Dry Va</t>
  </si>
  <si>
    <t>Ikea 903.391.72 Polypropylene Plastic So</t>
  </si>
  <si>
    <t>pTron Volta Dual Port 12W Smart USB Char</t>
  </si>
  <si>
    <t>Sujata Dynamix, Mixer Grinder, 900 Watts</t>
  </si>
  <si>
    <t xml:space="preserve">Philips EasyTouch Plus Standing Garment </t>
  </si>
  <si>
    <t xml:space="preserve">Duracell Chhota Power AA Battery Set of </t>
  </si>
  <si>
    <t xml:space="preserve">HP w100 480P 30 FPS Digital Webcam with </t>
  </si>
  <si>
    <t>Electronics|Cam...aphy|VideoCameras</t>
  </si>
  <si>
    <t>TCL 108 cm (43 inches) 4K Ultra HD Certi</t>
  </si>
  <si>
    <t>boAt Stone 250 Portable Wireless Speaker</t>
  </si>
  <si>
    <t>Campfire Spring Chef Prolix Instant Port</t>
  </si>
  <si>
    <t>AGARO Esteem Multi Kettle 1.2 Litre, 600</t>
  </si>
  <si>
    <t xml:space="preserve">ESN 999 Supreme Quality 1500W Immersion </t>
  </si>
  <si>
    <t xml:space="preserve">Storite USB 3.0 Cable A to Micro B high </t>
  </si>
  <si>
    <t>SaleOn‚Ñ¢ Portable Storage Organizer Bag</t>
  </si>
  <si>
    <t>Philips Viva Collection HR1832/00 1.5-Li</t>
  </si>
  <si>
    <t>Home&amp;Kitchen|Ki...ppliances|Juicers</t>
  </si>
  <si>
    <t>Wayona Type C To Type C Long Fast Chargi</t>
  </si>
  <si>
    <t>Wayona Usb Type C 65W 6Ft/2M Long Fast C</t>
  </si>
  <si>
    <t>Wayona Usb C 65W Fast Charging Cable Com</t>
  </si>
  <si>
    <t xml:space="preserve">Wayona Type C To Type C 65W/3.25A Nylon </t>
  </si>
  <si>
    <t xml:space="preserve">Tabelito¬Æ Polyester Foam, Nylon Hybrid </t>
  </si>
  <si>
    <t>SUJATA Powermatic Plus, Juicer Mixer Gri</t>
  </si>
  <si>
    <t>SWAPKART Flexible Mobile Tabletop Stand,</t>
  </si>
  <si>
    <t>Electronics|Mob...dstand&amp;DeskMounts</t>
  </si>
  <si>
    <t>Tecno Spark 9 (Sky Mirror, 6GB RAM,128GB</t>
  </si>
  <si>
    <t xml:space="preserve">Morphy Richards OFR Room Heater, 09 Fin </t>
  </si>
  <si>
    <t>Home&amp;Kitchen|He...ality|RoomHeaters</t>
  </si>
  <si>
    <t>Zebronics Zeb Buds C2 in Ear Type C Wire</t>
  </si>
  <si>
    <t>Quantum QHM-7406 Full-Sized Keyboard wit</t>
  </si>
  <si>
    <t>Hi-Mobiler iPhone Charger Lightning Cabl</t>
  </si>
  <si>
    <t>Universal Remote Control for All Sony TV</t>
  </si>
  <si>
    <t>ZEBRONICS Zeb-Comfort Wired USB Mouse, 3</t>
  </si>
  <si>
    <t>Zebronics Zeb-Jaguar Wireless Mouse, 2.4</t>
  </si>
  <si>
    <t xml:space="preserve">ENEM Sealing Machine | 12 Inch (300 mm) </t>
  </si>
  <si>
    <t>Vedini Transparent Empty Refillable Reus</t>
  </si>
  <si>
    <t>Home&amp;Kitchen|Ho...ries|SprayBottles</t>
  </si>
  <si>
    <t xml:space="preserve">Kodak 80 cm (32 Inches) HD Ready LED TV </t>
  </si>
  <si>
    <t>Eureka Forbes Euroclean Paper Vacuum Cle</t>
  </si>
  <si>
    <t>Home&amp;Kitchen|Ki...Bags|HandheldBags</t>
  </si>
  <si>
    <t>Model-P4 6 Way Swivel Tilt Wall Mount 32</t>
  </si>
  <si>
    <t>Electronics|Hom...all&amp;CeilingMounts</t>
  </si>
  <si>
    <t>Wayona USB Type C 65W Fast Charging 2M/6</t>
  </si>
  <si>
    <t>Wayona USB Type C Fast Charging Cable Ch</t>
  </si>
  <si>
    <t>Havells Ambrose 1200mm Ceiling Fan (Pear</t>
  </si>
  <si>
    <t>Samsung 24-inch(60.46cm) FHD Monitor, IP</t>
  </si>
  <si>
    <t>Computers&amp;Acces...essories|Monitors</t>
  </si>
  <si>
    <t>PC SQUARE Laptop Tabletop Stand/ Compute</t>
  </si>
  <si>
    <t xml:space="preserve">HP 65W AC Laptops Charger Adapter 4.5mm </t>
  </si>
  <si>
    <t>Amozo Ultra Hybrid Camera and Drop Prote</t>
  </si>
  <si>
    <t>Philips HD9306/06 1.5-Litre Electric Ket</t>
  </si>
  <si>
    <t>Ambrane Unbreakable 3 in 1 Fast Charging</t>
  </si>
  <si>
    <t>KENT 16026 Electric Kettle Stainless Ste</t>
  </si>
  <si>
    <t>RPM Euro Games Gaming Mousepad Speed Typ</t>
  </si>
  <si>
    <t xml:space="preserve">Classmate Octane Neon- 25 Blue Gel Pens </t>
  </si>
  <si>
    <t>Zoul Type C to Type C Fast Charging Cabl</t>
  </si>
  <si>
    <t xml:space="preserve">Zoul USB C to USB C Fast Charging Cable </t>
  </si>
  <si>
    <t>ROYAL STEP - AMAZON'S BRAND - Portable E</t>
  </si>
  <si>
    <t>Crucial P3 500GB PCIe 3.0 3D NAND NVMe M</t>
  </si>
  <si>
    <t>Multifunctional 2 in 1 Electric Egg Boil</t>
  </si>
  <si>
    <t>Parker Vector Camouflage Gift Set - Roll</t>
  </si>
  <si>
    <t xml:space="preserve">Croma 80 cm (32 Inches) HD Ready LED TV </t>
  </si>
  <si>
    <t>Pilot V7 Liquid Ink Roller Ball Pen (2 B</t>
  </si>
  <si>
    <t>Mi Robot Vacuum-Mop P, Best-in-class Las</t>
  </si>
  <si>
    <t>Foxin FTC 12A / Q2612A Black Laser Toner</t>
  </si>
  <si>
    <t>Computers&amp;Acces...s|TonerCartridges</t>
  </si>
  <si>
    <t>Havells Cista Room Heater, White, 2000 W</t>
  </si>
  <si>
    <t>ESnipe Mart Worldwide Travel Adapter wit</t>
  </si>
  <si>
    <t>HomeImprovement...ers&amp;Multi-Outlets</t>
  </si>
  <si>
    <t>Sujata Chutney Steel Jar, 400 ml, (White</t>
  </si>
  <si>
    <t>Home&amp;Kitchen|Ki...Parts&amp;Accessories</t>
  </si>
  <si>
    <t>Elv Mobile Phone Mount Tabletop Holder f</t>
  </si>
  <si>
    <t>AGARO Imperial 240-Watt Slow Juicer with</t>
  </si>
  <si>
    <t>Home&amp;Kitchen|Ki...|ColdPressJuicers</t>
  </si>
  <si>
    <t xml:space="preserve">STRIFF Multi Angle Tablet/Mobile Stand. </t>
  </si>
  <si>
    <t>STRIFF UPH2W Multi Angle Tablet/Mobile S</t>
  </si>
  <si>
    <t>Candes 10 Litre Perfecto 5 Star Rated Au</t>
  </si>
  <si>
    <t>INKULTURE Stainless_Steel Measuring Cups</t>
  </si>
  <si>
    <t>Offbeat¬Æ - DASH 2.4GHz Wireless + Bluet</t>
  </si>
  <si>
    <t>HP M270 Backlit USB Wired Gaming Mouse w</t>
  </si>
  <si>
    <t>Philips EasySpeed Plus Steam Iron GC2145</t>
  </si>
  <si>
    <t>Prestige Clean Home Water Purifier Cartr</t>
  </si>
  <si>
    <t>Bajaj Minor 1000 Watts Radiant Room Heat</t>
  </si>
  <si>
    <t xml:space="preserve">Wecool Moonwalk M1 ENC True Wireless in </t>
  </si>
  <si>
    <t>Amazon Basics 10.2 Gbps High-Speed 4K HD</t>
  </si>
  <si>
    <t>Borosil Prime Grill Sandwich Maker (Grey</t>
  </si>
  <si>
    <t>Portronics Konnect CL 20W POR-1067 Type-</t>
  </si>
  <si>
    <t>Singer Aroma 1.8 Liter Electric Kettle H</t>
  </si>
  <si>
    <t>Milton Go Electro 2.0 Stainless Steel El</t>
  </si>
  <si>
    <t>Balzano High Speed Nutri Blender/Mixer/S</t>
  </si>
  <si>
    <t>Home&amp;Kitchen|Ki...KitchenAppliances</t>
  </si>
  <si>
    <t>HUMBLE Dynamic Lapel Collar Mic Voice Re</t>
  </si>
  <si>
    <t>Portronics MPORT 31 4 Ports USB Hub (USB</t>
  </si>
  <si>
    <t xml:space="preserve">Storite USB 2.0 A to Mini 5 pin B Cable </t>
  </si>
  <si>
    <t>ZEBRONICS Zeb-Buds 30 3.5Mm Stereo Wired</t>
  </si>
  <si>
    <t>Lava A1 Josh 21(Blue Silver) -Dual Sim,C</t>
  </si>
  <si>
    <t>Storite High Speed Micro USB 3.0 Cable A</t>
  </si>
  <si>
    <t xml:space="preserve">Bulfyss Stainless Steel Digital Kitchen </t>
  </si>
  <si>
    <t>LAPSTER Accessories Power Cable Cord 2 P</t>
  </si>
  <si>
    <t>iBELL SEK15L Premium 1.5 Litre Stainless</t>
  </si>
  <si>
    <t>Pick Ur Needs¬Æ Lint Remover for Clothes</t>
  </si>
  <si>
    <t>Philips Air Purifier Ac2887/20,Vitashiel</t>
  </si>
  <si>
    <t xml:space="preserve">PHILIPS Air Fryer HD9200/90, uses up to </t>
  </si>
  <si>
    <t>Belkin Apple Certified Lightning To Type</t>
  </si>
  <si>
    <t>Redmi 11 Prime 5G (Meadow Green, 4GB RAM</t>
  </si>
  <si>
    <t>Redmi 11 Prime 5G (Thunder Black, 4GB RA</t>
  </si>
  <si>
    <t>Acer EK220Q 21.5 Inch (54.61 cm) Full HD</t>
  </si>
  <si>
    <t xml:space="preserve">Solidaire 550-Watt Mixer Grinder with 3 </t>
  </si>
  <si>
    <t>STRIFF Laptop Tabletop Stand, Fold-Up, A</t>
  </si>
  <si>
    <t>Philips EasySpeed Plus Steam Iron GC2147</t>
  </si>
  <si>
    <t xml:space="preserve">Brayden Fito Atom Rechargeable Smoothie </t>
  </si>
  <si>
    <t>Flix (Beetel) Bolt 2.4 12W Dual USB Smar</t>
  </si>
  <si>
    <t xml:space="preserve">FLiX Usb Charger,Flix (Beetel) Bolt 2.4 </t>
  </si>
  <si>
    <t>MYVN LTG to USB for¬†Fast Charging &amp; Dat</t>
  </si>
  <si>
    <t>STRIFF 12 Pieces Highly Flexible Silicon</t>
  </si>
  <si>
    <t>Heart Home Waterproof Round Non Wovan La</t>
  </si>
  <si>
    <t>Sony WI-C100 Wireless Headphones with Cu</t>
  </si>
  <si>
    <t>Storite USB Extension Cable USB 3.0 Male</t>
  </si>
  <si>
    <t>Airtel DigitalTV DTH Television, Setup B</t>
  </si>
  <si>
    <t>FIGMENT Handheld Milk Frother Rechargeab</t>
  </si>
  <si>
    <t>Parker Moments Vector Timecheck Gold Tri</t>
  </si>
  <si>
    <t xml:space="preserve">Syska SDI-07 1000 W Stellar with Golden </t>
  </si>
  <si>
    <t>Philips Handheld Garment Steamer GC360/3</t>
  </si>
  <si>
    <t>akiara - Makes life easy Mini Sewing Mac</t>
  </si>
  <si>
    <t>Black + Decker BD BXIR2201IN 2200-Watt C</t>
  </si>
  <si>
    <t xml:space="preserve">Havells Instanio 10 Litre Storage Water </t>
  </si>
  <si>
    <t>MILTON Smart Egg Boiler 360-Watts (Trans</t>
  </si>
  <si>
    <t>Wings Phantom Pro Earphones Gaming Earbu</t>
  </si>
  <si>
    <t>Lifelong 2-in1 Egg Boiler and Poacher 50</t>
  </si>
  <si>
    <t>Spigen Ultra Hybrid Back Cover Case Comp</t>
  </si>
  <si>
    <t>Ambrane 60W / 3A Type C Fast Charging Un</t>
  </si>
  <si>
    <t>MI 33W SonicCharge 2.0 USB Charger for C</t>
  </si>
  <si>
    <t>LRIPL Compatible Sony Bravia LCD/led Rem</t>
  </si>
  <si>
    <t xml:space="preserve">akiara - Makes life easy Electric Handy </t>
  </si>
  <si>
    <t>Classmate Long Book - Unruled, 160 Pages</t>
  </si>
  <si>
    <t>Kodak 139 cm (55 inches) 4K Ultra HD Sma</t>
  </si>
  <si>
    <t>beatXP Kitchen Scale Multipurpose Portab</t>
  </si>
  <si>
    <t>Bajaj New Shakti Neo 10L Vertical Storag</t>
  </si>
  <si>
    <t>Duracell 38W Fast Car Charger Adapter wi</t>
  </si>
  <si>
    <t>KENT 11054 Alkaline Water Filter Pitcher</t>
  </si>
  <si>
    <t>Boult Audio Omega with 30dB ANC+ ENC, 32</t>
  </si>
  <si>
    <t xml:space="preserve">ZEBRONICS Aluminium Alloy Laptop Stand, </t>
  </si>
  <si>
    <t>Ambrane Mobile Holding Stand, 180¬∞ Perf</t>
  </si>
  <si>
    <t>ZEBRONICS ZEB-USB150WF1 WiFi USB Mini Ad</t>
  </si>
  <si>
    <t>boAt Type C A750 Stress Resistant, Tangl</t>
  </si>
  <si>
    <t>Portronics Ruffpad 8.5M Multicolor LCD W</t>
  </si>
  <si>
    <t>iBELL MPK120L Premium Stainless Steel Mu</t>
  </si>
  <si>
    <t xml:space="preserve">Tarkan Portable Folding Laptop Desk for </t>
  </si>
  <si>
    <t>Maharaja Whiteline Lava Neo 1200-Watts H</t>
  </si>
  <si>
    <t>Milk Frother, Immersion Blender Cordless</t>
  </si>
  <si>
    <t>CP PLUS 2MP Full HD Smart Wi-fi CCTV Sec</t>
  </si>
  <si>
    <t>Toshiba 108 cm (43 inches) V Series Full</t>
  </si>
  <si>
    <t xml:space="preserve">KENT 16068 Zoom Vacuum Cleaner for Home </t>
  </si>
  <si>
    <t>KENT 16055 Amaze Cool Touch Electric Ket</t>
  </si>
  <si>
    <t>Portronics Konnect L POR-1403 Fast Charg</t>
  </si>
  <si>
    <t>Bajaj Majesty RX11 2000 Watts Heat Conve</t>
  </si>
  <si>
    <t>Lifelong LLMG74 750 Watt Mixer Grinder w</t>
  </si>
  <si>
    <t xml:space="preserve">ZEBRONICS Zeb-Astra 20 Wireless BT v5.0 </t>
  </si>
  <si>
    <t>Acer 80 cm (32 inches) S Series HD Ready</t>
  </si>
  <si>
    <t>Acer 139 cm (55 inches) H Series 4K Ultr</t>
  </si>
  <si>
    <t>KINGONE Wireless Charging Pencil (2nd Ge</t>
  </si>
  <si>
    <t>Brayden Chopro, Electric Vegetable Chopp</t>
  </si>
  <si>
    <t>Verilux¬Æ USB C Hub Multiport Adapter- 6</t>
  </si>
  <si>
    <t>Lint Roller with 40 Paper Sheets, 22 x 5</t>
  </si>
  <si>
    <t>InstaCuppa Rechargeable Mini Electric Ch</t>
  </si>
  <si>
    <t>Rico Japanese Technology Rechargeable Wi</t>
  </si>
  <si>
    <t>ZEBRONICS Zeb-Sound Bomb N1 True Wireles</t>
  </si>
  <si>
    <t>SWAPKART Portable Flexible Adjustable Ey</t>
  </si>
  <si>
    <t>Ionix Jewellery Scale | Weight Scale | D</t>
  </si>
  <si>
    <t>Croma 1100 W Dry Iron with Weilburger Du</t>
  </si>
  <si>
    <t>Portronics Toad 23 Wireless Optical Mous</t>
  </si>
  <si>
    <t>Lifelong LLSM120G Sandwich Griller , Cla</t>
  </si>
  <si>
    <t>SVM Products Unbreakable Set Top Box Sta</t>
  </si>
  <si>
    <t xml:space="preserve">Lapster Gel Mouse pad with Wrist Rest , </t>
  </si>
  <si>
    <t>Borosil Rio 1.5 L Electric Kettle, Stain</t>
  </si>
  <si>
    <t>Hisense 126 cm (50 inches) Bezelless Ser</t>
  </si>
  <si>
    <t>Isoelite Remote Compatible for Samsung L</t>
  </si>
  <si>
    <t>Kodak 126 cm (50 inches) Bezel-Less Desi</t>
  </si>
  <si>
    <t>Sujata Supermix, Mixer Grinder, 900 Watt</t>
  </si>
  <si>
    <t>Portronics Konnect L 60W PD Type C to Ty</t>
  </si>
  <si>
    <t>KONVIO NEER 10 Inch Spun Filter (PP SPUN</t>
  </si>
  <si>
    <t>Kanget [2 Pack] Type C Female to USB A M</t>
  </si>
  <si>
    <t>Prestige PWG 07 Wet Grinder, 2L (Multico</t>
  </si>
  <si>
    <t>Sounce 360 Adjustable Mobile Phone Holde</t>
  </si>
  <si>
    <t>Wipro Vesta Electric Egg Boiler, 360 Wat</t>
  </si>
  <si>
    <t>SKYTONE Stainless Steel Electric Meat Gr</t>
  </si>
  <si>
    <t>Pajaka¬Æ South Indian Filter Coffee Make</t>
  </si>
  <si>
    <t>USHA Heat Convector 812 T 2000-Watt with</t>
  </si>
  <si>
    <t>Home&amp;Kitchen|He...rs|HeatConvectors</t>
  </si>
  <si>
    <t xml:space="preserve">LG 108 cm (43 inches) 4K Ultra HD Smart </t>
  </si>
  <si>
    <t xml:space="preserve">LG 139 cm (55 inches) 4K Ultra HD Smart </t>
  </si>
  <si>
    <t xml:space="preserve">MI REDMI 9i Sport (Carbon Black, 64 GB) </t>
  </si>
  <si>
    <t>RC PRINT GI 790 Ink Refill for Canon G10</t>
  </si>
  <si>
    <t>Computers&amp;Acces...etInkRefills&amp;Kits</t>
  </si>
  <si>
    <t>Nokia 8210 4G Volte keypad Phone with Du</t>
  </si>
  <si>
    <t xml:space="preserve">Redragon K617 Fizz 60% Wired RGB Gaming </t>
  </si>
  <si>
    <t>BESTOR¬Æ LCD Writing Tablet/pad 12 inche</t>
  </si>
  <si>
    <t>Ambrane 60W / 3A Fast Charging Output Ca</t>
  </si>
  <si>
    <t>Havells Glaze 74W Pearl Ivory Gold Ceili</t>
  </si>
  <si>
    <t xml:space="preserve">Eco Crystal J 5 inch Cartridge (Pack of </t>
  </si>
  <si>
    <t>Smashtronics¬Æ - Case for Firetv Remote,</t>
  </si>
  <si>
    <t>Sounce Spiral Charger Cable Protector Da</t>
  </si>
  <si>
    <t xml:space="preserve">MI Xiaomi 22.5W Fast USB Type C Charger </t>
  </si>
  <si>
    <t>V-Guard Zio Instant Water Geyser | 3 Lit</t>
  </si>
  <si>
    <t>iFFALCON 80 cm (32 inches) HD Ready Smar</t>
  </si>
  <si>
    <t>Posh 1.5 Meter High Speed Gold Plated HD</t>
  </si>
  <si>
    <t>Black+Decker Handheld Portable Garment S</t>
  </si>
  <si>
    <t>Lapster 1.5 mtr USB 2.0 Type A Male to U</t>
  </si>
  <si>
    <t>Lapster 5 pin mini usb cable, usb b cabl</t>
  </si>
  <si>
    <t>T TOPLINE 180 W Electric Hand Mixer,Hand</t>
  </si>
  <si>
    <t>Classmate Pulse Spiral Notebook - 240 mm</t>
  </si>
  <si>
    <t>Hisense 108 cm (43 inches) 4K Ultra HD S</t>
  </si>
  <si>
    <t>WeCool B1 Mobile Holder for Bikes or Bik</t>
  </si>
  <si>
    <t>Electronics|Mob...s|HandlebarMounts</t>
  </si>
  <si>
    <t>PHILIPS Handheld Garment Steamer STH3000</t>
  </si>
  <si>
    <t>Airtel DigitalTV DTH Remote SD/HD/HD Rec</t>
  </si>
  <si>
    <t>IONIX Activated Carbon Faucet Water Filt</t>
  </si>
  <si>
    <t>Eureka Forbes Supervac 1600 Watts Powerf</t>
  </si>
  <si>
    <t>Caprigo Heavy Duty TV Wall Mount Bracket</t>
  </si>
  <si>
    <t>TVARA LCD Writing Tablet 8.5 Inch E-Note</t>
  </si>
  <si>
    <t>Cafe JEI French Press Coffee and Tea Mak</t>
  </si>
  <si>
    <t>Home&amp;Kitchen|Ki...sso|CoffeePresses</t>
  </si>
  <si>
    <t xml:space="preserve">Bulfyss Plastic Sticky Lint Roller Hair </t>
  </si>
  <si>
    <t>Caprigo Heavy Duty TV Wall Mount Stand f</t>
  </si>
  <si>
    <t>Lifelong LLWM105 750-Watt Belgian Waffle</t>
  </si>
  <si>
    <t>Home&amp;Kitchen|Ki...affleMakers&amp;Irons</t>
  </si>
  <si>
    <t>LOHAYA Television Remote Compatible with</t>
  </si>
  <si>
    <t>AmazonBasics 10.2 Gbps High-Speed 4K HDM</t>
  </si>
  <si>
    <t>USHA 1212 PTC with Adjustable Thermostat</t>
  </si>
  <si>
    <t>Boult Audio BassBuds Oak in-Ear Wired Ea</t>
  </si>
  <si>
    <t>Wipro Smartlife Super Deluxe Dry Iron- 1</t>
  </si>
  <si>
    <t>INOVERA World Map Extended Anti Slip Rub</t>
  </si>
  <si>
    <t xml:space="preserve">ZIGMA WinoteK WinoteK Sun Instant Water </t>
  </si>
  <si>
    <t xml:space="preserve">Gizga Essentials Laptop Bag Sleeve Case </t>
  </si>
  <si>
    <t>Wembley LCD Writing Pad/Tab | Writing, D</t>
  </si>
  <si>
    <t>Kuber Industries Waterproof Round Laundr</t>
  </si>
  <si>
    <t>Lifelong LLQH922 Regalia 800 W (ISI Cert</t>
  </si>
  <si>
    <t>AGARO Supreme High Pressure Washer, 1800</t>
  </si>
  <si>
    <t>Home&amp;Kitchen|Ki...am&amp;WindowCleaners</t>
  </si>
  <si>
    <t>Noir Aqua - 5pcs PP Spun Filter + 1 Span</t>
  </si>
  <si>
    <t xml:space="preserve">PrettyKrafts Folding Laundry Basket for </t>
  </si>
  <si>
    <t>Wayona Type C to Lightning MFI Certified</t>
  </si>
  <si>
    <t>iBELL SM1515NEW Sandwich Maker with Floa</t>
  </si>
  <si>
    <t>Eveready Red 1012 AAA Batteries - Pack o</t>
  </si>
  <si>
    <t>Reffair AX30 [MAX] Portable Air Purifier</t>
  </si>
  <si>
    <t>Car&amp;Motorbike|C...urifiers&amp;Ionizers</t>
  </si>
  <si>
    <t>InstaCuppa Portable Blender for Smoothie</t>
  </si>
  <si>
    <t>Amazon Basics Multipurpose Foldable Lapt</t>
  </si>
  <si>
    <t>TTK Prestige Limited Orion Mixer Grinder</t>
  </si>
  <si>
    <t xml:space="preserve">pTron Solero T351 3.5Amps Fast Charging </t>
  </si>
  <si>
    <t>pTron Solero 331 3.4Amps Multifunction F</t>
  </si>
  <si>
    <t xml:space="preserve">pTron Solero M241 2.4A Micro USB Data &amp; </t>
  </si>
  <si>
    <t>pTron Solero T241 2.4A Type-C Data &amp; Cha</t>
  </si>
  <si>
    <t>Zoul USB C 60W Fast Charging 3A 6ft/2M L</t>
  </si>
  <si>
    <t>Zoul USB Type C Fast Charging 3A Nylon B</t>
  </si>
  <si>
    <t>Demokrazy New Nova Lint Cum Fuzz Remover</t>
  </si>
  <si>
    <t>Bajaj OFR Room Heater, 13 Fin 2900 Watts</t>
  </si>
  <si>
    <t>TVARA LCD Writing Tablet, 8.5" Inch Colo</t>
  </si>
  <si>
    <t>LOHAYA Remote Compatible for Mi Smart LE</t>
  </si>
  <si>
    <t>Gilary Multi Charging Cable, 3 in 1 Nylo</t>
  </si>
  <si>
    <t>VU 108 cm (43 inches) Premium Series Ful</t>
  </si>
  <si>
    <t>House of Quirk Reusable Sticky Picker Cl</t>
  </si>
  <si>
    <t>Akiara¬Æ - Makes life easy Mini Sewing M</t>
  </si>
  <si>
    <t>King Shine Multi Retractable 3.0A Fast C</t>
  </si>
  <si>
    <t>Macmillan Aquafresh 5 Micron PS-05 10" i</t>
  </si>
  <si>
    <t>Lifelong LLEK15 Electric Kettle 1.5L wit</t>
  </si>
  <si>
    <t>Ambrane Fast 100W Output Cable with Type</t>
  </si>
  <si>
    <t>Rts‚Ñ¢ High Speed 3D Full HD 1080p Suppo</t>
  </si>
  <si>
    <t>STRIFF Laptop Stand Adjustable Laptop Co</t>
  </si>
  <si>
    <t>iBELL Castor CTEK15L Premium 1.5 Litre S</t>
  </si>
  <si>
    <t>AGARO LR2007 Lint Remover, Rechargeable,</t>
  </si>
  <si>
    <t>Bajaj New Shakti Neo Plus 15 Litre 4 Sta</t>
  </si>
  <si>
    <t>Hindware Atlantic Xceed 5L 3kW Instant W</t>
  </si>
  <si>
    <t>Duracell USB Lightning Apple Certified (</t>
  </si>
  <si>
    <t>Kitchen Kit Electric Kettle, 1.8L Stainl</t>
  </si>
  <si>
    <t>Pigeon 1.5 litre Hot Kettle and Stainles</t>
  </si>
  <si>
    <t>Synqe USB C to USB C 60W Nylon Braided F</t>
  </si>
  <si>
    <t>Synqe Type C to Type C Short Fast Chargi</t>
  </si>
  <si>
    <t>Cubetek 3 in 1 LCD Display V5.0 Bluetoot</t>
  </si>
  <si>
    <t>Electronics|Hom...eivers&amp;Amplifiers</t>
  </si>
  <si>
    <t>Crypo‚Ñ¢ Universal Remote Compatible wit</t>
  </si>
  <si>
    <t xml:space="preserve">Crompton Highspeed Markle Prime 1200 mm </t>
  </si>
  <si>
    <t>Glen 3 in 1 Electric Multi Cooker - Stea</t>
  </si>
  <si>
    <t xml:space="preserve">Fire-Boltt Tank 1.85" Bluetooth Calling </t>
  </si>
  <si>
    <t>Cotbolt Silicone Case Cover Compatible f</t>
  </si>
  <si>
    <t>JIALTO Mini Waffle Maker 4 Inch- 350 Wat</t>
  </si>
  <si>
    <t>CROSSVOLT Compatible Dash/Warp Data Sync</t>
  </si>
  <si>
    <t>AmazonBasics Induction Cooktop 1600 Watt</t>
  </si>
  <si>
    <t>Time Office Scanner Replacement Cable fo</t>
  </si>
  <si>
    <t xml:space="preserve">Lapster USB 3.0 sata Cable for 2.5 inch </t>
  </si>
  <si>
    <t>Computers&amp;Acces...Cables|SATACables</t>
  </si>
  <si>
    <t>Bajaj Rex DLX 750 W 4 Jars Mixer Grinder</t>
  </si>
  <si>
    <t>POPIO Tempered Glass Compatible for iPho</t>
  </si>
  <si>
    <t>SKYWALL 81.28 cm (32 inches) HD Ready Sm</t>
  </si>
  <si>
    <t>Noise Agile 2 Buzz Bluetooth Calling Sma</t>
  </si>
  <si>
    <t>Eureka Forbes Active Clean 700 Watts Pow</t>
  </si>
  <si>
    <t>Bajaj Deluxe 2000 Watts Halogen Room Hea</t>
  </si>
  <si>
    <t>Home&amp;Kitchen|He...rs|HalogenHeaters</t>
  </si>
  <si>
    <t>NEXOMS Instant Heating Water Tap Wall Mo</t>
  </si>
  <si>
    <t>OnePlus Nord Watch with 1.78‚Äù AMOLED D</t>
  </si>
  <si>
    <t>Havells Instanio 1-Litre 3KW Instant Wat</t>
  </si>
  <si>
    <t>Raffles Premium Stainless Steel South In</t>
  </si>
  <si>
    <t>Eveready 1015 Carbon Zinc AA Battery - 1</t>
  </si>
  <si>
    <t>Tesora - Inspired by you Large Premium E</t>
  </si>
  <si>
    <t>Wipro Vesta 1380W Cordless Steam Iron Qu</t>
  </si>
  <si>
    <t xml:space="preserve">iBELL SEK170BM Premium Electric Kettle, </t>
  </si>
  <si>
    <t>Wecool Unbreakable 3 in 1 Charging Cable</t>
  </si>
  <si>
    <t>Robustrion Anti-Scratch &amp; Smudge Proof T</t>
  </si>
  <si>
    <t>GILTON Egg Boiler Electric Automatic Off</t>
  </si>
  <si>
    <t>Kyosei Advanced Tempered Glass Compatibl</t>
  </si>
  <si>
    <t>SAIELLIN Electric Lint Remover for Cloth</t>
  </si>
  <si>
    <t xml:space="preserve">Astigo Compatible Remote Control for Mi </t>
  </si>
  <si>
    <t>INALSA Vaccum Cleaner Handheld 800W High</t>
  </si>
  <si>
    <t>Belkin USB C to USB-C Fast Charging Type</t>
  </si>
  <si>
    <t>Goodscity Garment Steamer for Clothes, S</t>
  </si>
  <si>
    <t xml:space="preserve">VW 80 cm (32 inches) Playwall Frameless </t>
  </si>
  <si>
    <t>Amazon Basics 650 Watt Drip Coffee Maker</t>
  </si>
  <si>
    <t>boAt Airdopes 191G True Wireless Earbuds</t>
  </si>
  <si>
    <t>Saiyam Stainless Steel Espresso Maker St</t>
  </si>
  <si>
    <t>Home&amp;Kitchen|Ki...vetopEspressoPots</t>
  </si>
  <si>
    <t xml:space="preserve">Ambrane 2 in 1 Type-C &amp; Micro USB Cable </t>
  </si>
  <si>
    <t>Sansui 140cm (55 inches) 4K Ultra HD Cer</t>
  </si>
  <si>
    <t xml:space="preserve">iBELL SM1301 3-in-1 Sandwich Maker with </t>
  </si>
  <si>
    <t>Bulfyss USB Rechargeable Lint Remover Fa</t>
  </si>
  <si>
    <t>SKE Bed Study Table Portable Wood Multif</t>
  </si>
  <si>
    <t>CSI INTERNATIONAL¬Æ Instant Water Geyser</t>
  </si>
  <si>
    <t>Havells Instanio 3-Litre 4.5KW Instant W</t>
  </si>
  <si>
    <t>Proven¬Æ Copper + Mineral RO+UV+UF 10 to</t>
  </si>
  <si>
    <t>Sounce 65W OnePlus Dash Warp Charge Cabl</t>
  </si>
  <si>
    <t>AGARO Royal Stand 1000W Mixer with 5L SS</t>
  </si>
  <si>
    <t>Home&amp;Kitchen|Ki...ances|StandMixers</t>
  </si>
  <si>
    <t>Orient Electric Aura Neo Instant 3L Wate</t>
  </si>
  <si>
    <t>Themisto TH-WS20 Digital Kitchen Weighin</t>
  </si>
  <si>
    <t>AGARO Classic Portable Yogurt Maker, 1.2</t>
  </si>
  <si>
    <t>Home&amp;Kitchen|Ki...nces|YogurtMakers</t>
  </si>
  <si>
    <t>Cotbolt Silicone Protective Case Cover f</t>
  </si>
  <si>
    <t>Skadioo WiFi Adapter for pc | Car Access</t>
  </si>
  <si>
    <t>Silicone Rubber Earbuds Tips, Eartips, E</t>
  </si>
  <si>
    <t>Electronics|Hea...cessories|Earpads</t>
  </si>
  <si>
    <t>JM SELLER 180 W 2021 Edition Electric Be</t>
  </si>
  <si>
    <t>Venus Digital Kitchen Weighing Scale &amp; F</t>
  </si>
  <si>
    <t>Irusu Play VR Plus Virtual Reality Heads</t>
  </si>
  <si>
    <t>Electronics|Hom...ssories|3DGlasses</t>
  </si>
  <si>
    <t>Dealfreez Case Compatible for Fire TV St</t>
  </si>
  <si>
    <t>Electvision Remote Control Compatible wi</t>
  </si>
  <si>
    <t>SWAPKART Fast Charging Cable and Data Sy</t>
  </si>
  <si>
    <t>Duracell CR2016 3V Lithium Coin Battery,</t>
  </si>
  <si>
    <t>STRIFF Mpad Mouse Mat 230X190X3mm Gaming</t>
  </si>
  <si>
    <t xml:space="preserve">PRUSHTI COVER AND BAGS, Protective Case </t>
  </si>
  <si>
    <t>Tokdis MX-1 Pro Bluetooth Calling Smartw</t>
  </si>
  <si>
    <t>Lenovo USB A to Type-C Tangle-free¬†¬†Ar</t>
  </si>
  <si>
    <t>Borosil Electric Egg Boiler, 8 Egg Capac</t>
  </si>
  <si>
    <t>Duracell Micro USB 3A Braided Sync &amp; Fas</t>
  </si>
  <si>
    <t>KENT POWP-Sediment Filter 10'' Thread WC</t>
  </si>
  <si>
    <t>Libra Room Heater for Home, Room Heaters</t>
  </si>
  <si>
    <t>Acer 80 cm (32 inches) N Series HD Ready</t>
  </si>
  <si>
    <t>SupCares Laptop Stand 7 Height Adjustabl</t>
  </si>
  <si>
    <t>Duracell Type C To Type C 5A (100W) Brai</t>
  </si>
  <si>
    <t>SoniVision SA-D10 SA-D100 SA-D40 Home Th</t>
  </si>
  <si>
    <t xml:space="preserve">7SEVEN¬Æ Bluetooth Voice Command Remote </t>
  </si>
  <si>
    <t xml:space="preserve">Nirdambhay Mini Bag Sealer, 2 in 1 Heat </t>
  </si>
  <si>
    <t>Portronics Konnect L 20W PD Quick Charge</t>
  </si>
  <si>
    <t>Hindware Atlantic Compacto 3 Litre Insta</t>
  </si>
  <si>
    <t xml:space="preserve">LOHAYA Television Remote Compatible for </t>
  </si>
  <si>
    <t xml:space="preserve">Swiss Military VC03 Wireless Car Vacuum </t>
  </si>
  <si>
    <t>7SEVEN¬Æ Compatible for Samsung Smart 4K</t>
  </si>
  <si>
    <t>Classmate Pulse 1 Subject Notebook - 240</t>
  </si>
  <si>
    <t>HP GK320 Wired Full Size RGB Backlight M</t>
  </si>
  <si>
    <t>Caldipree Silicone Case Cover Compatible</t>
  </si>
  <si>
    <t xml:space="preserve">Lapster USB 3.0 A to Micro B SuperSpeed </t>
  </si>
  <si>
    <t>Prolet Classic Bumper Case Cover for Sam</t>
  </si>
  <si>
    <t>Bestor ¬Æ 8K Hdmi 2.1 Cable 48Gbps 9.80F</t>
  </si>
  <si>
    <t>Libra Roti Maker Electric Automatic | ch</t>
  </si>
  <si>
    <t>Home&amp;Kitchen|Ki...iances|RotiMakers</t>
  </si>
  <si>
    <t>10WeRun Id-116 Bluetooth Smartwatch Wire</t>
  </si>
  <si>
    <t>Bajaj Majesty RX10 2000 Watts Heat Conve</t>
  </si>
  <si>
    <t xml:space="preserve">KENT Electric Chopper-B for Kitchen 250 </t>
  </si>
  <si>
    <t>BRUSTRO Copytinta Coloured Craft Paper A</t>
  </si>
  <si>
    <t>OfficeProducts|...per|ColouredPaper</t>
  </si>
  <si>
    <t>HP 330 Wireless Black Keyboard and Mouse</t>
  </si>
  <si>
    <t>Amazon Basics Magic Slate 8.5-inch LCD W</t>
  </si>
  <si>
    <t>TCL 80 cm (32 inches) HD Ready Certified</t>
  </si>
  <si>
    <t>KENT Smart Multi Cooker Cum Kettle 1.2 L</t>
  </si>
  <si>
    <t>LOHAYA LCD/LED Remote Compatible for Son</t>
  </si>
  <si>
    <t>Duracell Type-C To Micro 1.2M braided Sy</t>
  </si>
  <si>
    <t>IKEA Milk Frother for Your Milk, Coffee,</t>
  </si>
  <si>
    <t>HealthSense Rechargeable Lint Remover fo</t>
  </si>
  <si>
    <t>Astigo Compatible Remote for Airtel Digi</t>
  </si>
  <si>
    <t>Home&amp;Kitchen|Ki...|ElectricGrinders</t>
  </si>
  <si>
    <t>Duracell CR2025 3V Lithium Coin Battery,</t>
  </si>
  <si>
    <t xml:space="preserve">Zebronics Astra 10 Portable Wireless BT </t>
  </si>
  <si>
    <t>Morphy Richards Aristo 2000 Watts PTC Ro</t>
  </si>
  <si>
    <t>Samsung Original Type C to C Cable - 3.2</t>
  </si>
  <si>
    <t>Lapster Caddy for ssd and HDD, Optical B</t>
  </si>
  <si>
    <t>Computers&amp;Acces...nternalHardDrives</t>
  </si>
  <si>
    <t>Havells Gatik Neo 400mm Pedestal Fan (Aq</t>
  </si>
  <si>
    <t>7SEVEN¬Æ TCL Remote Control Smart TV RC8</t>
  </si>
  <si>
    <t>Portronics Ruffpad 12E Re-Writable LCD W</t>
  </si>
  <si>
    <t>Pigeon Zest Mixer Grinder 3 Speed Contro</t>
  </si>
  <si>
    <t>boAt LTG 550v3 Lightning Apple MFi Certi</t>
  </si>
  <si>
    <t>Karbonn 80 cm (32 inches) Millenium Beze</t>
  </si>
  <si>
    <t>LAPSTER 12pcs Spiral Cable Protectors fo</t>
  </si>
  <si>
    <t>Electronics|Mob...√©cor|PhoneCharms</t>
  </si>
  <si>
    <t>Havells OFR 13 Wave Fin with PTC Fan Hea</t>
  </si>
  <si>
    <t xml:space="preserve">Kuber Industries Round Non Woven Fabric </t>
  </si>
  <si>
    <t>Airtel Digital TV HD Set Top Box with FT</t>
  </si>
  <si>
    <t xml:space="preserve">Lenovo IdeaPad 3 11th Gen Intel Core i3 </t>
  </si>
  <si>
    <t>Computers&amp;Acces...raditionalLaptops</t>
  </si>
  <si>
    <t>Aqua d pure Active Copper 12-L RO+UV Wat</t>
  </si>
  <si>
    <t>Ambrane Unbreakable 3A Fast Charging Bra</t>
  </si>
  <si>
    <t>FABWARE Lint Remover for Clothes - Stick</t>
  </si>
  <si>
    <t>INALSA Upright Vacuum Cleaner, 2-in-1,Ha</t>
  </si>
  <si>
    <t>Cello Non-Stick Aluminium Sandwich Gas T</t>
  </si>
  <si>
    <t>Havells Zella Flap Auto Immersion Rod 15</t>
  </si>
  <si>
    <t xml:space="preserve">Candes Gloster All in One Silent Blower </t>
  </si>
  <si>
    <t>Tata Sky Universal Remote Compatible for</t>
  </si>
  <si>
    <t>Shakti Technology S3 High Pressure Car W</t>
  </si>
  <si>
    <t>7SEVEN¬Æ Compatible Lg Smart Tv Remote S</t>
  </si>
  <si>
    <t>Samsung Galaxy M04 Dark Blue, 4GB RAM, 6</t>
  </si>
  <si>
    <t>Samsung Galaxy M04 Light Green, 4GB RAM,</t>
  </si>
  <si>
    <t>Samsung Galaxy M04 Dark Blue, 4GB RAM, 1</t>
  </si>
  <si>
    <t xml:space="preserve">KHAITAN AVAANTE KA-2013 1200 Watt 3-Rod </t>
  </si>
  <si>
    <t>Sony TV - Remote Compatible for Sony LED</t>
  </si>
  <si>
    <t>AGARO Regal Electric Rice Cooker, 3L Cer</t>
  </si>
  <si>
    <t>Wipro Vesta 1.8 litre Cool touch electri</t>
  </si>
  <si>
    <t>7SEVEN¬Æ Compatible for Mi tv Remote Con</t>
  </si>
  <si>
    <t>KENT 16088 Vogue Electric Kettle 1.8 Lit</t>
  </si>
  <si>
    <t>Wipro Vesta Grill 1000 Watt Sandwich Mak</t>
  </si>
  <si>
    <t>Tom &amp; Jerry Folding Laundry Basket for C</t>
  </si>
  <si>
    <t>Croma 3A Fast charge 1m Type-C to All Ty</t>
  </si>
  <si>
    <t xml:space="preserve">WeCool S5 Long Selfie Stick, with Large </t>
  </si>
  <si>
    <t>Gizga Essentials Webcam Cover, Privacy P</t>
  </si>
  <si>
    <t>PrettyKrafts Laundry Square Shape Basket</t>
  </si>
  <si>
    <t>Amazon Brand - Solimo Fast Charging Brai</t>
  </si>
  <si>
    <t>KRISONS Thunder Speaker, Multimedia Home</t>
  </si>
  <si>
    <t>Electronics|Hom...ers|TowerSpeakers</t>
  </si>
  <si>
    <t xml:space="preserve">R B Nova Lint/Fabric Shaver for Cloths, </t>
  </si>
  <si>
    <t>Lifelong LLFH921 Regalia 2000 W Fan Heat</t>
  </si>
  <si>
    <t>Newly Launched Boult Dive+ with 1.85" HD</t>
  </si>
  <si>
    <t>FYA Handheld Vacuum Cleaner Cordless, Wi</t>
  </si>
  <si>
    <t>E-COSMOS Plug in LED Night Light Mini US</t>
  </si>
  <si>
    <t>Electronics|Hom...|StreamingClients</t>
  </si>
  <si>
    <t xml:space="preserve">Zuvexa Egg Boiler Poacher Automatic Off </t>
  </si>
  <si>
    <t xml:space="preserve">7SEVEN¬Æ Compatible for Sony Bravia LCD </t>
  </si>
  <si>
    <t>Lint Remover For Clothes With 1 Year War</t>
  </si>
  <si>
    <t>Wayona 3in1 Nylon Braided 66W USB Fast C</t>
  </si>
  <si>
    <t xml:space="preserve">Wipro Vesta 1200 Watt GD203 Heavyweight </t>
  </si>
  <si>
    <t>Crompton Insta Comfort Heater 2000 Watts</t>
  </si>
  <si>
    <t>LRIPL Mi Remote Control with Netflix &amp; P</t>
  </si>
  <si>
    <t>Remote Compatible for Samsung LED/LCD Re</t>
  </si>
  <si>
    <t>KNOWZA Electric Handheld Milk Wand Mixer</t>
  </si>
  <si>
    <t xml:space="preserve">Empty Mist Trigger Plastic Spray Bottle </t>
  </si>
  <si>
    <t xml:space="preserve">boAt BassHeads 122 Wired Earphones with </t>
  </si>
  <si>
    <t xml:space="preserve">VU 138 cm (55 inches) Premium Series 4K </t>
  </si>
  <si>
    <t>CEDO 65W OnePlus Dash Warp Charge Cable,</t>
  </si>
  <si>
    <t>INDIAS¬Æ‚Ñ¢ Electro-Instant Water Geyser</t>
  </si>
  <si>
    <t>7SEVEN¬Æ Suitable Sony Tv Remote Origina</t>
  </si>
  <si>
    <t xml:space="preserve">Maharaja Whiteline Nano Carbon Neo, 500 </t>
  </si>
  <si>
    <t>Duracell USB C To Lightning Apple Certif</t>
  </si>
  <si>
    <t>LUNAGARIYA¬Æ, Protective Case Compatible</t>
  </si>
  <si>
    <t>Larrito wooden Cool Mist Humidifiers Ess</t>
  </si>
  <si>
    <t>Activa Heat-Max 2000 Watts Room Heater (</t>
  </si>
  <si>
    <t>7SEVEN¬Æ Compatible with Fire Tv Stick R</t>
  </si>
  <si>
    <t>Electvision Remote Control for led Smart</t>
  </si>
  <si>
    <t>PROLEGEND¬Æ PL-T002 Universal TV Stand T</t>
  </si>
  <si>
    <t>AGARO Glory Cool Mist Ultrasonic Humidif</t>
  </si>
  <si>
    <t>Shakti Technology S5 High Pressure Car W</t>
  </si>
  <si>
    <t>PHILIPS Drip Coffee Maker HD7432/20, 0.6</t>
  </si>
  <si>
    <t>7SEVEN¬Æ Compatible Tata Sky Remote Cont</t>
  </si>
  <si>
    <t>NK STAR 950 Mbps USB WiFi Adapter Wirele</t>
  </si>
  <si>
    <t>7SEVEN¬Æ Compatible Vu Smart Tv Remote C</t>
  </si>
  <si>
    <t>Aine HDMI Male to VGA Female Video Conve</t>
  </si>
  <si>
    <t>oraimo 65W Type C to C Fast Charging Cab</t>
  </si>
  <si>
    <t>iBELL Induction Cooktop, 2000W with Auto</t>
  </si>
  <si>
    <t>Ikea Little Loved Corner PRODUKT Milk-fr</t>
  </si>
  <si>
    <t>boAt Newly Launched Wave Electra with 1.</t>
  </si>
  <si>
    <t xml:space="preserve">Inalsa Electric Fan Heater Hotty - 2000 </t>
  </si>
  <si>
    <t>SaiEllin Room Heater For Home 2000 Watts</t>
  </si>
  <si>
    <t xml:space="preserve">EYNK Extra Long Micro USB Fast Charging </t>
  </si>
  <si>
    <t>Shopoflux Silicone Remote Cover for Mi S</t>
  </si>
  <si>
    <t xml:space="preserve">Lapster 65W compatible for OnePlus Dash </t>
  </si>
  <si>
    <t>Pigeon Healthifry Digital Air Fryer, 360</t>
  </si>
  <si>
    <t>Lint Remover Woolen Clothes Lint Extract</t>
  </si>
  <si>
    <t>Aquadpure Copper + Mineral RO+UV+UF 10 t</t>
  </si>
  <si>
    <t>Kenstar 2400 Watts 9 Fins Oil Filled Rad</t>
  </si>
  <si>
    <t>SaleOn Instant Coal Heater 500W Charcoal</t>
  </si>
  <si>
    <t xml:space="preserve">Activa Easy Mix Nutri Mixer Grinder 500 </t>
  </si>
  <si>
    <t>Portronics Konnect Spydr 31 3-in-1 Multi</t>
  </si>
  <si>
    <t>Storite Super Speed USB 3.0 Male to Male</t>
  </si>
  <si>
    <t>Sansui 80cm (32 inches) HD Ready Smart L</t>
  </si>
  <si>
    <t>Amazon Basics 1500 W Electric Kettle (St</t>
  </si>
  <si>
    <t>Portable Lint Remover Pet Fur Remover Cl</t>
  </si>
  <si>
    <t xml:space="preserve">IONIX Tap filter Multilayer | Activated </t>
  </si>
  <si>
    <t>ZORBES¬Æ Wall Adapter Holder for Alexa E</t>
  </si>
  <si>
    <t>iPhone Original 20W C Type Fast PD Charg</t>
  </si>
  <si>
    <t>Karbonn 80 cm (32 Inches) Millennium Ser</t>
  </si>
  <si>
    <t xml:space="preserve">Livpure Glo Star RO+UV+UF+Mineraliser - </t>
  </si>
  <si>
    <t xml:space="preserve">Kitchenwell 18Pc Plastic Food Snack Bag </t>
  </si>
  <si>
    <t>Amazon Basics 300 W Hand Blender with St</t>
  </si>
  <si>
    <t>EN LIGNE Adjustable Cell Phone Stand, Fo</t>
  </si>
  <si>
    <t>LS LAPSTER Quality Assured USB 2.0 morph</t>
  </si>
  <si>
    <t>Anjaney Enterprise Smart Multipurpose Fo</t>
  </si>
  <si>
    <t>Wolpin 1 Lint Roller with 60 Sheets Remo</t>
  </si>
  <si>
    <t>VRPRIME Lint Roller Lint Remover for Clo</t>
  </si>
  <si>
    <t>4 in 1 Handheld Electric Vegetable Cutte</t>
  </si>
  <si>
    <t>Crompton Insta Comfy 800 Watt Room Heate</t>
  </si>
  <si>
    <t>Lapster usb 2.0 mantra cable, mantra mfs</t>
  </si>
  <si>
    <t>Amazon Basics 2000/1000 Watt Room Heater</t>
  </si>
  <si>
    <t>Borosil Volcano 13 Fin Oil Filled Radiat</t>
  </si>
  <si>
    <t xml:space="preserve">Wipro Vesta 1200 Watt GD201 Lightweight </t>
  </si>
  <si>
    <t>Fire-Boltt Gladiator 1.96" Biggest Displ</t>
  </si>
  <si>
    <t>LACOPINE Mini Pocket Size Lint Roller (W</t>
  </si>
  <si>
    <t>Cablet 2.5 Inch SATA USB 3.0 HDD/SSD Por</t>
  </si>
  <si>
    <t>MI 2-in-1 USB Type C Cable (Micro USB to</t>
  </si>
  <si>
    <t xml:space="preserve">7SEVEN Compatible LG TV Remote Suitable </t>
  </si>
  <si>
    <t>MR. BRAND Portable USB Juicer Electric U</t>
  </si>
  <si>
    <t>Room Heater Warmer Wall-Outlet 400 Watts</t>
  </si>
  <si>
    <t>HB Plus Folding Height Adjustable Alumin</t>
  </si>
  <si>
    <t>Gadgetronics Digital Kitchen Weighing Sc</t>
  </si>
  <si>
    <t xml:space="preserve">Sui Generis Electric Handheld Milk Wand </t>
  </si>
  <si>
    <t>Crompton Insta Delight Fan Circulator Ro</t>
  </si>
  <si>
    <t>Zuvexa USB Rechargeable Electric Foam Ma</t>
  </si>
  <si>
    <t>LONAXA Mini Travel Rechargeable Fruit Ju</t>
  </si>
  <si>
    <t>SHREENOVA ID116 Plus Bluetooth Fitness S</t>
  </si>
  <si>
    <t>Zebronics CU3100V Fast charging Type C c</t>
  </si>
  <si>
    <t>AGARO Royal Double Layered Kettle, 1.5 L</t>
  </si>
  <si>
    <t>TE‚Ñ¢ Instant Electric Heating Hot and C</t>
  </si>
  <si>
    <t>Ambrane BCL-15 Lightning Cable for Smart</t>
  </si>
  <si>
    <t xml:space="preserve">Candes BlowHot All in One Silent Blower </t>
  </si>
  <si>
    <t>Tuarso 8K HDMI 2.1 Cable 48Gbps , 1.5 Me</t>
  </si>
  <si>
    <t>ROYAL STEP Portable Electric USB Juice M</t>
  </si>
  <si>
    <t>Amazon Brand - Solimo 3A Fast Charging T</t>
  </si>
  <si>
    <t>HOMEPACK 750W Radiant Room Home Office H</t>
  </si>
  <si>
    <t>WIDEWINGS Electric Handheld Milk Wand Mi</t>
  </si>
  <si>
    <t>Noise_Colorfit Smart Watch Charger 2 Pin</t>
  </si>
  <si>
    <t>Kitchengenix's Mini Waffle Maker 4 Inch-</t>
  </si>
  <si>
    <t>Lava Charging Adapter Elements D3 2A Fas</t>
  </si>
  <si>
    <t>Remote Control Compatible for Amazon Fir</t>
  </si>
  <si>
    <t>Oratech Coffee Frother electric, milk fr</t>
  </si>
  <si>
    <t xml:space="preserve">AVNISH Tap Water Purifier Filter Faucet </t>
  </si>
  <si>
    <t>Noise ColorFit Pro 4 Alpha Bluetooth Cal</t>
  </si>
  <si>
    <t>Amazon Basics Wireless Mouse | 2.4 GHz C</t>
  </si>
  <si>
    <t xml:space="preserve">WZATCO Pixel | Portable LED Projector | </t>
  </si>
  <si>
    <t>Technotech High Speed HDMI Cable 5 Meter</t>
  </si>
  <si>
    <t xml:space="preserve">Havells Bero Quartz Heater Black 800w 2 </t>
  </si>
  <si>
    <t>ZEBRONICS HAA2021 HDMI version 2.1 cable</t>
  </si>
  <si>
    <t>Eopora PTC Ceramic Fast Heating Room Hea</t>
  </si>
  <si>
    <t>KLAM LCD Writing Tablet Screenwriting To</t>
  </si>
  <si>
    <t xml:space="preserve">Homeistic Applience‚Ñ¢ Instant Electric </t>
  </si>
  <si>
    <t xml:space="preserve">Hilton Quartz Heater 400/800-Watt ISI 2 </t>
  </si>
  <si>
    <t>LOHAYA Voice Assistant Remote Compatible</t>
  </si>
  <si>
    <t>Portable, Handy Compact Plug-in Portable</t>
  </si>
  <si>
    <t>Green Tales Heat Seal Mini Food Sealer-I</t>
  </si>
  <si>
    <t>Amazon Basics 2 Amp USB Wall Charger &amp; M</t>
  </si>
  <si>
    <t xml:space="preserve">7SEVEN¬Æ Compatible for Tata Sky Remote </t>
  </si>
  <si>
    <t>!!HANEUL!!1000 Watt/2000-Watt Room Heate</t>
  </si>
  <si>
    <t xml:space="preserve">!!1000 Watt/2000-Watt Room Heater!! Fan </t>
  </si>
  <si>
    <t>Melbon VM-905 2000-Watt Room Heater (ISI</t>
  </si>
  <si>
    <t xml:space="preserve">White Feather Portable Heat Sealer Mini </t>
  </si>
  <si>
    <t>WANBO X1 Pro (Upgraded) | Native 1080P F</t>
  </si>
  <si>
    <t>Kitchenwell Multipurpose Portable Electr</t>
  </si>
  <si>
    <t>Personal Size Blender, Portable Blender,</t>
  </si>
  <si>
    <t>KNYUC MART Mini Electric Handy Room Heat</t>
  </si>
  <si>
    <t>Syncwire LTG to USB Cable for Fast Charg</t>
  </si>
  <si>
    <t>C (DEVICE) Lint Remover for Woolen Cloth</t>
  </si>
  <si>
    <t>Lifelong LLQH925 Dyno Quartz Heater 2 Po</t>
  </si>
  <si>
    <t>Longway Blaze 2 Rod Quartz Room Heater (</t>
  </si>
  <si>
    <t>VAPJA¬Æ Portable Mini Juicer Cup Blender</t>
  </si>
  <si>
    <t>NGI Store 2 Pieces Pet Hair Removers for</t>
  </si>
  <si>
    <t>Khaitan ORFin Fan heater for Home and ki</t>
  </si>
  <si>
    <t xml:space="preserve">Amazon Brand - Solimo 65W Fast Charging </t>
  </si>
  <si>
    <t xml:space="preserve">REDTECH USB-C to Lightning Cable 3.3FT, </t>
  </si>
  <si>
    <t>Q1</t>
  </si>
  <si>
    <t>Q2</t>
  </si>
  <si>
    <t>Q3</t>
  </si>
  <si>
    <t>Categories</t>
  </si>
  <si>
    <t>Average Discount Percentage</t>
  </si>
  <si>
    <t>Product Count</t>
  </si>
  <si>
    <t>Total Reviews</t>
  </si>
  <si>
    <t>Average Actual Price</t>
  </si>
  <si>
    <t>Average Discounted Price</t>
  </si>
  <si>
    <t>Q4</t>
  </si>
  <si>
    <t>Q6</t>
  </si>
  <si>
    <t>Product</t>
  </si>
  <si>
    <t>Average Rating</t>
  </si>
  <si>
    <r>
      <rPr>
        <rFont val="Arial"/>
        <b val="0"/>
        <color theme="1"/>
      </rPr>
      <t>Thus, the prduct with the highest rating is:</t>
    </r>
    <r>
      <rPr>
        <rFont val="Arial"/>
        <b/>
        <color theme="1"/>
      </rPr>
      <t xml:space="preserve"> Syncwire LTG to USB Cable for Fast Charger.</t>
    </r>
  </si>
  <si>
    <t>Product Name</t>
  </si>
  <si>
    <t>SUM of rating_count</t>
  </si>
  <si>
    <r>
      <rPr>
        <rFont val="Arial"/>
        <color theme="1"/>
      </rPr>
      <t xml:space="preserve">The most popular product (i.e the product with the highest number of review is: </t>
    </r>
    <r>
      <rPr>
        <rFont val="Arial"/>
        <b/>
        <color theme="1"/>
      </rPr>
      <t>Amazon Basics High-Speed HDMI Cable, 6 F.</t>
    </r>
  </si>
  <si>
    <r>
      <rPr>
        <rFont val="Lora"/>
        <color theme="1"/>
        <sz val="15.0"/>
      </rPr>
      <t xml:space="preserve">There are </t>
    </r>
    <r>
      <rPr>
        <rFont val="Lora"/>
        <b/>
        <color theme="1"/>
        <sz val="15.0"/>
      </rPr>
      <t>751 products</t>
    </r>
    <r>
      <rPr>
        <rFont val="Lora"/>
        <color theme="1"/>
        <sz val="15.0"/>
      </rPr>
      <t xml:space="preserve"> with </t>
    </r>
    <r>
      <rPr>
        <rFont val="Lora"/>
        <b/>
        <color theme="1"/>
        <sz val="15.0"/>
      </rPr>
      <t>discounts</t>
    </r>
    <r>
      <rPr>
        <rFont val="Lora"/>
        <color theme="1"/>
        <sz val="15.0"/>
      </rPr>
      <t xml:space="preserve"> greater than </t>
    </r>
    <r>
      <rPr>
        <rFont val="Lora"/>
        <b/>
        <color theme="1"/>
        <sz val="15.0"/>
      </rPr>
      <t>50%</t>
    </r>
  </si>
  <si>
    <t>Product id</t>
  </si>
  <si>
    <t>Categories shortened</t>
  </si>
  <si>
    <t>Discounted Price</t>
  </si>
  <si>
    <t>Actual Price</t>
  </si>
  <si>
    <t>Price Bucket</t>
  </si>
  <si>
    <t>Discount Percentage</t>
  </si>
  <si>
    <t>Price Difference</t>
  </si>
  <si>
    <t>Rating</t>
  </si>
  <si>
    <t>Rating Count</t>
  </si>
  <si>
    <t>Rating Review Score</t>
  </si>
  <si>
    <t>Total Revenue</t>
  </si>
  <si>
    <t xml:space="preserve">Sony Bravia 164 cm (65 inches) 4K Ultra </t>
  </si>
  <si>
    <t>Eureka Forbes car Vac 100 Watts Powerful</t>
  </si>
  <si>
    <t>Q8</t>
  </si>
  <si>
    <r>
      <rPr>
        <rFont val="Impact"/>
        <color theme="1"/>
        <sz val="29.0"/>
      </rPr>
      <t>Q9</t>
    </r>
    <r>
      <rPr>
        <rFont val="Arial"/>
        <color theme="1"/>
      </rPr>
      <t xml:space="preserve"> </t>
    </r>
    <r>
      <rPr>
        <rFont val="Arial"/>
        <b/>
        <color theme="1"/>
        <sz val="14.0"/>
      </rPr>
      <t>-</t>
    </r>
    <r>
      <rPr>
        <rFont val="Arial"/>
        <color theme="1"/>
      </rPr>
      <t xml:space="preserve"> </t>
    </r>
    <r>
      <rPr>
        <rFont val="Arial"/>
        <b/>
        <i/>
        <color theme="1"/>
      </rPr>
      <t>Total Revenue</t>
    </r>
  </si>
  <si>
    <t>Sum of Total Revenue (₹)</t>
  </si>
  <si>
    <r>
      <rPr>
        <rFont val="Impact"/>
        <color theme="1"/>
        <sz val="29.0"/>
      </rPr>
      <t>Q10</t>
    </r>
    <r>
      <rPr>
        <rFont val="Arial"/>
        <b/>
        <i/>
        <color theme="1"/>
      </rPr>
      <t>(Product Count per Price Bucket)</t>
    </r>
  </si>
  <si>
    <t>&lt;₹200</t>
  </si>
  <si>
    <t>&gt;₹500</t>
  </si>
  <si>
    <t>₹200–₹500</t>
  </si>
  <si>
    <r>
      <rPr>
        <rFont val="Impact"/>
        <color theme="1"/>
        <sz val="29.0"/>
      </rPr>
      <t xml:space="preserve">Q12 - </t>
    </r>
    <r>
      <rPr>
        <rFont val="Arial"/>
        <b/>
        <color theme="1"/>
      </rPr>
      <t>891 products have fewer than 1,000 reviews.</t>
    </r>
  </si>
  <si>
    <t>Product Name Short</t>
  </si>
  <si>
    <t>Categories Shortened</t>
  </si>
  <si>
    <t xml:space="preserve"> </t>
  </si>
  <si>
    <r>
      <rPr>
        <rFont val="Arial"/>
        <i/>
        <color theme="1"/>
      </rPr>
      <t>Electronics|Mob...√©cor|PhoneCharms</t>
    </r>
    <r>
      <rPr>
        <rFont val="Arial"/>
        <color theme="1"/>
      </rPr>
      <t xml:space="preserve"> has the highest </t>
    </r>
    <r>
      <rPr>
        <rFont val="Arial"/>
        <b/>
        <color theme="1"/>
      </rPr>
      <t>discount percentage.</t>
    </r>
  </si>
  <si>
    <t>Grand Total</t>
  </si>
  <si>
    <t>Discount Percent</t>
  </si>
  <si>
    <t>Price Diff.</t>
  </si>
  <si>
    <t>product id</t>
  </si>
  <si>
    <t>Discounted  Price</t>
  </si>
  <si>
    <t>AMAZON CASE STUDY</t>
  </si>
  <si>
    <t>Q10</t>
  </si>
  <si>
    <t>Q14</t>
  </si>
  <si>
    <t>Q9</t>
  </si>
  <si>
    <t>Q11</t>
  </si>
  <si>
    <t>Q5</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</si>
</sst>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
    <numFmt numFmtId="165" formatCode="_(* #,##0_);_(* \(#,##0\);_(* &quot;-&quot;??_);_(@_)"/>
    <numFmt numFmtId="166" formatCode="#,##0.0"/>
    <numFmt numFmtId="167" formatCode="[$₹]#,##0.0"/>
    <numFmt numFmtId="168" formatCode="&quot;$&quot;#,##0.00"/>
  </numFmts>
  <fonts count="16">
    <font>
      <sz val="12.0"/>
      <color theme="1"/>
      <name val="Aptos Narrow"/>
      <scheme val="minor"/>
    </font>
    <font>
      <sz val="12.0"/>
      <color theme="1"/>
      <name val="Aptos Narrow"/>
    </font>
    <font>
      <color theme="1"/>
      <name val="Aptos Narrow"/>
      <scheme val="minor"/>
    </font>
    <font>
      <b/>
      <color theme="1"/>
      <name val="Courier New"/>
    </font>
    <font>
      <b/>
      <sz val="12.0"/>
      <color theme="1"/>
      <name val="Courier New"/>
    </font>
    <font>
      <b/>
      <color theme="1"/>
      <name val="Aptos Narrow"/>
      <scheme val="minor"/>
    </font>
    <font>
      <color theme="1"/>
      <name val="Courier New"/>
    </font>
    <font>
      <sz val="12.0"/>
      <color theme="1"/>
      <name val="Courier New"/>
    </font>
    <font>
      <color theme="1"/>
      <name val="Arial"/>
    </font>
    <font>
      <sz val="29.0"/>
      <color theme="1"/>
      <name val="Impact"/>
    </font>
    <font>
      <b/>
      <color theme="1"/>
      <name val="Arial"/>
    </font>
    <font/>
    <font>
      <sz val="15.0"/>
      <color theme="1"/>
      <name val="Lora"/>
    </font>
    <font>
      <sz val="14.0"/>
      <color theme="1"/>
      <name val="Impact"/>
    </font>
    <font>
      <color theme="1"/>
      <name val="Impact"/>
    </font>
    <font>
      <b/>
      <sz val="14.0"/>
      <color theme="1"/>
      <name val="Impact"/>
    </font>
  </fonts>
  <fills count="2">
    <fill>
      <patternFill patternType="none"/>
    </fill>
    <fill>
      <patternFill patternType="lightGray"/>
    </fill>
  </fills>
  <borders count="2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medium">
        <color rgb="FF000000"/>
      </bottom>
    </border>
    <border>
      <bottom style="medium">
        <color rgb="FF000000"/>
      </bottom>
    </border>
    <border>
      <right style="thin">
        <color rgb="FF000000"/>
      </right>
      <bottom style="medium">
        <color rgb="FF000000"/>
      </bottom>
    </border>
    <border>
      <left style="thin">
        <color rgb="FF000000"/>
      </left>
      <top style="medium">
        <color rgb="FF000000"/>
      </top>
    </border>
    <border>
      <top style="medium">
        <color rgb="FF000000"/>
      </top>
    </border>
    <border>
      <right style="thin">
        <color rgb="FF000000"/>
      </right>
      <top style="medium">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right style="medium">
        <color rgb="FF000000"/>
      </right>
      <top style="medium">
        <color rgb="FF000000"/>
      </top>
    </border>
    <border>
      <left style="thin">
        <color rgb="FF000000"/>
      </left>
      <right style="thin">
        <color rgb="FF000000"/>
      </right>
      <top style="thin">
        <color rgb="FF000000"/>
      </top>
      <bottom style="thin">
        <color rgb="FF000000"/>
      </bottom>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s>
  <cellStyleXfs count="1">
    <xf borderId="0" fillId="0" fontId="0" numFmtId="0" applyAlignment="1" applyFont="1"/>
  </cellStyleXfs>
  <cellXfs count="134">
    <xf borderId="0" fillId="0" fontId="0" numFmtId="0" xfId="0" applyAlignment="1" applyFont="1">
      <alignment readingOrder="0" shrinkToFit="0" vertical="bottom" wrapText="0"/>
    </xf>
    <xf borderId="0" fillId="0" fontId="1" numFmtId="0" xfId="0" applyAlignment="1" applyFont="1">
      <alignment vertical="bottom"/>
    </xf>
    <xf borderId="0" fillId="0" fontId="1" numFmtId="164" xfId="0" applyAlignment="1" applyFont="1" applyNumberFormat="1">
      <alignment vertical="bottom"/>
    </xf>
    <xf borderId="0" fillId="0" fontId="1" numFmtId="164" xfId="0" applyAlignment="1" applyFont="1" applyNumberFormat="1">
      <alignment vertical="bottom"/>
    </xf>
    <xf borderId="0" fillId="0" fontId="1" numFmtId="10" xfId="0" applyAlignment="1" applyFont="1" applyNumberFormat="1">
      <alignment vertical="bottom"/>
    </xf>
    <xf borderId="0" fillId="0" fontId="1" numFmtId="165" xfId="0" applyAlignment="1" applyFont="1" applyNumberFormat="1">
      <alignment vertical="bottom"/>
    </xf>
    <xf borderId="0" fillId="0" fontId="1" numFmtId="166" xfId="0" applyAlignment="1" applyFont="1" applyNumberFormat="1">
      <alignment vertical="bottom"/>
    </xf>
    <xf borderId="0" fillId="0" fontId="1" numFmtId="4" xfId="0" applyAlignment="1" applyFont="1" applyNumberFormat="1">
      <alignment vertical="bottom"/>
    </xf>
    <xf borderId="0" fillId="0" fontId="2" numFmtId="0" xfId="0" applyAlignment="1" applyFont="1">
      <alignment shrinkToFit="0" wrapText="0"/>
    </xf>
    <xf borderId="0" fillId="0" fontId="1" numFmtId="164" xfId="0" applyAlignment="1" applyFont="1" applyNumberFormat="1">
      <alignment horizontal="right" vertical="bottom"/>
    </xf>
    <xf borderId="0" fillId="0" fontId="1" numFmtId="3" xfId="0" applyAlignment="1" applyFont="1" applyNumberFormat="1">
      <alignment horizontal="right" vertical="bottom"/>
    </xf>
    <xf borderId="0" fillId="0" fontId="1" numFmtId="9" xfId="0" applyAlignment="1" applyFont="1" applyNumberFormat="1">
      <alignment horizontal="right" vertical="bottom"/>
    </xf>
    <xf borderId="0" fillId="0" fontId="1" numFmtId="10" xfId="0" applyAlignment="1" applyFont="1" applyNumberFormat="1">
      <alignment horizontal="right" vertical="bottom"/>
    </xf>
    <xf borderId="0" fillId="0" fontId="1" numFmtId="165" xfId="0" applyAlignment="1" applyFont="1" applyNumberFormat="1">
      <alignment horizontal="right" vertical="bottom"/>
    </xf>
    <xf borderId="0" fillId="0" fontId="2" numFmtId="0" xfId="0" applyFont="1"/>
    <xf borderId="0" fillId="0" fontId="1" numFmtId="164" xfId="0" applyAlignment="1" applyFont="1" applyNumberFormat="1">
      <alignment horizontal="right" vertical="bottom"/>
    </xf>
    <xf borderId="0" fillId="0" fontId="1" numFmtId="0" xfId="0" applyAlignment="1" applyFont="1">
      <alignment vertical="bottom"/>
    </xf>
    <xf borderId="0" fillId="0" fontId="1" numFmtId="4" xfId="0" applyAlignment="1" applyFont="1" applyNumberFormat="1">
      <alignment horizontal="right" vertical="bottom"/>
    </xf>
    <xf borderId="0" fillId="0" fontId="3" numFmtId="0" xfId="0" applyAlignment="1" applyFont="1">
      <alignment readingOrder="0" shrinkToFit="0" wrapText="0"/>
    </xf>
    <xf borderId="0" fillId="0" fontId="3" numFmtId="164" xfId="0" applyAlignment="1" applyFont="1" applyNumberFormat="1">
      <alignment readingOrder="0" shrinkToFit="0" wrapText="0"/>
    </xf>
    <xf borderId="0" fillId="0" fontId="3" numFmtId="164" xfId="0" applyAlignment="1" applyFont="1" applyNumberFormat="1">
      <alignment shrinkToFit="0" wrapText="0"/>
    </xf>
    <xf borderId="0" fillId="0" fontId="3" numFmtId="164" xfId="0" applyAlignment="1" applyFont="1" applyNumberFormat="1">
      <alignment readingOrder="0" shrinkToFit="0" wrapText="0"/>
    </xf>
    <xf borderId="0" fillId="0" fontId="4" numFmtId="10" xfId="0" applyAlignment="1" applyFont="1" applyNumberFormat="1">
      <alignment vertical="bottom"/>
    </xf>
    <xf borderId="0" fillId="0" fontId="3" numFmtId="166" xfId="0" applyAlignment="1" applyFont="1" applyNumberFormat="1">
      <alignment shrinkToFit="0" wrapText="0"/>
    </xf>
    <xf borderId="0" fillId="0" fontId="4" numFmtId="3" xfId="0" applyAlignment="1" applyFont="1" applyNumberFormat="1">
      <alignment readingOrder="0" shrinkToFit="0" wrapText="0"/>
    </xf>
    <xf borderId="0" fillId="0" fontId="4" numFmtId="4" xfId="0" applyAlignment="1" applyFont="1" applyNumberFormat="1">
      <alignment readingOrder="0" shrinkToFit="0" wrapText="0"/>
    </xf>
    <xf borderId="0" fillId="0" fontId="3" numFmtId="0" xfId="0" applyAlignment="1" applyFont="1">
      <alignment readingOrder="0"/>
    </xf>
    <xf borderId="0" fillId="0" fontId="5" numFmtId="0" xfId="0" applyFont="1"/>
    <xf borderId="0" fillId="0" fontId="6" numFmtId="0" xfId="0" applyFont="1"/>
    <xf borderId="0" fillId="0" fontId="6" numFmtId="0" xfId="0" applyAlignment="1" applyFont="1">
      <alignment readingOrder="0"/>
    </xf>
    <xf borderId="0" fillId="0" fontId="6" numFmtId="164" xfId="0" applyFont="1" applyNumberFormat="1"/>
    <xf borderId="0" fillId="0" fontId="6" numFmtId="164" xfId="0" applyFont="1" applyNumberFormat="1"/>
    <xf borderId="0" fillId="0" fontId="7" numFmtId="164" xfId="0" applyFont="1" applyNumberFormat="1"/>
    <xf borderId="0" fillId="0" fontId="7" numFmtId="9" xfId="0" applyAlignment="1" applyFont="1" applyNumberFormat="1">
      <alignment horizontal="right" vertical="bottom"/>
    </xf>
    <xf borderId="0" fillId="0" fontId="6" numFmtId="164" xfId="0" applyAlignment="1" applyFont="1" applyNumberFormat="1">
      <alignment readingOrder="0"/>
    </xf>
    <xf borderId="0" fillId="0" fontId="6" numFmtId="166" xfId="0" applyFont="1" applyNumberFormat="1"/>
    <xf borderId="0" fillId="0" fontId="7" numFmtId="3" xfId="0" applyFont="1" applyNumberFormat="1"/>
    <xf borderId="0" fillId="0" fontId="4" numFmtId="4" xfId="0" applyFont="1" applyNumberFormat="1"/>
    <xf borderId="0" fillId="0" fontId="2" numFmtId="9" xfId="0" applyFont="1" applyNumberFormat="1"/>
    <xf borderId="0" fillId="0" fontId="7" numFmtId="164" xfId="0" applyFont="1" applyNumberFormat="1"/>
    <xf borderId="0" fillId="0" fontId="8" numFmtId="0" xfId="0" applyAlignment="1" applyFont="1">
      <alignment readingOrder="0"/>
    </xf>
    <xf borderId="0" fillId="0" fontId="8" numFmtId="9" xfId="0" applyAlignment="1" applyFont="1" applyNumberFormat="1">
      <alignment readingOrder="0"/>
    </xf>
    <xf borderId="0" fillId="0" fontId="9" numFmtId="0" xfId="0" applyAlignment="1" applyFont="1">
      <alignment horizontal="center" readingOrder="0" shrinkToFit="0" wrapText="1"/>
    </xf>
    <xf borderId="0" fillId="0" fontId="9" numFmtId="3" xfId="0" applyAlignment="1" applyFont="1" applyNumberFormat="1">
      <alignment horizontal="center" readingOrder="0" shrinkToFit="0" wrapText="1"/>
    </xf>
    <xf borderId="0" fillId="0" fontId="2" numFmtId="0" xfId="0" applyAlignment="1" applyFont="1">
      <alignment shrinkToFit="0" wrapText="1"/>
    </xf>
    <xf borderId="0" fillId="0" fontId="5" numFmtId="0" xfId="0" applyAlignment="1" applyFont="1">
      <alignment horizontal="center" shrinkToFit="0" vertical="center" wrapText="1"/>
    </xf>
    <xf borderId="0" fillId="0" fontId="5" numFmtId="10" xfId="0" applyAlignment="1" applyFont="1" applyNumberFormat="1">
      <alignment horizontal="center" shrinkToFit="0" vertical="center" wrapText="1"/>
    </xf>
    <xf borderId="0" fillId="0" fontId="5" numFmtId="4" xfId="0" applyAlignment="1" applyFont="1" applyNumberFormat="1">
      <alignment horizontal="center" shrinkToFit="0" vertical="center" wrapText="1"/>
    </xf>
    <xf borderId="0" fillId="0" fontId="5" numFmtId="3" xfId="0" applyAlignment="1" applyFont="1" applyNumberFormat="1">
      <alignment horizontal="center" shrinkToFit="0" vertical="center" wrapText="1"/>
    </xf>
    <xf borderId="0" fillId="0" fontId="10" numFmtId="0" xfId="0" applyAlignment="1" applyFont="1">
      <alignment horizontal="center" readingOrder="0" shrinkToFit="0" vertical="center" wrapText="1"/>
    </xf>
    <xf borderId="0" fillId="0" fontId="2" numFmtId="10" xfId="0" applyFont="1" applyNumberFormat="1"/>
    <xf borderId="0" fillId="0" fontId="2" numFmtId="4" xfId="0" applyFont="1" applyNumberFormat="1"/>
    <xf borderId="0" fillId="0" fontId="2" numFmtId="3" xfId="0" applyFont="1" applyNumberFormat="1"/>
    <xf borderId="0" fillId="0" fontId="5" numFmtId="167" xfId="0" applyAlignment="1" applyFont="1" applyNumberFormat="1">
      <alignment horizontal="center" shrinkToFit="0" vertical="center" wrapText="1"/>
    </xf>
    <xf borderId="0" fillId="0" fontId="2" numFmtId="167" xfId="0" applyFont="1" applyNumberFormat="1"/>
    <xf borderId="0" fillId="0" fontId="9" numFmtId="3" xfId="0" applyAlignment="1" applyFont="1" applyNumberFormat="1">
      <alignment readingOrder="0"/>
    </xf>
    <xf borderId="0" fillId="0" fontId="5" numFmtId="0" xfId="0" applyAlignment="1" applyFont="1">
      <alignment shrinkToFit="0" vertical="center" wrapText="1"/>
    </xf>
    <xf borderId="0" fillId="0" fontId="5" numFmtId="3" xfId="0" applyAlignment="1" applyFont="1" applyNumberFormat="1">
      <alignment vertical="center"/>
    </xf>
    <xf borderId="0" fillId="0" fontId="5" numFmtId="0" xfId="0" applyAlignment="1" applyFont="1">
      <alignment vertical="center"/>
    </xf>
    <xf borderId="1" fillId="0" fontId="5" numFmtId="0" xfId="0" applyAlignment="1" applyBorder="1" applyFont="1">
      <alignment readingOrder="0" shrinkToFit="0" vertical="center" wrapText="1"/>
    </xf>
    <xf borderId="2" fillId="0" fontId="11" numFmtId="0" xfId="0" applyBorder="1" applyFont="1"/>
    <xf borderId="3" fillId="0" fontId="11" numFmtId="0" xfId="0" applyBorder="1" applyFont="1"/>
    <xf borderId="0" fillId="0" fontId="2" numFmtId="166" xfId="0" applyFont="1" applyNumberFormat="1"/>
    <xf borderId="0" fillId="0" fontId="5" numFmtId="0" xfId="0" applyAlignment="1" applyFont="1">
      <alignment readingOrder="0" shrinkToFit="0" wrapText="1"/>
    </xf>
    <xf borderId="4" fillId="0" fontId="11" numFmtId="0" xfId="0" applyBorder="1" applyFont="1"/>
    <xf borderId="5" fillId="0" fontId="11" numFmtId="0" xfId="0" applyBorder="1" applyFont="1"/>
    <xf borderId="6" fillId="0" fontId="11" numFmtId="0" xfId="0" applyBorder="1" applyFont="1"/>
    <xf borderId="7" fillId="0" fontId="11" numFmtId="0" xfId="0" applyBorder="1" applyFont="1"/>
    <xf borderId="8" fillId="0" fontId="11" numFmtId="0" xfId="0" applyBorder="1" applyFont="1"/>
    <xf borderId="4" fillId="0" fontId="2" numFmtId="0" xfId="0" applyBorder="1" applyFont="1"/>
    <xf borderId="5" fillId="0" fontId="2" numFmtId="0" xfId="0" applyBorder="1" applyFont="1"/>
    <xf borderId="9" fillId="0" fontId="2" numFmtId="0" xfId="0" applyAlignment="1" applyBorder="1" applyFont="1">
      <alignment readingOrder="0" shrinkToFit="0" wrapText="1"/>
    </xf>
    <xf borderId="10" fillId="0" fontId="11" numFmtId="0" xfId="0" applyBorder="1" applyFont="1"/>
    <xf borderId="11" fillId="0" fontId="11" numFmtId="0" xfId="0" applyBorder="1" applyFont="1"/>
    <xf borderId="12" fillId="0" fontId="11" numFmtId="0" xfId="0" applyBorder="1" applyFont="1"/>
    <xf borderId="13" fillId="0" fontId="11" numFmtId="0" xfId="0" applyBorder="1" applyFont="1"/>
    <xf borderId="14" fillId="0" fontId="11" numFmtId="0" xfId="0" applyBorder="1" applyFont="1"/>
    <xf borderId="0" fillId="0" fontId="6" numFmtId="0" xfId="0" applyAlignment="1" applyFont="1">
      <alignment readingOrder="0" shrinkToFit="0" wrapText="0"/>
    </xf>
    <xf borderId="0" fillId="0" fontId="6" numFmtId="164" xfId="0" applyAlignment="1" applyFont="1" applyNumberFormat="1">
      <alignment readingOrder="0" shrinkToFit="0" wrapText="0"/>
    </xf>
    <xf borderId="0" fillId="0" fontId="6" numFmtId="164" xfId="0" applyAlignment="1" applyFont="1" applyNumberFormat="1">
      <alignment shrinkToFit="0" wrapText="0"/>
    </xf>
    <xf borderId="15" fillId="0" fontId="12" numFmtId="164" xfId="0" applyAlignment="1" applyBorder="1" applyFont="1" applyNumberFormat="1">
      <alignment horizontal="center" readingOrder="0" shrinkToFit="0" wrapText="1"/>
    </xf>
    <xf borderId="16" fillId="0" fontId="11" numFmtId="0" xfId="0" applyBorder="1" applyFont="1"/>
    <xf borderId="17" fillId="0" fontId="11" numFmtId="0" xfId="0" applyBorder="1" applyFont="1"/>
    <xf borderId="0" fillId="0" fontId="6" numFmtId="166" xfId="0" applyAlignment="1" applyFont="1" applyNumberFormat="1">
      <alignment shrinkToFit="0" wrapText="0"/>
    </xf>
    <xf borderId="0" fillId="0" fontId="7" numFmtId="4" xfId="0" applyAlignment="1" applyFont="1" applyNumberFormat="1">
      <alignment readingOrder="0" shrinkToFit="0" wrapText="0"/>
    </xf>
    <xf borderId="0" fillId="0" fontId="3" numFmtId="0" xfId="0" applyAlignment="1" applyFont="1">
      <alignment horizontal="center" readingOrder="0" shrinkToFit="0" vertical="center" wrapText="1"/>
    </xf>
    <xf borderId="0" fillId="0" fontId="3" numFmtId="164" xfId="0" applyAlignment="1" applyFont="1" applyNumberFormat="1">
      <alignment horizontal="center" readingOrder="0" shrinkToFit="0" vertical="center" wrapText="1"/>
    </xf>
    <xf borderId="0" fillId="0" fontId="3" numFmtId="164"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166" xfId="0" applyAlignment="1" applyFont="1" applyNumberFormat="1">
      <alignment horizontal="center" readingOrder="0" shrinkToFit="0" vertical="center" wrapText="1"/>
    </xf>
    <xf borderId="0" fillId="0" fontId="4" numFmtId="4" xfId="0" applyAlignment="1" applyFont="1" applyNumberFormat="1">
      <alignment horizontal="center" readingOrder="0" shrinkToFit="0" vertical="center" wrapText="1"/>
    </xf>
    <xf borderId="0" fillId="0" fontId="4" numFmtId="164" xfId="0" applyFont="1" applyNumberFormat="1"/>
    <xf borderId="0" fillId="0" fontId="3" numFmtId="164" xfId="0" applyAlignment="1" applyFont="1" applyNumberFormat="1">
      <alignment readingOrder="0"/>
    </xf>
    <xf borderId="0" fillId="0" fontId="7" numFmtId="4" xfId="0" applyFont="1" applyNumberFormat="1"/>
    <xf borderId="15" fillId="0" fontId="9" numFmtId="0" xfId="0" applyAlignment="1" applyBorder="1" applyFont="1">
      <alignment horizontal="center" readingOrder="0" shrinkToFit="0" wrapText="1"/>
    </xf>
    <xf borderId="18" fillId="0" fontId="2" numFmtId="0" xfId="0" applyAlignment="1" applyBorder="1" applyFont="1">
      <alignment horizontal="center" readingOrder="0" shrinkToFit="0" wrapText="1"/>
    </xf>
    <xf borderId="19" fillId="0" fontId="11" numFmtId="0" xfId="0" applyBorder="1" applyFont="1"/>
    <xf borderId="0" fillId="0" fontId="5" numFmtId="0" xfId="0" applyAlignment="1" applyFont="1">
      <alignment shrinkToFit="0" wrapText="1"/>
    </xf>
    <xf borderId="20" fillId="0" fontId="5" numFmtId="0" xfId="0" applyAlignment="1" applyBorder="1" applyFont="1">
      <alignment shrinkToFit="0" wrapText="1"/>
    </xf>
    <xf borderId="20" fillId="0" fontId="5" numFmtId="168" xfId="0" applyAlignment="1" applyBorder="1" applyFont="1" applyNumberFormat="1">
      <alignment shrinkToFit="0" wrapText="1"/>
    </xf>
    <xf borderId="20" fillId="0" fontId="2" numFmtId="0" xfId="0" applyBorder="1" applyFont="1"/>
    <xf borderId="20" fillId="0" fontId="2" numFmtId="4" xfId="0" applyBorder="1" applyFont="1" applyNumberFormat="1"/>
    <xf borderId="18" fillId="0" fontId="8" numFmtId="0" xfId="0" applyAlignment="1" applyBorder="1" applyFont="1">
      <alignment readingOrder="0" shrinkToFit="0" wrapText="1"/>
    </xf>
    <xf borderId="21" fillId="0" fontId="11" numFmtId="0" xfId="0" applyBorder="1" applyFont="1"/>
    <xf borderId="22" fillId="0" fontId="11" numFmtId="0" xfId="0" applyBorder="1" applyFont="1"/>
    <xf borderId="23" fillId="0" fontId="11" numFmtId="0" xfId="0" applyBorder="1" applyFont="1"/>
    <xf borderId="24" fillId="0" fontId="11" numFmtId="0" xfId="0" applyBorder="1" applyFont="1"/>
    <xf borderId="20" fillId="0" fontId="5" numFmtId="0" xfId="0" applyBorder="1" applyFont="1"/>
    <xf borderId="20" fillId="0" fontId="2" numFmtId="164" xfId="0" applyBorder="1" applyFont="1" applyNumberFormat="1"/>
    <xf borderId="0" fillId="0" fontId="2" numFmtId="166" xfId="0" applyAlignment="1" applyFont="1" applyNumberFormat="1">
      <alignment readingOrder="0" shrinkToFit="0" wrapText="1"/>
    </xf>
    <xf borderId="0" fillId="0" fontId="4" numFmtId="3" xfId="0" applyAlignment="1" applyFont="1" applyNumberFormat="1">
      <alignment horizontal="center" readingOrder="0" shrinkToFit="0" vertical="center" wrapText="1"/>
    </xf>
    <xf borderId="0" fillId="0" fontId="5" numFmtId="0" xfId="0" applyAlignment="1" applyFont="1">
      <alignment shrinkToFit="0" textRotation="0" vertical="center" wrapText="1"/>
    </xf>
    <xf borderId="0" fillId="0" fontId="5" numFmtId="0" xfId="0" applyAlignment="1" applyFont="1">
      <alignment horizontal="left" shrinkToFit="0" textRotation="0" vertical="center" wrapText="1"/>
    </xf>
    <xf borderId="0" fillId="0" fontId="2" numFmtId="9" xfId="0" applyAlignment="1" applyFont="1" applyNumberFormat="1">
      <alignment horizontal="center" vertical="bottom"/>
    </xf>
    <xf borderId="1" fillId="0" fontId="2" numFmtId="0" xfId="0" applyAlignment="1" applyBorder="1" applyFont="1">
      <alignment readingOrder="0" shrinkToFit="0" wrapText="1"/>
    </xf>
    <xf borderId="0" fillId="0" fontId="2" numFmtId="0" xfId="0" applyAlignment="1" applyFont="1">
      <alignment horizontal="center" vertical="bottom"/>
    </xf>
    <xf borderId="0" fillId="0" fontId="6" numFmtId="0" xfId="0" applyAlignment="1" applyFont="1">
      <alignment horizontal="center" readingOrder="0" shrinkToFit="0" vertical="center" wrapText="1"/>
    </xf>
    <xf borderId="0" fillId="0" fontId="6" numFmtId="164" xfId="0" applyAlignment="1" applyFont="1" applyNumberFormat="1">
      <alignment horizontal="center" readingOrder="0" shrinkToFit="0" vertical="center" wrapText="1"/>
    </xf>
    <xf borderId="0" fillId="0" fontId="6" numFmtId="164" xfId="0" applyAlignment="1" applyFont="1" applyNumberFormat="1">
      <alignment horizontal="center" readingOrder="0" shrinkToFit="0" vertical="center" wrapText="1"/>
    </xf>
    <xf borderId="0" fillId="0" fontId="7" numFmtId="0" xfId="0" applyAlignment="1" applyFont="1">
      <alignment horizontal="center" readingOrder="0" shrinkToFit="0" vertical="center" wrapText="1"/>
    </xf>
    <xf borderId="0" fillId="0" fontId="6" numFmtId="166" xfId="0" applyAlignment="1" applyFont="1" applyNumberFormat="1">
      <alignment horizontal="center" readingOrder="0" shrinkToFit="0" vertical="center" wrapText="1"/>
    </xf>
    <xf borderId="0" fillId="0" fontId="7" numFmtId="3" xfId="0" applyAlignment="1" applyFont="1" applyNumberFormat="1">
      <alignment horizontal="center" readingOrder="0" shrinkToFit="0" vertical="center" wrapText="1"/>
    </xf>
    <xf borderId="0" fillId="0" fontId="2" numFmtId="0" xfId="0" applyAlignment="1" applyFont="1">
      <alignment horizontal="center" shrinkToFit="0" vertical="center" wrapText="1"/>
    </xf>
    <xf borderId="0" fillId="0" fontId="7" numFmtId="10" xfId="0" applyFont="1" applyNumberFormat="1"/>
    <xf borderId="20" fillId="0" fontId="3" numFmtId="0" xfId="0" applyAlignment="1" applyBorder="1" applyFont="1">
      <alignment readingOrder="0" shrinkToFit="0" wrapText="1"/>
    </xf>
    <xf borderId="20" fillId="0" fontId="3" numFmtId="166" xfId="0" applyAlignment="1" applyBorder="1" applyFont="1" applyNumberFormat="1">
      <alignment readingOrder="0" shrinkToFit="0" wrapText="1"/>
    </xf>
    <xf borderId="20" fillId="0" fontId="4" numFmtId="3" xfId="0" applyAlignment="1" applyBorder="1" applyFont="1" applyNumberFormat="1">
      <alignment readingOrder="0" shrinkToFit="0" wrapText="1"/>
    </xf>
    <xf borderId="20" fillId="0" fontId="6" numFmtId="166" xfId="0" applyBorder="1" applyFont="1" applyNumberFormat="1"/>
    <xf borderId="20" fillId="0" fontId="7" numFmtId="3" xfId="0" applyBorder="1" applyFont="1" applyNumberFormat="1"/>
    <xf borderId="20" fillId="0" fontId="6" numFmtId="0" xfId="0" applyBorder="1" applyFont="1"/>
    <xf borderId="0" fillId="0" fontId="13" numFmtId="0" xfId="0" applyAlignment="1" applyFont="1">
      <alignment horizontal="center" readingOrder="0" vertical="center"/>
    </xf>
    <xf borderId="0" fillId="0" fontId="13" numFmtId="0" xfId="0" applyAlignment="1" applyFont="1">
      <alignment readingOrder="0"/>
    </xf>
    <xf borderId="0" fillId="0" fontId="14" numFmtId="0" xfId="0" applyFont="1"/>
    <xf borderId="0" fillId="0" fontId="15" numFmtId="0" xfId="0" applyAlignment="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chartsheet" Target="chartsheets/sheet1.xml"/><Relationship Id="rId10" Type="http://schemas.openxmlformats.org/officeDocument/2006/relationships/worksheet" Target="worksheets/sheet7.xml"/><Relationship Id="rId13" Type="http://schemas.openxmlformats.org/officeDocument/2006/relationships/worksheet" Target="worksheets/sheet9.xml"/><Relationship Id="rId12" Type="http://schemas.openxmlformats.org/officeDocument/2006/relationships/worksheet" Target="worksheets/sheet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pivotCacheDefinition" Target="pivotCache/pivotCacheDefinition1.xml"/><Relationship Id="rId16" Type="http://schemas.openxmlformats.org/officeDocument/2006/relationships/worksheet" Target="worksheets/sheet12.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Reviews vs. Product Count</a:t>
            </a:r>
          </a:p>
        </c:rich>
      </c:tx>
      <c:overlay val="0"/>
    </c:title>
    <c:plotArea>
      <c:layout/>
      <c:scatterChart>
        <c:scatterStyle val="lineMarker"/>
        <c:varyColors val="0"/>
        <c:ser>
          <c:idx val="0"/>
          <c:order val="0"/>
          <c:tx>
            <c:strRef>
              <c:f>'Pivot_Q1-3'!$D$1:$D$2</c:f>
            </c:strRef>
          </c:tx>
          <c:spPr>
            <a:ln>
              <a:noFill/>
            </a:ln>
          </c:spPr>
          <c:marker>
            <c:symbol val="circle"/>
            <c:size val="7"/>
            <c:spPr>
              <a:solidFill>
                <a:schemeClr val="accent1"/>
              </a:solidFill>
              <a:ln cmpd="sng">
                <a:solidFill>
                  <a:schemeClr val="accent1"/>
                </a:solidFill>
              </a:ln>
            </c:spPr>
          </c:marker>
          <c:xVal>
            <c:numRef>
              <c:f>'Pivot_Q1-3'!$C$3:$C$211</c:f>
            </c:numRef>
          </c:xVal>
          <c:yVal>
            <c:numRef>
              <c:f>'Pivot_Q1-3'!$D$3:$D$211</c:f>
              <c:numCache/>
            </c:numRef>
          </c:yVal>
        </c:ser>
        <c:dLbls>
          <c:showLegendKey val="0"/>
          <c:showVal val="0"/>
          <c:showCatName val="0"/>
          <c:showSerName val="0"/>
          <c:showPercent val="0"/>
          <c:showBubbleSize val="0"/>
        </c:dLbls>
        <c:axId val="1529619841"/>
        <c:axId val="189083987"/>
      </c:scatterChart>
      <c:valAx>
        <c:axId val="15296198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083987"/>
      </c:valAx>
      <c:valAx>
        <c:axId val="1890839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Reviews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961984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Avg Rating vs. Product</a:t>
            </a:r>
          </a:p>
        </c:rich>
      </c:tx>
      <c:overlay val="0"/>
    </c:title>
    <c:plotArea>
      <c:layout/>
      <c:barChart>
        <c:barDir val="col"/>
        <c:ser>
          <c:idx val="0"/>
          <c:order val="0"/>
          <c:tx>
            <c:strRef>
              <c:f>Pivot_Q4_Q6!$B$1</c:f>
            </c:strRef>
          </c:tx>
          <c:spPr>
            <a:solidFill>
              <a:schemeClr val="accent1"/>
            </a:solidFill>
            <a:ln cmpd="sng">
              <a:solidFill>
                <a:srgbClr val="000000"/>
              </a:solidFill>
            </a:ln>
          </c:spPr>
          <c:cat>
            <c:strRef>
              <c:f>Pivot_Q4_Q6!$A$2:$A$1267</c:f>
            </c:strRef>
          </c:cat>
          <c:val>
            <c:numRef>
              <c:f>Pivot_Q4_Q6!$B$2:$B$1267</c:f>
              <c:numCache/>
            </c:numRef>
          </c:val>
        </c:ser>
        <c:axId val="1494705800"/>
        <c:axId val="177576318"/>
      </c:barChart>
      <c:catAx>
        <c:axId val="14947058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Product</a:t>
                </a:r>
              </a:p>
            </c:rich>
          </c:tx>
          <c:overlay val="0"/>
        </c:title>
        <c:numFmt formatCode="General" sourceLinked="1"/>
        <c:majorTickMark val="none"/>
        <c:minorTickMark val="none"/>
        <c:spPr/>
        <c:txPr>
          <a:bodyPr/>
          <a:lstStyle/>
          <a:p>
            <a:pPr lvl="0">
              <a:defRPr b="0">
                <a:solidFill>
                  <a:srgbClr val="000000"/>
                </a:solidFill>
                <a:latin typeface="+mn-lt"/>
              </a:defRPr>
            </a:pPr>
          </a:p>
        </c:txPr>
        <c:crossAx val="177576318"/>
      </c:catAx>
      <c:valAx>
        <c:axId val="1775763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Avg 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470580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Rating</a:t>
            </a:r>
          </a:p>
        </c:rich>
      </c:tx>
      <c:overlay val="0"/>
    </c:title>
    <c:plotArea>
      <c:layout/>
      <c:barChart>
        <c:barDir val="col"/>
        <c:ser>
          <c:idx val="0"/>
          <c:order val="0"/>
          <c:tx>
            <c:strRef>
              <c:f>'Pivot_Q8-10'!$B$2</c:f>
            </c:strRef>
          </c:tx>
          <c:spPr>
            <a:solidFill>
              <a:schemeClr val="accent1"/>
            </a:solidFill>
            <a:ln cmpd="sng">
              <a:solidFill>
                <a:srgbClr val="000000"/>
              </a:solidFill>
            </a:ln>
          </c:spPr>
          <c:cat>
            <c:strRef>
              <c:f>'Pivot_Q8-10'!$A$3:$A$28</c:f>
            </c:strRef>
          </c:cat>
          <c:val>
            <c:numRef>
              <c:f>'Pivot_Q8-10'!$B$3:$B$28</c:f>
              <c:numCache/>
            </c:numRef>
          </c:val>
        </c:ser>
        <c:axId val="763668217"/>
        <c:axId val="1242292042"/>
      </c:barChart>
      <c:catAx>
        <c:axId val="7636682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0">
                <a:solidFill>
                  <a:srgbClr val="000000"/>
                </a:solidFill>
                <a:latin typeface="+mn-lt"/>
              </a:defRPr>
            </a:pPr>
          </a:p>
        </c:txPr>
        <c:crossAx val="1242292042"/>
      </c:catAx>
      <c:valAx>
        <c:axId val="12422920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3668217"/>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Price Bucket</a:t>
            </a:r>
          </a:p>
        </c:rich>
      </c:tx>
      <c:overlay val="0"/>
    </c:title>
    <c:plotArea>
      <c:layout/>
      <c:barChart>
        <c:barDir val="col"/>
        <c:ser>
          <c:idx val="0"/>
          <c:order val="0"/>
          <c:tx>
            <c:strRef>
              <c:f>'Pivot_Q8-10'!$B$41</c:f>
            </c:strRef>
          </c:tx>
          <c:spPr>
            <a:solidFill>
              <a:schemeClr val="accent1"/>
            </a:solidFill>
            <a:ln cmpd="sng">
              <a:solidFill>
                <a:srgbClr val="000000"/>
              </a:solidFill>
            </a:ln>
          </c:spPr>
          <c:cat>
            <c:strRef>
              <c:f>'Pivot_Q8-10'!$A$42:$A$45</c:f>
            </c:strRef>
          </c:cat>
          <c:val>
            <c:numRef>
              <c:f>'Pivot_Q8-10'!$B$42:$B$45</c:f>
              <c:numCache/>
            </c:numRef>
          </c:val>
        </c:ser>
        <c:axId val="963701810"/>
        <c:axId val="213549005"/>
      </c:barChart>
      <c:catAx>
        <c:axId val="9637018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Price Bucket</a:t>
                </a:r>
              </a:p>
            </c:rich>
          </c:tx>
          <c:overlay val="0"/>
        </c:title>
        <c:numFmt formatCode="General" sourceLinked="1"/>
        <c:majorTickMark val="none"/>
        <c:minorTickMark val="none"/>
        <c:spPr/>
        <c:txPr>
          <a:bodyPr/>
          <a:lstStyle/>
          <a:p>
            <a:pPr lvl="0">
              <a:defRPr b="0">
                <a:solidFill>
                  <a:srgbClr val="000000"/>
                </a:solidFill>
                <a:latin typeface="+mn-lt"/>
              </a:defRPr>
            </a:pPr>
          </a:p>
        </c:txPr>
        <c:crossAx val="213549005"/>
      </c:catAx>
      <c:valAx>
        <c:axId val="213549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3701810"/>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Total Revenue (₹)</a:t>
            </a:r>
          </a:p>
        </c:rich>
      </c:tx>
      <c:overlay val="0"/>
    </c:title>
    <c:plotArea>
      <c:layout/>
      <c:pieChart>
        <c:varyColors val="1"/>
        <c:ser>
          <c:idx val="0"/>
          <c:order val="0"/>
          <c:tx>
            <c:strRef>
              <c:f>'Pivot_Q8-10'!$G$1</c:f>
            </c:strRef>
          </c:tx>
          <c:dPt>
            <c:idx val="0"/>
            <c:spPr>
              <a:solidFill>
                <a:srgbClr val="156082"/>
              </a:solidFill>
            </c:spPr>
          </c:dPt>
          <c:dPt>
            <c:idx val="1"/>
            <c:spPr>
              <a:solidFill>
                <a:srgbClr val="E97132"/>
              </a:solidFill>
            </c:spPr>
          </c:dPt>
          <c:dPt>
            <c:idx val="2"/>
            <c:spPr>
              <a:solidFill>
                <a:srgbClr val="196B24"/>
              </a:solidFill>
            </c:spPr>
          </c:dPt>
          <c:dPt>
            <c:idx val="3"/>
            <c:spPr>
              <a:solidFill>
                <a:srgbClr val="0F9ED5"/>
              </a:solidFill>
            </c:spPr>
          </c:dPt>
          <c:dPt>
            <c:idx val="4"/>
            <c:spPr>
              <a:solidFill>
                <a:srgbClr val="A02B93"/>
              </a:solidFill>
            </c:spPr>
          </c:dPt>
          <c:dPt>
            <c:idx val="5"/>
            <c:spPr>
              <a:solidFill>
                <a:srgbClr val="4EA72E"/>
              </a:solidFill>
            </c:spPr>
          </c:dPt>
          <c:dPt>
            <c:idx val="6"/>
            <c:spPr>
              <a:solidFill>
                <a:srgbClr val="5B90A8"/>
              </a:solidFill>
            </c:spPr>
          </c:dPt>
          <c:dPt>
            <c:idx val="7"/>
            <c:spPr>
              <a:solidFill>
                <a:srgbClr val="F09C70"/>
              </a:solidFill>
            </c:spPr>
          </c:dPt>
          <c:dPt>
            <c:idx val="8"/>
            <c:spPr>
              <a:solidFill>
                <a:srgbClr val="5E9766"/>
              </a:solidFill>
            </c:spPr>
          </c:dPt>
          <c:dPt>
            <c:idx val="9"/>
            <c:spPr>
              <a:solidFill>
                <a:srgbClr val="57BBE2"/>
              </a:solidFill>
            </c:spPr>
          </c:dPt>
          <c:dPt>
            <c:idx val="10"/>
            <c:spPr>
              <a:solidFill>
                <a:srgbClr val="BD6BB3"/>
              </a:solidFill>
            </c:spPr>
          </c:dPt>
          <c:dPt>
            <c:idx val="11"/>
            <c:spPr>
              <a:solidFill>
                <a:srgbClr val="83C16D"/>
              </a:solidFill>
            </c:spPr>
          </c:dPt>
          <c:dPt>
            <c:idx val="12"/>
            <c:spPr>
              <a:solidFill>
                <a:srgbClr val="A1BFCD"/>
              </a:solidFill>
            </c:spPr>
          </c:dPt>
          <c:dPt>
            <c:idx val="13"/>
            <c:spPr>
              <a:solidFill>
                <a:srgbClr val="F6C6AD"/>
              </a:solidFill>
            </c:spPr>
          </c:dPt>
          <c:dPt>
            <c:idx val="14"/>
            <c:spPr>
              <a:solidFill>
                <a:srgbClr val="A3C4A7"/>
              </a:solidFill>
            </c:spPr>
          </c:dPt>
          <c:dPt>
            <c:idx val="15"/>
            <c:spPr>
              <a:solidFill>
                <a:srgbClr val="9FD8EE"/>
              </a:solidFill>
            </c:spPr>
          </c:dPt>
          <c:dPt>
            <c:idx val="16"/>
            <c:spPr>
              <a:solidFill>
                <a:srgbClr val="D9AAD4"/>
              </a:solidFill>
            </c:spPr>
          </c:dPt>
          <c:dPt>
            <c:idx val="17"/>
            <c:spPr>
              <a:solidFill>
                <a:srgbClr val="B8DCAB"/>
              </a:solidFill>
            </c:spPr>
          </c:dPt>
          <c:dPt>
            <c:idx val="18"/>
            <c:spPr>
              <a:solidFill>
                <a:srgbClr val="E8EFF3"/>
              </a:solidFill>
            </c:spPr>
          </c:dPt>
          <c:dPt>
            <c:idx val="19"/>
            <c:spPr>
              <a:solidFill>
                <a:srgbClr val="FDF1EB"/>
              </a:solidFill>
            </c:spPr>
          </c:dPt>
          <c:dPt>
            <c:idx val="20"/>
            <c:spPr>
              <a:solidFill>
                <a:srgbClr val="E8F0E9"/>
              </a:solidFill>
            </c:spPr>
          </c:dPt>
          <c:dPt>
            <c:idx val="21"/>
            <c:spPr>
              <a:solidFill>
                <a:srgbClr val="E7F5FB"/>
              </a:solidFill>
            </c:spPr>
          </c:dPt>
          <c:dPt>
            <c:idx val="22"/>
            <c:spPr>
              <a:solidFill>
                <a:srgbClr val="F6EAF4"/>
              </a:solidFill>
            </c:spPr>
          </c:dPt>
          <c:dPt>
            <c:idx val="23"/>
            <c:spPr>
              <a:solidFill>
                <a:srgbClr val="EDF6EA"/>
              </a:solidFill>
            </c:spPr>
          </c:dPt>
          <c:dPt>
            <c:idx val="24"/>
            <c:spPr>
              <a:solidFill>
                <a:srgbClr val="2E1F18"/>
              </a:solidFill>
            </c:spPr>
          </c:dPt>
          <c:dPt>
            <c:idx val="25"/>
            <c:spPr>
              <a:solidFill>
                <a:srgbClr val="031B28"/>
              </a:solidFill>
            </c:spPr>
          </c:dPt>
          <c:dPt>
            <c:idx val="26"/>
            <c:spPr>
              <a:solidFill>
                <a:srgbClr val="2D1D2B"/>
              </a:solidFill>
            </c:spPr>
          </c:dPt>
          <c:dPt>
            <c:idx val="27"/>
            <c:spPr>
              <a:solidFill>
                <a:srgbClr val="2F1207"/>
              </a:solidFill>
            </c:spPr>
          </c:dPt>
          <c:dPt>
            <c:idx val="28"/>
            <c:spPr>
              <a:solidFill>
                <a:srgbClr val="122915"/>
              </a:solidFill>
            </c:spPr>
          </c:dPt>
          <c:dPt>
            <c:idx val="29"/>
            <c:spPr>
              <a:solidFill>
                <a:srgbClr val="221129"/>
              </a:solidFill>
            </c:spPr>
          </c:dPt>
          <c:dPt>
            <c:idx val="30"/>
            <c:spPr>
              <a:solidFill>
                <a:srgbClr val="744F3E"/>
              </a:solidFill>
            </c:spPr>
          </c:dPt>
          <c:dPt>
            <c:idx val="31"/>
            <c:spPr>
              <a:solidFill>
                <a:srgbClr val="0A4666"/>
              </a:solidFill>
            </c:spPr>
          </c:dPt>
          <c:dPt>
            <c:idx val="32"/>
            <c:spPr>
              <a:solidFill>
                <a:srgbClr val="72496D"/>
              </a:solidFill>
            </c:spPr>
          </c:dPt>
          <c:dPt>
            <c:idx val="33"/>
            <c:spPr>
              <a:solidFill>
                <a:srgbClr val="773014"/>
              </a:solidFill>
            </c:spPr>
          </c:dPt>
          <c:dPt>
            <c:idx val="34"/>
            <c:spPr>
              <a:solidFill>
                <a:srgbClr val="2F6935"/>
              </a:solidFill>
            </c:spPr>
          </c:dPt>
          <c:dPt>
            <c:idx val="35"/>
            <c:spPr>
              <a:solidFill>
                <a:srgbClr val="582B68"/>
              </a:solidFill>
            </c:spPr>
          </c:dPt>
          <c:dPt>
            <c:idx val="36"/>
            <c:spPr>
              <a:solidFill>
                <a:srgbClr val="BA7E63"/>
              </a:solidFill>
            </c:spPr>
          </c:dPt>
          <c:dPt>
            <c:idx val="37"/>
            <c:spPr>
              <a:solidFill>
                <a:srgbClr val="1171A3"/>
              </a:solidFill>
            </c:spPr>
          </c:dPt>
          <c:dPt>
            <c:idx val="38"/>
            <c:spPr>
              <a:solidFill>
                <a:srgbClr val="B775AE"/>
              </a:solidFill>
            </c:spPr>
          </c:dPt>
          <c:dPt>
            <c:idx val="39"/>
            <c:spPr>
              <a:solidFill>
                <a:srgbClr val="BF4D21"/>
              </a:solidFill>
            </c:spPr>
          </c:dPt>
          <c:dPt>
            <c:idx val="40"/>
            <c:spPr>
              <a:solidFill>
                <a:srgbClr val="4BA955"/>
              </a:solidFill>
            </c:spPr>
          </c:dPt>
          <c:dPt>
            <c:idx val="41"/>
            <c:spPr>
              <a:solidFill>
                <a:srgbClr val="8D45A6"/>
              </a:solidFill>
            </c:spPr>
          </c:dPt>
          <c:dPt>
            <c:idx val="42"/>
            <c:spPr>
              <a:solidFill>
                <a:srgbClr val="00AE89"/>
              </a:solidFill>
            </c:spPr>
          </c:dPt>
          <c:dPt>
            <c:idx val="43"/>
            <c:spPr>
              <a:solidFill>
                <a:srgbClr val="179BE0"/>
              </a:solidFill>
            </c:spPr>
          </c:dPt>
          <c:dPt>
            <c:idx val="44"/>
            <c:spPr>
              <a:solidFill>
                <a:srgbClr val="FCA2F0"/>
              </a:solidFill>
            </c:spPr>
          </c:dPt>
          <c:dPt>
            <c:idx val="45"/>
            <c:spPr>
              <a:solidFill>
                <a:srgbClr val="076A2D"/>
              </a:solidFill>
            </c:spPr>
          </c:dPt>
          <c:dPt>
            <c:idx val="46"/>
            <c:spPr>
              <a:solidFill>
                <a:srgbClr val="68E876"/>
              </a:solidFill>
            </c:spPr>
          </c:dPt>
          <c:dPt>
            <c:idx val="47"/>
            <c:spPr>
              <a:solidFill>
                <a:srgbClr val="C260E5"/>
              </a:solidFill>
            </c:spPr>
          </c:dPt>
          <c:dPt>
            <c:idx val="48"/>
            <c:spPr>
              <a:solidFill>
                <a:srgbClr val="47DEAE"/>
              </a:solidFill>
            </c:spPr>
          </c:dPt>
          <c:dPt>
            <c:idx val="49"/>
            <c:spPr>
              <a:solidFill>
                <a:srgbClr val="1EC61E"/>
              </a:solidFill>
            </c:spPr>
          </c:dPt>
          <c:dPt>
            <c:idx val="50"/>
            <c:spPr>
              <a:solidFill>
                <a:srgbClr val="41CE32"/>
              </a:solidFill>
            </c:spPr>
          </c:dPt>
          <c:dPt>
            <c:idx val="51"/>
            <c:spPr>
              <a:solidFill>
                <a:srgbClr val="4F873A"/>
              </a:solidFill>
            </c:spPr>
          </c:dPt>
          <c:dPt>
            <c:idx val="52"/>
            <c:spPr>
              <a:solidFill>
                <a:srgbClr val="842896"/>
              </a:solidFill>
            </c:spPr>
          </c:dPt>
          <c:dPt>
            <c:idx val="53"/>
            <c:spPr>
              <a:solidFill>
                <a:srgbClr val="F77A24"/>
              </a:solidFill>
            </c:spPr>
          </c:dPt>
          <c:dPt>
            <c:idx val="54"/>
            <c:spPr>
              <a:solidFill>
                <a:srgbClr val="8D0DD4"/>
              </a:solidFill>
            </c:spPr>
          </c:dPt>
          <c:dPt>
            <c:idx val="55"/>
            <c:spPr>
              <a:solidFill>
                <a:srgbClr val="24F05C"/>
              </a:solidFill>
            </c:spPr>
          </c:dPt>
          <c:dPt>
            <c:idx val="56"/>
            <c:spPr>
              <a:solidFill>
                <a:srgbClr val="86FB73"/>
              </a:solidFill>
            </c:spPr>
          </c:dPt>
          <c:dPt>
            <c:idx val="57"/>
            <c:spPr>
              <a:solidFill>
                <a:srgbClr val="97A446"/>
              </a:solidFill>
            </c:spPr>
          </c:dPt>
          <c:dPt>
            <c:idx val="58"/>
            <c:spPr>
              <a:solidFill>
                <a:srgbClr val="A167B7"/>
              </a:solidFill>
            </c:spPr>
          </c:dPt>
          <c:dPt>
            <c:idx val="59"/>
            <c:spPr>
              <a:solidFill>
                <a:srgbClr val="2C9562"/>
              </a:solidFill>
            </c:spPr>
          </c:dPt>
          <c:dPt>
            <c:idx val="60"/>
            <c:spPr>
              <a:solidFill>
                <a:srgbClr val="D33DF9"/>
              </a:solidFill>
            </c:spPr>
          </c:dPt>
          <c:dPt>
            <c:idx val="61"/>
            <c:spPr>
              <a:solidFill>
                <a:srgbClr val="2B1B99"/>
              </a:solidFill>
            </c:spPr>
          </c:dPt>
          <c:dPt>
            <c:idx val="62"/>
            <c:spPr>
              <a:solidFill>
                <a:srgbClr val="CB27B5"/>
              </a:solidFill>
            </c:spPr>
          </c:dPt>
          <c:dPt>
            <c:idx val="63"/>
            <c:spPr>
              <a:solidFill>
                <a:srgbClr val="DFC153"/>
              </a:solidFill>
            </c:spPr>
          </c:dPt>
          <c:dPt>
            <c:idx val="64"/>
            <c:spPr>
              <a:solidFill>
                <a:srgbClr val="BDA7D7"/>
              </a:solidFill>
            </c:spPr>
          </c:dPt>
          <c:dPt>
            <c:idx val="65"/>
            <c:spPr>
              <a:solidFill>
                <a:srgbClr val="61AFA1"/>
              </a:solidFill>
            </c:spPr>
          </c:dPt>
          <c:dPt>
            <c:idx val="66"/>
            <c:spPr>
              <a:solidFill>
                <a:srgbClr val="196D1F"/>
              </a:solidFill>
            </c:spPr>
          </c:dPt>
          <c:dPt>
            <c:idx val="67"/>
            <c:spPr>
              <a:solidFill>
                <a:srgbClr val="3246D7"/>
              </a:solidFill>
            </c:spPr>
          </c:dPt>
          <c:dPt>
            <c:idx val="68"/>
            <c:spPr>
              <a:solidFill>
                <a:srgbClr val="1053F7"/>
              </a:solidFill>
            </c:spPr>
          </c:dPt>
          <c:dPt>
            <c:idx val="69"/>
            <c:spPr>
              <a:solidFill>
                <a:srgbClr val="27DE60"/>
              </a:solidFill>
            </c:spPr>
          </c:dPt>
          <c:dPt>
            <c:idx val="70"/>
            <c:spPr>
              <a:solidFill>
                <a:srgbClr val="DAE7F7"/>
              </a:solidFill>
            </c:spPr>
          </c:dPt>
          <c:dPt>
            <c:idx val="71"/>
            <c:spPr>
              <a:solidFill>
                <a:srgbClr val="96C9E0"/>
              </a:solidFill>
            </c:spPr>
          </c:dPt>
          <c:dPt>
            <c:idx val="72"/>
            <c:spPr>
              <a:solidFill>
                <a:srgbClr val="5F9C44"/>
              </a:solidFill>
            </c:spPr>
          </c:dPt>
          <c:dPt>
            <c:idx val="73"/>
            <c:spPr>
              <a:solidFill>
                <a:srgbClr val="387014"/>
              </a:solidFill>
            </c:spPr>
          </c:dPt>
          <c:dPt>
            <c:idx val="74"/>
            <c:spPr>
              <a:solidFill>
                <a:srgbClr val="558038"/>
              </a:solidFill>
            </c:spPr>
          </c:dPt>
          <c:dPt>
            <c:idx val="75"/>
            <c:spPr>
              <a:solidFill>
                <a:srgbClr val="6FFB6C"/>
              </a:solidFill>
            </c:spPr>
          </c:dPt>
          <c:dPt>
            <c:idx val="76"/>
            <c:spPr>
              <a:solidFill>
                <a:srgbClr val="F62618"/>
              </a:solidFill>
            </c:spPr>
          </c:dPt>
          <c:dPt>
            <c:idx val="77"/>
            <c:spPr>
              <a:solidFill>
                <a:srgbClr val="CBE41E"/>
              </a:solidFill>
            </c:spPr>
          </c:dPt>
          <c:dPt>
            <c:idx val="78"/>
            <c:spPr>
              <a:solidFill>
                <a:srgbClr val="A6CC6A"/>
              </a:solidFill>
            </c:spPr>
          </c:dPt>
          <c:dPt>
            <c:idx val="79"/>
            <c:spPr>
              <a:solidFill>
                <a:srgbClr val="3F9B52"/>
              </a:solidFill>
            </c:spPr>
          </c:dPt>
          <c:dPt>
            <c:idx val="80"/>
            <c:spPr>
              <a:solidFill>
                <a:srgbClr val="9AAC7A"/>
              </a:solidFill>
            </c:spPr>
          </c:dPt>
          <c:dPt>
            <c:idx val="81"/>
            <c:spPr>
              <a:solidFill>
                <a:srgbClr val="B71879"/>
              </a:solidFill>
            </c:spPr>
          </c:dPt>
          <c:dPt>
            <c:idx val="82"/>
            <c:spPr>
              <a:solidFill>
                <a:srgbClr val="136638"/>
              </a:solidFill>
            </c:spPr>
          </c:dPt>
          <c:dPt>
            <c:idx val="83"/>
            <c:spPr>
              <a:solidFill>
                <a:srgbClr val="00FE5D"/>
              </a:solidFill>
            </c:spPr>
          </c:dPt>
          <c:dPt>
            <c:idx val="84"/>
            <c:spPr>
              <a:solidFill>
                <a:srgbClr val="ECFC8F"/>
              </a:solidFill>
            </c:spPr>
          </c:dPt>
          <c:dPt>
            <c:idx val="85"/>
            <c:spPr>
              <a:solidFill>
                <a:srgbClr val="45C58F"/>
              </a:solidFill>
            </c:spPr>
          </c:dPt>
          <c:dPt>
            <c:idx val="86"/>
            <c:spPr>
              <a:solidFill>
                <a:srgbClr val="DFD9BC"/>
              </a:solidFill>
            </c:spPr>
          </c:dPt>
          <c:dPt>
            <c:idx val="87"/>
            <c:spPr>
              <a:solidFill>
                <a:srgbClr val="FF3585"/>
              </a:solidFill>
            </c:spPr>
          </c:dPt>
          <c:dPt>
            <c:idx val="88"/>
            <c:spPr>
              <a:solidFill>
                <a:srgbClr val="2FA559"/>
              </a:solidFill>
            </c:spPr>
          </c:dPt>
          <c:dPt>
            <c:idx val="89"/>
            <c:spPr>
              <a:solidFill>
                <a:srgbClr val="35199C"/>
              </a:solidFill>
            </c:spPr>
          </c:dPt>
          <c:dPt>
            <c:idx val="90"/>
            <c:spPr>
              <a:solidFill>
                <a:srgbClr val="322CB5"/>
              </a:solidFill>
            </c:spPr>
          </c:dPt>
          <c:dPt>
            <c:idx val="91"/>
            <c:spPr>
              <a:solidFill>
                <a:srgbClr val="4CF0CD"/>
              </a:solidFill>
            </c:spPr>
          </c:dPt>
          <c:dPt>
            <c:idx val="92"/>
            <c:spPr>
              <a:solidFill>
                <a:srgbClr val="2405FE"/>
              </a:solidFill>
            </c:spPr>
          </c:dPt>
          <c:dPt>
            <c:idx val="93"/>
            <c:spPr>
              <a:solidFill>
                <a:srgbClr val="475392"/>
              </a:solidFill>
            </c:spPr>
          </c:dPt>
          <c:dPt>
            <c:idx val="94"/>
            <c:spPr>
              <a:solidFill>
                <a:srgbClr val="4CE579"/>
              </a:solidFill>
            </c:spPr>
          </c:dPt>
          <c:dPt>
            <c:idx val="95"/>
            <c:spPr>
              <a:solidFill>
                <a:srgbClr val="6B33DB"/>
              </a:solidFill>
            </c:spPr>
          </c:dPt>
          <c:dPt>
            <c:idx val="96"/>
            <c:spPr>
              <a:solidFill>
                <a:srgbClr val="785BDA"/>
              </a:solidFill>
            </c:spPr>
          </c:dPt>
          <c:dPt>
            <c:idx val="97"/>
            <c:spPr>
              <a:solidFill>
                <a:srgbClr val="531B0A"/>
              </a:solidFill>
            </c:spPr>
          </c:dPt>
          <c:dPt>
            <c:idx val="98"/>
            <c:spPr>
              <a:solidFill>
                <a:srgbClr val="69313F"/>
              </a:solidFill>
            </c:spPr>
          </c:dPt>
          <c:dPt>
            <c:idx val="99"/>
            <c:spPr>
              <a:solidFill>
                <a:srgbClr val="8F709F"/>
              </a:solidFill>
            </c:spPr>
          </c:dPt>
          <c:dPt>
            <c:idx val="100"/>
            <c:spPr>
              <a:solidFill>
                <a:srgbClr val="682599"/>
              </a:solidFill>
            </c:spPr>
          </c:dPt>
          <c:dPt>
            <c:idx val="101"/>
            <c:spPr>
              <a:solidFill>
                <a:srgbClr val="A04D19"/>
              </a:solidFill>
            </c:spPr>
          </c:dPt>
          <c:dPt>
            <c:idx val="102"/>
            <c:spPr>
              <a:solidFill>
                <a:srgbClr val="BE8B00"/>
              </a:solidFill>
            </c:spPr>
          </c:dPt>
          <c:dPt>
            <c:idx val="103"/>
            <c:spPr>
              <a:solidFill>
                <a:srgbClr val="594548"/>
              </a:solidFill>
            </c:spPr>
          </c:dPt>
          <c:dPt>
            <c:idx val="104"/>
            <c:spPr>
              <a:solidFill>
                <a:srgbClr val="AE5E81"/>
              </a:solidFill>
            </c:spPr>
          </c:dPt>
          <c:dPt>
            <c:idx val="105"/>
            <c:spPr>
              <a:solidFill>
                <a:srgbClr val="D78DAB"/>
              </a:solidFill>
            </c:spPr>
          </c:dPt>
          <c:dPt>
            <c:idx val="106"/>
            <c:spPr>
              <a:solidFill>
                <a:srgbClr val="8564BA"/>
              </a:solidFill>
            </c:spPr>
          </c:dPt>
          <c:dPt>
            <c:idx val="107"/>
            <c:spPr>
              <a:solidFill>
                <a:srgbClr val="D56858"/>
              </a:solidFill>
            </c:spPr>
          </c:dPt>
          <c:dPt>
            <c:idx val="108"/>
            <c:spPr>
              <a:solidFill>
                <a:srgbClr val="05BB25"/>
              </a:solidFill>
            </c:spPr>
          </c:dPt>
          <c:dPt>
            <c:idx val="109"/>
            <c:spPr>
              <a:solidFill>
                <a:srgbClr val="607085"/>
              </a:solidFill>
            </c:spPr>
          </c:dPt>
          <c:dPt>
            <c:idx val="110"/>
            <c:spPr>
              <a:solidFill>
                <a:srgbClr val="F38AC3"/>
              </a:solidFill>
            </c:spPr>
          </c:dPt>
          <c:dPt>
            <c:idx val="111"/>
            <c:spPr>
              <a:solidFill>
                <a:srgbClr val="1FAAB8"/>
              </a:solidFill>
            </c:spPr>
          </c:dPt>
          <c:dPt>
            <c:idx val="112"/>
            <c:spPr>
              <a:solidFill>
                <a:srgbClr val="A1A4DA"/>
              </a:solidFill>
            </c:spPr>
          </c:dPt>
          <c:dPt>
            <c:idx val="113"/>
            <c:spPr>
              <a:solidFill>
                <a:srgbClr val="0A8297"/>
              </a:solidFill>
            </c:spPr>
          </c:dPt>
          <c:dPt>
            <c:idx val="114"/>
            <c:spPr>
              <a:solidFill>
                <a:srgbClr val="4BEA4B"/>
              </a:solidFill>
            </c:spPr>
          </c:dPt>
          <c:dPt>
            <c:idx val="115"/>
            <c:spPr>
              <a:solidFill>
                <a:srgbClr val="669AC3"/>
              </a:solidFill>
            </c:spPr>
          </c:dPt>
          <c:dPt>
            <c:idx val="116"/>
            <c:spPr>
              <a:solidFill>
                <a:srgbClr val="38B704"/>
              </a:solidFill>
            </c:spPr>
          </c:dPt>
          <c:dPt>
            <c:idx val="117"/>
            <c:spPr>
              <a:solidFill>
                <a:srgbClr val="67C7C4"/>
              </a:solidFill>
            </c:spPr>
          </c:dPt>
          <c:dPt>
            <c:idx val="118"/>
            <c:spPr>
              <a:solidFill>
                <a:srgbClr val="BEE3FB"/>
              </a:solidFill>
            </c:spPr>
          </c:dPt>
          <c:dPt>
            <c:idx val="119"/>
            <c:spPr>
              <a:solidFill>
                <a:srgbClr val="3F9DD5"/>
              </a:solidFill>
            </c:spPr>
          </c:dPt>
          <c:dPt>
            <c:idx val="120"/>
            <c:spPr>
              <a:solidFill>
                <a:srgbClr val="911A70"/>
              </a:solidFill>
            </c:spPr>
          </c:dPt>
          <c:dPt>
            <c:idx val="121"/>
            <c:spPr>
              <a:solidFill>
                <a:srgbClr val="6DC500"/>
              </a:solidFill>
            </c:spPr>
          </c:dPt>
          <c:dPt>
            <c:idx val="122"/>
            <c:spPr>
              <a:solidFill>
                <a:srgbClr val="7DE346"/>
              </a:solidFill>
            </c:spPr>
          </c:dPt>
          <c:dPt>
            <c:idx val="123"/>
            <c:spPr>
              <a:solidFill>
                <a:srgbClr val="AFE4D1"/>
              </a:solidFill>
            </c:spPr>
          </c:dPt>
          <c:dPt>
            <c:idx val="124"/>
            <c:spPr>
              <a:solidFill>
                <a:srgbClr val="DA231B"/>
              </a:solidFill>
            </c:spPr>
          </c:dPt>
          <c:dPt>
            <c:idx val="125"/>
            <c:spPr>
              <a:solidFill>
                <a:srgbClr val="74B714"/>
              </a:solidFill>
            </c:spPr>
          </c:dPt>
          <c:dPt>
            <c:idx val="126"/>
            <c:spPr>
              <a:solidFill>
                <a:srgbClr val="D74A96"/>
              </a:solidFill>
            </c:spPr>
          </c:dPt>
          <c:dPt>
            <c:idx val="127"/>
            <c:spPr>
              <a:solidFill>
                <a:srgbClr val="74F03E"/>
              </a:solidFill>
            </c:spPr>
          </c:dPt>
          <c:dPt>
            <c:idx val="128"/>
            <c:spPr>
              <a:solidFill>
                <a:srgbClr val="C20F88"/>
              </a:solidFill>
            </c:spPr>
          </c:dPt>
          <c:dPt>
            <c:idx val="129"/>
            <c:spPr>
              <a:solidFill>
                <a:srgbClr val="F701DE"/>
              </a:solidFill>
            </c:spPr>
          </c:dPt>
          <c:dPt>
            <c:idx val="130"/>
            <c:spPr>
              <a:solidFill>
                <a:srgbClr val="F7633B"/>
              </a:solidFill>
            </c:spPr>
          </c:dPt>
          <c:dPt>
            <c:idx val="131"/>
            <c:spPr>
              <a:solidFill>
                <a:srgbClr val="A9D153"/>
              </a:solidFill>
            </c:spPr>
          </c:dPt>
          <c:dPt>
            <c:idx val="132"/>
            <c:spPr>
              <a:solidFill>
                <a:srgbClr val="1D79BB"/>
              </a:solidFill>
            </c:spPr>
          </c:dPt>
          <c:dPt>
            <c:idx val="133"/>
            <c:spPr>
              <a:solidFill>
                <a:srgbClr val="7A1A7B"/>
              </a:solidFill>
            </c:spPr>
          </c:dPt>
          <c:dPt>
            <c:idx val="134"/>
            <c:spPr>
              <a:solidFill>
                <a:srgbClr val="073CC9"/>
              </a:solidFill>
            </c:spPr>
          </c:dPt>
          <c:dPt>
            <c:idx val="135"/>
            <c:spPr>
              <a:solidFill>
                <a:srgbClr val="3F1EEA"/>
              </a:solidFill>
            </c:spPr>
          </c:dPt>
          <c:dPt>
            <c:idx val="136"/>
            <c:spPr>
              <a:solidFill>
                <a:srgbClr val="13A25C"/>
              </a:solidFill>
            </c:spPr>
          </c:dPt>
          <c:dPt>
            <c:idx val="137"/>
            <c:spPr>
              <a:solidFill>
                <a:srgbClr val="DEEC91"/>
              </a:solidFill>
            </c:spPr>
          </c:dPt>
          <c:dPt>
            <c:idx val="138"/>
            <c:spPr>
              <a:solidFill>
                <a:srgbClr val="64A9E1"/>
              </a:solidFill>
            </c:spPr>
          </c:dPt>
          <c:dPt>
            <c:idx val="139"/>
            <c:spPr>
              <a:solidFill>
                <a:srgbClr val="8145B9"/>
              </a:solidFill>
            </c:spPr>
          </c:dPt>
          <c:dPt>
            <c:idx val="140"/>
            <c:spPr>
              <a:solidFill>
                <a:srgbClr val="4C680B"/>
              </a:solidFill>
            </c:spPr>
          </c:dPt>
          <c:dPt>
            <c:idx val="141"/>
            <c:spPr>
              <a:solidFill>
                <a:srgbClr val="873BF7"/>
              </a:solidFill>
            </c:spPr>
          </c:dPt>
          <c:dPt>
            <c:idx val="142"/>
            <c:spPr>
              <a:solidFill>
                <a:srgbClr val="30E27C"/>
              </a:solidFill>
            </c:spPr>
          </c:dPt>
          <c:dPt>
            <c:idx val="143"/>
            <c:spPr>
              <a:solidFill>
                <a:srgbClr val="1306D0"/>
              </a:solidFill>
            </c:spPr>
          </c:dPt>
          <c:dPt>
            <c:idx val="144"/>
            <c:spPr>
              <a:solidFill>
                <a:srgbClr val="AAD906"/>
              </a:solidFill>
            </c:spPr>
          </c:dPt>
          <c:dPt>
            <c:idx val="145"/>
            <c:spPr>
              <a:solidFill>
                <a:srgbClr val="876FF6"/>
              </a:solidFill>
            </c:spPr>
          </c:dPt>
          <c:dPt>
            <c:idx val="146"/>
            <c:spPr>
              <a:solidFill>
                <a:srgbClr val="91954D"/>
              </a:solidFill>
            </c:spPr>
          </c:dPt>
          <c:dPt>
            <c:idx val="147"/>
            <c:spPr>
              <a:solidFill>
                <a:srgbClr val="CF5803"/>
              </a:solidFill>
            </c:spPr>
          </c:dPt>
          <c:dPt>
            <c:idx val="148"/>
            <c:spPr>
              <a:solidFill>
                <a:srgbClr val="4C219D"/>
              </a:solidFill>
            </c:spPr>
          </c:dPt>
          <c:dPt>
            <c:idx val="149"/>
            <c:spPr>
              <a:solidFill>
                <a:srgbClr val="48210F"/>
              </a:solidFill>
            </c:spPr>
          </c:dPt>
          <c:dPt>
            <c:idx val="150"/>
            <c:spPr>
              <a:solidFill>
                <a:srgbClr val="F0092C"/>
              </a:solidFill>
            </c:spPr>
          </c:dPt>
          <c:dPt>
            <c:idx val="151"/>
            <c:spPr>
              <a:solidFill>
                <a:srgbClr val="8E9A34"/>
              </a:solidFill>
            </c:spPr>
          </c:dPt>
          <c:dPt>
            <c:idx val="152"/>
            <c:spPr>
              <a:solidFill>
                <a:srgbClr val="D6C18F"/>
              </a:solidFill>
            </c:spPr>
          </c:dPt>
          <c:dPt>
            <c:idx val="153"/>
            <c:spPr>
              <a:solidFill>
                <a:srgbClr val="177610"/>
              </a:solidFill>
            </c:spPr>
          </c:dPt>
          <c:dPt>
            <c:idx val="154"/>
            <c:spPr>
              <a:solidFill>
                <a:srgbClr val="6961BD"/>
              </a:solidFill>
            </c:spPr>
          </c:dPt>
          <c:dPt>
            <c:idx val="155"/>
            <c:spPr>
              <a:solidFill>
                <a:srgbClr val="7E3B4E"/>
              </a:solidFill>
            </c:spPr>
          </c:dPt>
          <c:dPt>
            <c:idx val="156"/>
            <c:spPr>
              <a:solidFill>
                <a:srgbClr val="363851"/>
              </a:solidFill>
            </c:spPr>
          </c:dPt>
          <c:dPt>
            <c:idx val="157"/>
            <c:spPr>
              <a:solidFill>
                <a:srgbClr val="95C571"/>
              </a:solidFill>
            </c:spPr>
          </c:dPt>
          <c:dPt>
            <c:idx val="158"/>
            <c:spPr>
              <a:solidFill>
                <a:srgbClr val="1BEDD0"/>
              </a:solidFill>
            </c:spPr>
          </c:dPt>
          <c:dPt>
            <c:idx val="159"/>
            <c:spPr>
              <a:solidFill>
                <a:srgbClr val="5F931D"/>
              </a:solidFill>
            </c:spPr>
          </c:dPt>
          <c:dPt>
            <c:idx val="160"/>
            <c:spPr>
              <a:solidFill>
                <a:srgbClr val="85A1DD"/>
              </a:solidFill>
            </c:spPr>
          </c:dPt>
          <c:dPt>
            <c:idx val="161"/>
            <c:spPr>
              <a:solidFill>
                <a:srgbClr val="B3558C"/>
              </a:solidFill>
            </c:spPr>
          </c:dPt>
          <c:dPt>
            <c:idx val="162"/>
            <c:spPr>
              <a:solidFill>
                <a:srgbClr val="7C6877"/>
              </a:solidFill>
            </c:spPr>
          </c:dPt>
          <c:dPt>
            <c:idx val="163"/>
            <c:spPr>
              <a:solidFill>
                <a:srgbClr val="9BEFAF"/>
              </a:solidFill>
            </c:spPr>
          </c:dPt>
          <c:dPt>
            <c:idx val="164"/>
            <c:spPr>
              <a:solidFill>
                <a:srgbClr val="601A12"/>
              </a:solidFill>
            </c:spPr>
          </c:dPt>
          <c:dPt>
            <c:idx val="165"/>
            <c:spPr>
              <a:solidFill>
                <a:srgbClr val="A7B029"/>
              </a:solidFill>
            </c:spPr>
          </c:dPt>
          <c:dPt>
            <c:idx val="166"/>
            <c:spPr>
              <a:solidFill>
                <a:srgbClr val="A2E0FE"/>
              </a:solidFill>
            </c:spPr>
          </c:dPt>
          <c:dPt>
            <c:idx val="167"/>
            <c:spPr>
              <a:solidFill>
                <a:srgbClr val="E870CB"/>
              </a:solidFill>
            </c:spPr>
          </c:dPt>
          <c:dPt>
            <c:idx val="168"/>
            <c:spPr>
              <a:solidFill>
                <a:srgbClr val="C3989C"/>
              </a:solidFill>
            </c:spPr>
          </c:dPt>
          <c:dPt>
            <c:idx val="169"/>
            <c:spPr>
              <a:solidFill>
                <a:srgbClr val="A21AEC"/>
              </a:solidFill>
            </c:spPr>
          </c:dPt>
          <c:dPt>
            <c:idx val="170"/>
            <c:spPr>
              <a:solidFill>
                <a:srgbClr val="A54654"/>
              </a:solidFill>
            </c:spPr>
          </c:dPt>
          <c:dPt>
            <c:idx val="171"/>
            <c:spPr>
              <a:solidFill>
                <a:srgbClr val="EFCD36"/>
              </a:solidFill>
            </c:spPr>
          </c:dPt>
          <c:dPt>
            <c:idx val="172"/>
            <c:spPr>
              <a:solidFill>
                <a:srgbClr val="BE201E"/>
              </a:solidFill>
            </c:spPr>
          </c:dPt>
          <c:dPt>
            <c:idx val="173"/>
            <c:spPr>
              <a:solidFill>
                <a:srgbClr val="1D8A0A"/>
              </a:solidFill>
            </c:spPr>
          </c:dPt>
          <c:dPt>
            <c:idx val="174"/>
            <c:spPr>
              <a:solidFill>
                <a:srgbClr val="09C7C2"/>
              </a:solidFill>
            </c:spPr>
          </c:dPt>
          <c:dPt>
            <c:idx val="175"/>
            <c:spPr>
              <a:solidFill>
                <a:srgbClr val="A8442A"/>
              </a:solidFill>
            </c:spPr>
          </c:dPt>
          <c:dPt>
            <c:idx val="176"/>
            <c:spPr>
              <a:solidFill>
                <a:srgbClr val="EA7395"/>
              </a:solidFill>
            </c:spPr>
          </c:dPt>
          <c:dPt>
            <c:idx val="177"/>
            <c:spPr>
              <a:solidFill>
                <a:srgbClr val="37EA42"/>
              </a:solidFill>
            </c:spPr>
          </c:dPt>
          <c:dPt>
            <c:idx val="178"/>
            <c:spPr>
              <a:solidFill>
                <a:srgbClr val="DB5F3F"/>
              </a:solidFill>
            </c:spPr>
          </c:dPt>
          <c:dPt>
            <c:idx val="179"/>
            <c:spPr>
              <a:solidFill>
                <a:srgbClr val="52A548"/>
              </a:solidFill>
            </c:spPr>
          </c:dPt>
          <c:dPt>
            <c:idx val="180"/>
            <c:spPr>
              <a:solidFill>
                <a:srgbClr val="4FF7E7"/>
              </a:solidFill>
            </c:spPr>
          </c:dPt>
          <c:dPt>
            <c:idx val="181"/>
            <c:spPr>
              <a:solidFill>
                <a:srgbClr val="AF6F67"/>
              </a:solidFill>
            </c:spPr>
          </c:dPt>
          <c:dPt>
            <c:idx val="182"/>
            <c:spPr>
              <a:solidFill>
                <a:srgbClr val="2F9FD7"/>
              </a:solidFill>
            </c:spPr>
          </c:dPt>
          <c:dPt>
            <c:idx val="183"/>
            <c:spPr>
              <a:solidFill>
                <a:srgbClr val="7F074F"/>
              </a:solidFill>
            </c:spPr>
          </c:dPt>
          <c:dPt>
            <c:idx val="184"/>
            <c:spPr>
              <a:solidFill>
                <a:srgbClr val="F79F5F"/>
              </a:solidFill>
            </c:spPr>
          </c:dPt>
          <c:dPt>
            <c:idx val="185"/>
            <c:spPr>
              <a:solidFill>
                <a:srgbClr val="87BF87"/>
              </a:solidFill>
            </c:spPr>
          </c:dPt>
          <c:dPt>
            <c:idx val="186"/>
            <c:spPr>
              <a:solidFill>
                <a:srgbClr val="95270D"/>
              </a:solidFill>
            </c:spPr>
          </c:dPt>
          <c:dPt>
            <c:idx val="187"/>
            <c:spPr>
              <a:solidFill>
                <a:srgbClr val="B69AA5"/>
              </a:solidFill>
            </c:spPr>
          </c:dPt>
          <c:dPt>
            <c:idx val="188"/>
            <c:spPr>
              <a:solidFill>
                <a:srgbClr val="74CB19"/>
              </a:solidFill>
            </c:spPr>
          </c:dPt>
          <c:dPt>
            <c:idx val="189"/>
            <c:spPr>
              <a:solidFill>
                <a:srgbClr val="C7245C"/>
              </a:solidFill>
            </c:spPr>
          </c:dPt>
          <c:dPt>
            <c:idx val="190"/>
            <c:spPr>
              <a:solidFill>
                <a:srgbClr val="14DF7F"/>
              </a:solidFill>
            </c:spPr>
          </c:dPt>
          <c:dPt>
            <c:idx val="191"/>
            <c:spPr>
              <a:solidFill>
                <a:srgbClr val="BCD9C6"/>
              </a:solidFill>
            </c:spPr>
          </c:dPt>
          <c:dPt>
            <c:idx val="192"/>
            <c:spPr>
              <a:solidFill>
                <a:srgbClr val="DB5632"/>
              </a:solidFill>
            </c:spPr>
          </c:dPt>
          <c:dPt>
            <c:idx val="193"/>
            <c:spPr>
              <a:solidFill>
                <a:srgbClr val="BCC4E2"/>
              </a:solidFill>
            </c:spPr>
          </c:dPt>
          <c:dPt>
            <c:idx val="194"/>
            <c:spPr>
              <a:solidFill>
                <a:srgbClr val="B9F85A"/>
              </a:solidFill>
            </c:spPr>
          </c:dPt>
          <c:dPt>
            <c:idx val="195"/>
            <c:spPr>
              <a:solidFill>
                <a:srgbClr val="0F4168"/>
              </a:solidFill>
            </c:spPr>
          </c:dPt>
          <c:dPt>
            <c:idx val="196"/>
            <c:spPr>
              <a:solidFill>
                <a:srgbClr val="301EA0"/>
              </a:solidFill>
            </c:spPr>
          </c:dPt>
          <c:dPt>
            <c:idx val="197"/>
            <c:spPr>
              <a:solidFill>
                <a:srgbClr val="F1F404"/>
              </a:solidFill>
            </c:spPr>
          </c:dPt>
          <c:dPt>
            <c:idx val="198"/>
            <c:spPr>
              <a:solidFill>
                <a:srgbClr val="228658"/>
              </a:solidFill>
            </c:spPr>
          </c:dPt>
          <c:dPt>
            <c:idx val="199"/>
            <c:spPr>
              <a:solidFill>
                <a:srgbClr val="C3EF20"/>
              </a:solidFill>
            </c:spPr>
          </c:dPt>
          <c:dPt>
            <c:idx val="200"/>
            <c:spPr>
              <a:solidFill>
                <a:srgbClr val="FE249C"/>
              </a:solidFill>
            </c:spPr>
          </c:dPt>
          <c:dPt>
            <c:idx val="201"/>
            <c:spPr>
              <a:solidFill>
                <a:srgbClr val="575E75"/>
              </a:solidFill>
            </c:spPr>
          </c:dPt>
          <c:dPt>
            <c:idx val="202"/>
            <c:spPr>
              <a:solidFill>
                <a:srgbClr val="4D5EC0"/>
              </a:solidFill>
            </c:spPr>
          </c:dPt>
          <c:dPt>
            <c:idx val="203"/>
            <c:spPr>
              <a:solidFill>
                <a:srgbClr val="260E43"/>
              </a:solidFill>
            </c:spPr>
          </c:dPt>
          <c:dPt>
            <c:idx val="204"/>
            <c:spPr>
              <a:solidFill>
                <a:srgbClr val="68B67D"/>
              </a:solidFill>
            </c:spPr>
          </c:dPt>
          <c:dPt>
            <c:idx val="205"/>
            <c:spPr>
              <a:solidFill>
                <a:srgbClr val="C9195D"/>
              </a:solidFill>
            </c:spPr>
          </c:dPt>
          <c:dPt>
            <c:idx val="206"/>
            <c:spPr>
              <a:solidFill>
                <a:srgbClr val="4351DE"/>
              </a:solidFill>
            </c:spPr>
          </c:dPt>
          <c:dPt>
            <c:idx val="207"/>
            <c:spPr>
              <a:solidFill>
                <a:srgbClr val="9F7B81"/>
              </a:solidFill>
            </c:spPr>
          </c:dPt>
          <c:dPt>
            <c:idx val="208"/>
            <c:spPr>
              <a:solidFill>
                <a:srgbClr val="699DE1"/>
              </a:solidFill>
            </c:spPr>
          </c:dPt>
          <c:dPt>
            <c:idx val="209"/>
            <c:spPr>
              <a:solidFill>
                <a:srgbClr val="5B2982"/>
              </a:solidFill>
            </c:spPr>
          </c:dPt>
          <c:dLbls>
            <c:showLegendKey val="0"/>
            <c:showVal val="0"/>
            <c:showCatName val="0"/>
            <c:showSerName val="0"/>
            <c:showPercent val="0"/>
            <c:showBubbleSize val="0"/>
            <c:showLeaderLines val="1"/>
          </c:dLbls>
          <c:cat>
            <c:strRef>
              <c:f>'Pivot_Q8-10'!$F$2:$F$211</c:f>
            </c:strRef>
          </c:cat>
          <c:val>
            <c:numRef>
              <c:f>'Pivot_Q8-10'!$G$2:$G$211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Rating vs. Discount Percentage</a:t>
            </a:r>
          </a:p>
        </c:rich>
      </c:tx>
      <c:overlay val="0"/>
    </c:title>
    <c:plotArea>
      <c:layout/>
      <c:scatterChart>
        <c:scatterStyle val="lineMarker"/>
        <c:varyColors val="0"/>
        <c:ser>
          <c:idx val="0"/>
          <c:order val="0"/>
          <c:tx>
            <c:v>Rating</c:v>
          </c:tx>
          <c:spPr>
            <a:ln>
              <a:noFill/>
            </a:ln>
          </c:spPr>
          <c:marker>
            <c:symbol val="circle"/>
            <c:size val="7"/>
            <c:spPr>
              <a:solidFill>
                <a:schemeClr val="accent1"/>
              </a:solidFill>
              <a:ln cmpd="sng">
                <a:solidFill>
                  <a:schemeClr val="accent1"/>
                </a:solidFill>
              </a:ln>
            </c:spPr>
          </c:marker>
          <c:trendline>
            <c:name>Trendline for rating</c:name>
            <c:spPr>
              <a:ln w="19050">
                <a:solidFill>
                  <a:srgbClr val="000000"/>
                </a:solidFill>
              </a:ln>
            </c:spPr>
            <c:trendlineType val="linear"/>
            <c:dispRSqr val="1"/>
            <c:dispEq val="0"/>
          </c:trendline>
          <c:xVal>
            <c:numRef>
              <c:f>'Cleaned Sheet'!$G$2:$G$1464</c:f>
            </c:numRef>
          </c:xVal>
          <c:yVal>
            <c:numRef>
              <c:f>'Cleaned Sheet'!$I$2:$I$1464</c:f>
              <c:numCache/>
            </c:numRef>
          </c:yVal>
        </c:ser>
        <c:dLbls>
          <c:showLegendKey val="0"/>
          <c:showVal val="0"/>
          <c:showCatName val="0"/>
          <c:showSerName val="0"/>
          <c:showPercent val="0"/>
          <c:showBubbleSize val="0"/>
        </c:dLbls>
        <c:axId val="1885198582"/>
        <c:axId val="206545880"/>
      </c:scatterChart>
      <c:valAx>
        <c:axId val="18851985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Discount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545880"/>
      </c:valAx>
      <c:valAx>
        <c:axId val="206545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519858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Q14_Top5Products!$C$15</c:f>
            </c:strRef>
          </c:tx>
          <c:spPr>
            <a:solidFill>
              <a:schemeClr val="accent1"/>
            </a:solidFill>
            <a:ln cmpd="sng">
              <a:solidFill>
                <a:srgbClr val="000000"/>
              </a:solidFill>
            </a:ln>
          </c:spPr>
          <c:cat>
            <c:strRef>
              <c:f>Q14_Top5Products!$B$16:$B$20</c:f>
            </c:strRef>
          </c:cat>
          <c:val>
            <c:numRef>
              <c:f>Q14_Top5Products!$C$16:$C$20</c:f>
              <c:numCache/>
            </c:numRef>
          </c:val>
        </c:ser>
        <c:ser>
          <c:idx val="1"/>
          <c:order val="1"/>
          <c:tx>
            <c:strRef>
              <c:f>Q14_Top5Products!$D$15</c:f>
            </c:strRef>
          </c:tx>
          <c:spPr>
            <a:solidFill>
              <a:schemeClr val="accent2"/>
            </a:solidFill>
            <a:ln cmpd="sng">
              <a:solidFill>
                <a:srgbClr val="000000"/>
              </a:solidFill>
            </a:ln>
          </c:spPr>
          <c:cat>
            <c:strRef>
              <c:f>Q14_Top5Products!$B$16:$B$20</c:f>
            </c:strRef>
          </c:cat>
          <c:val>
            <c:numRef>
              <c:f>Q14_Top5Products!$D$16:$D$20</c:f>
              <c:numCache/>
            </c:numRef>
          </c:val>
        </c:ser>
        <c:ser>
          <c:idx val="2"/>
          <c:order val="2"/>
          <c:tx>
            <c:strRef>
              <c:f>Q14_Top5Products!$E$15</c:f>
            </c:strRef>
          </c:tx>
          <c:spPr>
            <a:solidFill>
              <a:schemeClr val="accent3"/>
            </a:solidFill>
            <a:ln cmpd="sng">
              <a:solidFill>
                <a:srgbClr val="000000"/>
              </a:solidFill>
            </a:ln>
          </c:spPr>
          <c:cat>
            <c:strRef>
              <c:f>Q14_Top5Products!$B$16:$B$20</c:f>
            </c:strRef>
          </c:cat>
          <c:val>
            <c:numRef>
              <c:f>Q14_Top5Products!$E$16:$E$20</c:f>
              <c:numCache/>
            </c:numRef>
          </c:val>
        </c:ser>
        <c:axId val="568678434"/>
        <c:axId val="1648566597"/>
      </c:barChart>
      <c:catAx>
        <c:axId val="5686784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48566597"/>
      </c:catAx>
      <c:valAx>
        <c:axId val="1648566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8678434"/>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Rating</a:t>
            </a:r>
          </a:p>
        </c:rich>
      </c:tx>
      <c:overlay val="0"/>
    </c:title>
    <c:plotArea>
      <c:layout/>
      <c:barChart>
        <c:barDir val="col"/>
        <c:ser>
          <c:idx val="0"/>
          <c:order val="0"/>
          <c:tx>
            <c:strRef>
              <c:f>'Pivot_Q8-10'!$B$2</c:f>
            </c:strRef>
          </c:tx>
          <c:spPr>
            <a:solidFill>
              <a:schemeClr val="accent1"/>
            </a:solidFill>
            <a:ln cmpd="sng">
              <a:solidFill>
                <a:srgbClr val="000000"/>
              </a:solidFill>
            </a:ln>
          </c:spPr>
          <c:cat>
            <c:strRef>
              <c:f>'Pivot_Q8-10'!$A$3:$A$28</c:f>
            </c:strRef>
          </c:cat>
          <c:val>
            <c:numRef>
              <c:f>'Pivot_Q8-10'!$B$3:$B$28</c:f>
              <c:numCache/>
            </c:numRef>
          </c:val>
        </c:ser>
        <c:axId val="1586443307"/>
        <c:axId val="2141635975"/>
      </c:barChart>
      <c:catAx>
        <c:axId val="15864433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0">
                <a:solidFill>
                  <a:srgbClr val="000000"/>
                </a:solidFill>
                <a:latin typeface="+mn-lt"/>
              </a:defRPr>
            </a:pPr>
          </a:p>
        </c:txPr>
        <c:crossAx val="2141635975"/>
      </c:catAx>
      <c:valAx>
        <c:axId val="21416359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6443307"/>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Q14_Top5Products!$C$15</c:f>
            </c:strRef>
          </c:tx>
          <c:spPr>
            <a:solidFill>
              <a:schemeClr val="accent1"/>
            </a:solidFill>
            <a:ln cmpd="sng">
              <a:solidFill>
                <a:srgbClr val="000000"/>
              </a:solidFill>
            </a:ln>
          </c:spPr>
          <c:cat>
            <c:strRef>
              <c:f>Q14_Top5Products!$B$16:$B$20</c:f>
            </c:strRef>
          </c:cat>
          <c:val>
            <c:numRef>
              <c:f>Q14_Top5Products!$C$16:$C$20</c:f>
              <c:numCache/>
            </c:numRef>
          </c:val>
        </c:ser>
        <c:ser>
          <c:idx val="1"/>
          <c:order val="1"/>
          <c:tx>
            <c:strRef>
              <c:f>Q14_Top5Products!$D$15</c:f>
            </c:strRef>
          </c:tx>
          <c:spPr>
            <a:solidFill>
              <a:schemeClr val="accent2"/>
            </a:solidFill>
            <a:ln cmpd="sng">
              <a:solidFill>
                <a:srgbClr val="000000"/>
              </a:solidFill>
            </a:ln>
          </c:spPr>
          <c:cat>
            <c:strRef>
              <c:f>Q14_Top5Products!$B$16:$B$20</c:f>
            </c:strRef>
          </c:cat>
          <c:val>
            <c:numRef>
              <c:f>Q14_Top5Products!$D$16:$D$20</c:f>
              <c:numCache/>
            </c:numRef>
          </c:val>
        </c:ser>
        <c:ser>
          <c:idx val="2"/>
          <c:order val="2"/>
          <c:tx>
            <c:strRef>
              <c:f>Q14_Top5Products!$E$15</c:f>
            </c:strRef>
          </c:tx>
          <c:spPr>
            <a:solidFill>
              <a:schemeClr val="accent3"/>
            </a:solidFill>
            <a:ln cmpd="sng">
              <a:solidFill>
                <a:srgbClr val="000000"/>
              </a:solidFill>
            </a:ln>
          </c:spPr>
          <c:cat>
            <c:strRef>
              <c:f>Q14_Top5Products!$B$16:$B$20</c:f>
            </c:strRef>
          </c:cat>
          <c:val>
            <c:numRef>
              <c:f>Q14_Top5Products!$E$16:$E$20</c:f>
              <c:numCache/>
            </c:numRef>
          </c:val>
        </c:ser>
        <c:axId val="268329713"/>
        <c:axId val="1773855690"/>
      </c:barChart>
      <c:catAx>
        <c:axId val="2683297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3855690"/>
      </c:catAx>
      <c:valAx>
        <c:axId val="17738556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8329713"/>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rating vs. discount_percentage</a:t>
            </a:r>
          </a:p>
        </c:rich>
      </c:tx>
      <c:overlay val="0"/>
    </c:title>
    <c:plotArea>
      <c:layout/>
      <c:scatterChart>
        <c:scatterStyle val="lineMarker"/>
        <c:varyColors val="0"/>
        <c:ser>
          <c:idx val="0"/>
          <c:order val="0"/>
          <c:tx>
            <c:strRef>
              <c:f>'Cleaned Sheet'!$I$1</c:f>
            </c:strRef>
          </c:tx>
          <c:spPr>
            <a:ln>
              <a:noFill/>
            </a:ln>
          </c:spPr>
          <c:marker>
            <c:symbol val="circle"/>
            <c:size val="7"/>
            <c:spPr>
              <a:solidFill>
                <a:schemeClr val="accent1"/>
              </a:solidFill>
              <a:ln cmpd="sng">
                <a:solidFill>
                  <a:schemeClr val="accent1"/>
                </a:solidFill>
              </a:ln>
            </c:spPr>
          </c:marker>
          <c:trendline>
            <c:name>Trendline for rating</c:name>
            <c:spPr>
              <a:ln w="19050">
                <a:solidFill>
                  <a:srgbClr val="000000"/>
                </a:solidFill>
              </a:ln>
            </c:spPr>
            <c:trendlineType val="linear"/>
            <c:dispRSqr val="1"/>
            <c:dispEq val="0"/>
          </c:trendline>
          <c:xVal>
            <c:numRef>
              <c:f>'Cleaned Sheet'!$G$2:$G$1464</c:f>
            </c:numRef>
          </c:xVal>
          <c:yVal>
            <c:numRef>
              <c:f>'Cleaned Sheet'!$I$2:$I$1464</c:f>
              <c:numCache/>
            </c:numRef>
          </c:yVal>
        </c:ser>
        <c:dLbls>
          <c:showLegendKey val="0"/>
          <c:showVal val="0"/>
          <c:showCatName val="0"/>
          <c:showSerName val="0"/>
          <c:showPercent val="0"/>
          <c:showBubbleSize val="0"/>
        </c:dLbls>
        <c:axId val="1934535352"/>
        <c:axId val="335781477"/>
      </c:scatterChart>
      <c:valAx>
        <c:axId val="19345353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Discount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5781477"/>
      </c:valAx>
      <c:valAx>
        <c:axId val="335781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4535352"/>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Avg Rating vs. Product</a:t>
            </a:r>
          </a:p>
        </c:rich>
      </c:tx>
      <c:overlay val="0"/>
    </c:title>
    <c:plotArea>
      <c:layout/>
      <c:barChart>
        <c:barDir val="col"/>
        <c:ser>
          <c:idx val="0"/>
          <c:order val="0"/>
          <c:tx>
            <c:strRef>
              <c:f>Pivot_Q4_Q6!$B$1</c:f>
            </c:strRef>
          </c:tx>
          <c:spPr>
            <a:solidFill>
              <a:schemeClr val="accent1"/>
            </a:solidFill>
            <a:ln cmpd="sng">
              <a:solidFill>
                <a:srgbClr val="000000"/>
              </a:solidFill>
            </a:ln>
          </c:spPr>
          <c:cat>
            <c:strRef>
              <c:f>Pivot_Q4_Q6!$A$2:$A$1267</c:f>
            </c:strRef>
          </c:cat>
          <c:val>
            <c:numRef>
              <c:f>Pivot_Q4_Q6!$B$2:$B$1267</c:f>
              <c:numCache/>
            </c:numRef>
          </c:val>
        </c:ser>
        <c:axId val="792911047"/>
        <c:axId val="1791191992"/>
      </c:barChart>
      <c:catAx>
        <c:axId val="7929110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Product</a:t>
                </a:r>
              </a:p>
            </c:rich>
          </c:tx>
          <c:overlay val="0"/>
        </c:title>
        <c:numFmt formatCode="General" sourceLinked="1"/>
        <c:majorTickMark val="none"/>
        <c:minorTickMark val="none"/>
        <c:spPr/>
        <c:txPr>
          <a:bodyPr/>
          <a:lstStyle/>
          <a:p>
            <a:pPr lvl="0">
              <a:defRPr b="0">
                <a:solidFill>
                  <a:srgbClr val="000000"/>
                </a:solidFill>
                <a:latin typeface="+mn-lt"/>
              </a:defRPr>
            </a:pPr>
          </a:p>
        </c:txPr>
        <c:crossAx val="1791191992"/>
      </c:catAx>
      <c:valAx>
        <c:axId val="17911919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Avg 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2911047"/>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Price Bucket</a:t>
            </a:r>
          </a:p>
        </c:rich>
      </c:tx>
      <c:overlay val="0"/>
    </c:title>
    <c:plotArea>
      <c:layout/>
      <c:barChart>
        <c:barDir val="col"/>
        <c:ser>
          <c:idx val="0"/>
          <c:order val="0"/>
          <c:tx>
            <c:strRef>
              <c:f>'Pivot_Q8-10'!$B$41</c:f>
            </c:strRef>
          </c:tx>
          <c:spPr>
            <a:solidFill>
              <a:schemeClr val="accent1"/>
            </a:solidFill>
            <a:ln cmpd="sng">
              <a:solidFill>
                <a:srgbClr val="000000"/>
              </a:solidFill>
            </a:ln>
          </c:spPr>
          <c:cat>
            <c:strRef>
              <c:f>'Pivot_Q8-10'!$A$42:$A$45</c:f>
            </c:strRef>
          </c:cat>
          <c:val>
            <c:numRef>
              <c:f>'Pivot_Q8-10'!$B$42:$B$45</c:f>
              <c:numCache/>
            </c:numRef>
          </c:val>
        </c:ser>
        <c:axId val="1037379864"/>
        <c:axId val="1228009950"/>
      </c:barChart>
      <c:catAx>
        <c:axId val="10373798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Price Bucket</a:t>
                </a:r>
              </a:p>
            </c:rich>
          </c:tx>
          <c:overlay val="0"/>
        </c:title>
        <c:numFmt formatCode="General" sourceLinked="1"/>
        <c:majorTickMark val="none"/>
        <c:minorTickMark val="none"/>
        <c:spPr/>
        <c:txPr>
          <a:bodyPr/>
          <a:lstStyle/>
          <a:p>
            <a:pPr lvl="0">
              <a:defRPr b="0">
                <a:solidFill>
                  <a:srgbClr val="000000"/>
                </a:solidFill>
                <a:latin typeface="+mn-lt"/>
              </a:defRPr>
            </a:pPr>
          </a:p>
        </c:txPr>
        <c:crossAx val="1228009950"/>
      </c:catAx>
      <c:valAx>
        <c:axId val="1228009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7379864"/>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Reviews vs. Product Count</a:t>
            </a:r>
          </a:p>
        </c:rich>
      </c:tx>
      <c:overlay val="0"/>
    </c:title>
    <c:plotArea>
      <c:layout/>
      <c:scatterChart>
        <c:scatterStyle val="lineMarker"/>
        <c:varyColors val="0"/>
        <c:ser>
          <c:idx val="0"/>
          <c:order val="0"/>
          <c:tx>
            <c:strRef>
              <c:f>'Pivot_Q1-3'!$D$1:$D$2</c:f>
            </c:strRef>
          </c:tx>
          <c:spPr>
            <a:ln>
              <a:noFill/>
            </a:ln>
          </c:spPr>
          <c:marker>
            <c:symbol val="circle"/>
            <c:size val="7"/>
            <c:spPr>
              <a:solidFill>
                <a:schemeClr val="accent1"/>
              </a:solidFill>
              <a:ln cmpd="sng">
                <a:solidFill>
                  <a:schemeClr val="accent1"/>
                </a:solidFill>
              </a:ln>
            </c:spPr>
          </c:marker>
          <c:xVal>
            <c:numRef>
              <c:f>'Pivot_Q1-3'!$C$3:$C$211</c:f>
            </c:numRef>
          </c:xVal>
          <c:yVal>
            <c:numRef>
              <c:f>'Pivot_Q1-3'!$D$3:$D$211</c:f>
              <c:numCache/>
            </c:numRef>
          </c:yVal>
        </c:ser>
        <c:dLbls>
          <c:showLegendKey val="0"/>
          <c:showVal val="0"/>
          <c:showCatName val="0"/>
          <c:showSerName val="0"/>
          <c:showPercent val="0"/>
          <c:showBubbleSize val="0"/>
        </c:dLbls>
        <c:axId val="992381736"/>
        <c:axId val="267527710"/>
      </c:scatterChart>
      <c:valAx>
        <c:axId val="9923817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7527710"/>
      </c:valAx>
      <c:valAx>
        <c:axId val="267527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Reviews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2381736"/>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Total Revenue (₹)</a:t>
            </a:r>
          </a:p>
        </c:rich>
      </c:tx>
      <c:overlay val="0"/>
    </c:title>
    <c:plotArea>
      <c:layout/>
      <c:pieChart>
        <c:varyColors val="1"/>
        <c:ser>
          <c:idx val="0"/>
          <c:order val="0"/>
          <c:tx>
            <c:strRef>
              <c:f>'Pivot_Q8-10'!$G$1</c:f>
            </c:strRef>
          </c:tx>
          <c:dPt>
            <c:idx val="0"/>
            <c:spPr>
              <a:solidFill>
                <a:srgbClr val="156082"/>
              </a:solidFill>
            </c:spPr>
          </c:dPt>
          <c:dPt>
            <c:idx val="1"/>
            <c:spPr>
              <a:solidFill>
                <a:srgbClr val="E97132"/>
              </a:solidFill>
            </c:spPr>
          </c:dPt>
          <c:dPt>
            <c:idx val="2"/>
            <c:spPr>
              <a:solidFill>
                <a:srgbClr val="196B24"/>
              </a:solidFill>
            </c:spPr>
          </c:dPt>
          <c:dPt>
            <c:idx val="3"/>
            <c:spPr>
              <a:solidFill>
                <a:srgbClr val="0F9ED5"/>
              </a:solidFill>
            </c:spPr>
          </c:dPt>
          <c:dPt>
            <c:idx val="4"/>
            <c:spPr>
              <a:solidFill>
                <a:srgbClr val="A02B93"/>
              </a:solidFill>
            </c:spPr>
          </c:dPt>
          <c:dPt>
            <c:idx val="5"/>
            <c:spPr>
              <a:solidFill>
                <a:srgbClr val="4EA72E"/>
              </a:solidFill>
            </c:spPr>
          </c:dPt>
          <c:dPt>
            <c:idx val="6"/>
            <c:spPr>
              <a:solidFill>
                <a:srgbClr val="5B90A8"/>
              </a:solidFill>
            </c:spPr>
          </c:dPt>
          <c:dPt>
            <c:idx val="7"/>
            <c:spPr>
              <a:solidFill>
                <a:srgbClr val="F09C70"/>
              </a:solidFill>
            </c:spPr>
          </c:dPt>
          <c:dPt>
            <c:idx val="8"/>
            <c:spPr>
              <a:solidFill>
                <a:srgbClr val="5E9766"/>
              </a:solidFill>
            </c:spPr>
          </c:dPt>
          <c:dPt>
            <c:idx val="9"/>
            <c:spPr>
              <a:solidFill>
                <a:srgbClr val="57BBE2"/>
              </a:solidFill>
            </c:spPr>
          </c:dPt>
          <c:dPt>
            <c:idx val="10"/>
            <c:spPr>
              <a:solidFill>
                <a:srgbClr val="BD6BB3"/>
              </a:solidFill>
            </c:spPr>
          </c:dPt>
          <c:dPt>
            <c:idx val="11"/>
            <c:spPr>
              <a:solidFill>
                <a:srgbClr val="83C16D"/>
              </a:solidFill>
            </c:spPr>
          </c:dPt>
          <c:dPt>
            <c:idx val="12"/>
            <c:spPr>
              <a:solidFill>
                <a:srgbClr val="A1BFCD"/>
              </a:solidFill>
            </c:spPr>
          </c:dPt>
          <c:dPt>
            <c:idx val="13"/>
            <c:spPr>
              <a:solidFill>
                <a:srgbClr val="F6C6AD"/>
              </a:solidFill>
            </c:spPr>
          </c:dPt>
          <c:dPt>
            <c:idx val="14"/>
            <c:spPr>
              <a:solidFill>
                <a:srgbClr val="A3C4A7"/>
              </a:solidFill>
            </c:spPr>
          </c:dPt>
          <c:dPt>
            <c:idx val="15"/>
            <c:spPr>
              <a:solidFill>
                <a:srgbClr val="9FD8EE"/>
              </a:solidFill>
            </c:spPr>
          </c:dPt>
          <c:dPt>
            <c:idx val="16"/>
            <c:spPr>
              <a:solidFill>
                <a:srgbClr val="D9AAD4"/>
              </a:solidFill>
            </c:spPr>
          </c:dPt>
          <c:dPt>
            <c:idx val="17"/>
            <c:spPr>
              <a:solidFill>
                <a:srgbClr val="B8DCAB"/>
              </a:solidFill>
            </c:spPr>
          </c:dPt>
          <c:dPt>
            <c:idx val="18"/>
            <c:spPr>
              <a:solidFill>
                <a:srgbClr val="E8EFF3"/>
              </a:solidFill>
            </c:spPr>
          </c:dPt>
          <c:dPt>
            <c:idx val="19"/>
            <c:spPr>
              <a:solidFill>
                <a:srgbClr val="FDF1EB"/>
              </a:solidFill>
            </c:spPr>
          </c:dPt>
          <c:dPt>
            <c:idx val="20"/>
            <c:spPr>
              <a:solidFill>
                <a:srgbClr val="E8F0E9"/>
              </a:solidFill>
            </c:spPr>
          </c:dPt>
          <c:dPt>
            <c:idx val="21"/>
            <c:spPr>
              <a:solidFill>
                <a:srgbClr val="E7F5FB"/>
              </a:solidFill>
            </c:spPr>
          </c:dPt>
          <c:dPt>
            <c:idx val="22"/>
            <c:spPr>
              <a:solidFill>
                <a:srgbClr val="F6EAF4"/>
              </a:solidFill>
            </c:spPr>
          </c:dPt>
          <c:dPt>
            <c:idx val="23"/>
            <c:spPr>
              <a:solidFill>
                <a:srgbClr val="EDF6EA"/>
              </a:solidFill>
            </c:spPr>
          </c:dPt>
          <c:dPt>
            <c:idx val="24"/>
            <c:spPr>
              <a:solidFill>
                <a:srgbClr val="2E1F18"/>
              </a:solidFill>
            </c:spPr>
          </c:dPt>
          <c:dPt>
            <c:idx val="25"/>
            <c:spPr>
              <a:solidFill>
                <a:srgbClr val="031B28"/>
              </a:solidFill>
            </c:spPr>
          </c:dPt>
          <c:dPt>
            <c:idx val="26"/>
            <c:spPr>
              <a:solidFill>
                <a:srgbClr val="2D1D2B"/>
              </a:solidFill>
            </c:spPr>
          </c:dPt>
          <c:dPt>
            <c:idx val="27"/>
            <c:spPr>
              <a:solidFill>
                <a:srgbClr val="2F1207"/>
              </a:solidFill>
            </c:spPr>
          </c:dPt>
          <c:dPt>
            <c:idx val="28"/>
            <c:spPr>
              <a:solidFill>
                <a:srgbClr val="122915"/>
              </a:solidFill>
            </c:spPr>
          </c:dPt>
          <c:dPt>
            <c:idx val="29"/>
            <c:spPr>
              <a:solidFill>
                <a:srgbClr val="221129"/>
              </a:solidFill>
            </c:spPr>
          </c:dPt>
          <c:dPt>
            <c:idx val="30"/>
            <c:spPr>
              <a:solidFill>
                <a:srgbClr val="744F3E"/>
              </a:solidFill>
            </c:spPr>
          </c:dPt>
          <c:dPt>
            <c:idx val="31"/>
            <c:spPr>
              <a:solidFill>
                <a:srgbClr val="0A4666"/>
              </a:solidFill>
            </c:spPr>
          </c:dPt>
          <c:dPt>
            <c:idx val="32"/>
            <c:spPr>
              <a:solidFill>
                <a:srgbClr val="72496D"/>
              </a:solidFill>
            </c:spPr>
          </c:dPt>
          <c:dPt>
            <c:idx val="33"/>
            <c:spPr>
              <a:solidFill>
                <a:srgbClr val="773014"/>
              </a:solidFill>
            </c:spPr>
          </c:dPt>
          <c:dPt>
            <c:idx val="34"/>
            <c:spPr>
              <a:solidFill>
                <a:srgbClr val="2F6935"/>
              </a:solidFill>
            </c:spPr>
          </c:dPt>
          <c:dPt>
            <c:idx val="35"/>
            <c:spPr>
              <a:solidFill>
                <a:srgbClr val="582B68"/>
              </a:solidFill>
            </c:spPr>
          </c:dPt>
          <c:dPt>
            <c:idx val="36"/>
            <c:spPr>
              <a:solidFill>
                <a:srgbClr val="BA7E63"/>
              </a:solidFill>
            </c:spPr>
          </c:dPt>
          <c:dPt>
            <c:idx val="37"/>
            <c:spPr>
              <a:solidFill>
                <a:srgbClr val="1171A3"/>
              </a:solidFill>
            </c:spPr>
          </c:dPt>
          <c:dPt>
            <c:idx val="38"/>
            <c:spPr>
              <a:solidFill>
                <a:srgbClr val="B775AE"/>
              </a:solidFill>
            </c:spPr>
          </c:dPt>
          <c:dPt>
            <c:idx val="39"/>
            <c:spPr>
              <a:solidFill>
                <a:srgbClr val="BF4D21"/>
              </a:solidFill>
            </c:spPr>
          </c:dPt>
          <c:dPt>
            <c:idx val="40"/>
            <c:spPr>
              <a:solidFill>
                <a:srgbClr val="4BA955"/>
              </a:solidFill>
            </c:spPr>
          </c:dPt>
          <c:dPt>
            <c:idx val="41"/>
            <c:spPr>
              <a:solidFill>
                <a:srgbClr val="8D45A6"/>
              </a:solidFill>
            </c:spPr>
          </c:dPt>
          <c:dPt>
            <c:idx val="42"/>
            <c:spPr>
              <a:solidFill>
                <a:srgbClr val="00AE89"/>
              </a:solidFill>
            </c:spPr>
          </c:dPt>
          <c:dPt>
            <c:idx val="43"/>
            <c:spPr>
              <a:solidFill>
                <a:srgbClr val="179BE0"/>
              </a:solidFill>
            </c:spPr>
          </c:dPt>
          <c:dPt>
            <c:idx val="44"/>
            <c:spPr>
              <a:solidFill>
                <a:srgbClr val="FCA2F0"/>
              </a:solidFill>
            </c:spPr>
          </c:dPt>
          <c:dPt>
            <c:idx val="45"/>
            <c:spPr>
              <a:solidFill>
                <a:srgbClr val="076A2D"/>
              </a:solidFill>
            </c:spPr>
          </c:dPt>
          <c:dPt>
            <c:idx val="46"/>
            <c:spPr>
              <a:solidFill>
                <a:srgbClr val="68E876"/>
              </a:solidFill>
            </c:spPr>
          </c:dPt>
          <c:dPt>
            <c:idx val="47"/>
            <c:spPr>
              <a:solidFill>
                <a:srgbClr val="C260E5"/>
              </a:solidFill>
            </c:spPr>
          </c:dPt>
          <c:dPt>
            <c:idx val="48"/>
            <c:spPr>
              <a:solidFill>
                <a:srgbClr val="47DEAE"/>
              </a:solidFill>
            </c:spPr>
          </c:dPt>
          <c:dPt>
            <c:idx val="49"/>
            <c:spPr>
              <a:solidFill>
                <a:srgbClr val="1EC61E"/>
              </a:solidFill>
            </c:spPr>
          </c:dPt>
          <c:dPt>
            <c:idx val="50"/>
            <c:spPr>
              <a:solidFill>
                <a:srgbClr val="41CE32"/>
              </a:solidFill>
            </c:spPr>
          </c:dPt>
          <c:dPt>
            <c:idx val="51"/>
            <c:spPr>
              <a:solidFill>
                <a:srgbClr val="4F873A"/>
              </a:solidFill>
            </c:spPr>
          </c:dPt>
          <c:dPt>
            <c:idx val="52"/>
            <c:spPr>
              <a:solidFill>
                <a:srgbClr val="842896"/>
              </a:solidFill>
            </c:spPr>
          </c:dPt>
          <c:dPt>
            <c:idx val="53"/>
            <c:spPr>
              <a:solidFill>
                <a:srgbClr val="F77A24"/>
              </a:solidFill>
            </c:spPr>
          </c:dPt>
          <c:dPt>
            <c:idx val="54"/>
            <c:spPr>
              <a:solidFill>
                <a:srgbClr val="8D0DD4"/>
              </a:solidFill>
            </c:spPr>
          </c:dPt>
          <c:dPt>
            <c:idx val="55"/>
            <c:spPr>
              <a:solidFill>
                <a:srgbClr val="24F05C"/>
              </a:solidFill>
            </c:spPr>
          </c:dPt>
          <c:dPt>
            <c:idx val="56"/>
            <c:spPr>
              <a:solidFill>
                <a:srgbClr val="86FB73"/>
              </a:solidFill>
            </c:spPr>
          </c:dPt>
          <c:dPt>
            <c:idx val="57"/>
            <c:spPr>
              <a:solidFill>
                <a:srgbClr val="97A446"/>
              </a:solidFill>
            </c:spPr>
          </c:dPt>
          <c:dPt>
            <c:idx val="58"/>
            <c:spPr>
              <a:solidFill>
                <a:srgbClr val="A167B7"/>
              </a:solidFill>
            </c:spPr>
          </c:dPt>
          <c:dPt>
            <c:idx val="59"/>
            <c:spPr>
              <a:solidFill>
                <a:srgbClr val="2C9562"/>
              </a:solidFill>
            </c:spPr>
          </c:dPt>
          <c:dPt>
            <c:idx val="60"/>
            <c:spPr>
              <a:solidFill>
                <a:srgbClr val="D33DF9"/>
              </a:solidFill>
            </c:spPr>
          </c:dPt>
          <c:dPt>
            <c:idx val="61"/>
            <c:spPr>
              <a:solidFill>
                <a:srgbClr val="2B1B99"/>
              </a:solidFill>
            </c:spPr>
          </c:dPt>
          <c:dPt>
            <c:idx val="62"/>
            <c:spPr>
              <a:solidFill>
                <a:srgbClr val="CB27B5"/>
              </a:solidFill>
            </c:spPr>
          </c:dPt>
          <c:dPt>
            <c:idx val="63"/>
            <c:spPr>
              <a:solidFill>
                <a:srgbClr val="DFC153"/>
              </a:solidFill>
            </c:spPr>
          </c:dPt>
          <c:dPt>
            <c:idx val="64"/>
            <c:spPr>
              <a:solidFill>
                <a:srgbClr val="BDA7D7"/>
              </a:solidFill>
            </c:spPr>
          </c:dPt>
          <c:dPt>
            <c:idx val="65"/>
            <c:spPr>
              <a:solidFill>
                <a:srgbClr val="61AFA1"/>
              </a:solidFill>
            </c:spPr>
          </c:dPt>
          <c:dPt>
            <c:idx val="66"/>
            <c:spPr>
              <a:solidFill>
                <a:srgbClr val="196D1F"/>
              </a:solidFill>
            </c:spPr>
          </c:dPt>
          <c:dPt>
            <c:idx val="67"/>
            <c:spPr>
              <a:solidFill>
                <a:srgbClr val="3246D7"/>
              </a:solidFill>
            </c:spPr>
          </c:dPt>
          <c:dPt>
            <c:idx val="68"/>
            <c:spPr>
              <a:solidFill>
                <a:srgbClr val="1053F7"/>
              </a:solidFill>
            </c:spPr>
          </c:dPt>
          <c:dPt>
            <c:idx val="69"/>
            <c:spPr>
              <a:solidFill>
                <a:srgbClr val="27DE60"/>
              </a:solidFill>
            </c:spPr>
          </c:dPt>
          <c:dPt>
            <c:idx val="70"/>
            <c:spPr>
              <a:solidFill>
                <a:srgbClr val="DAE7F7"/>
              </a:solidFill>
            </c:spPr>
          </c:dPt>
          <c:dPt>
            <c:idx val="71"/>
            <c:spPr>
              <a:solidFill>
                <a:srgbClr val="96C9E0"/>
              </a:solidFill>
            </c:spPr>
          </c:dPt>
          <c:dPt>
            <c:idx val="72"/>
            <c:spPr>
              <a:solidFill>
                <a:srgbClr val="5F9C44"/>
              </a:solidFill>
            </c:spPr>
          </c:dPt>
          <c:dPt>
            <c:idx val="73"/>
            <c:spPr>
              <a:solidFill>
                <a:srgbClr val="387014"/>
              </a:solidFill>
            </c:spPr>
          </c:dPt>
          <c:dPt>
            <c:idx val="74"/>
            <c:spPr>
              <a:solidFill>
                <a:srgbClr val="558038"/>
              </a:solidFill>
            </c:spPr>
          </c:dPt>
          <c:dPt>
            <c:idx val="75"/>
            <c:spPr>
              <a:solidFill>
                <a:srgbClr val="6FFB6C"/>
              </a:solidFill>
            </c:spPr>
          </c:dPt>
          <c:dPt>
            <c:idx val="76"/>
            <c:spPr>
              <a:solidFill>
                <a:srgbClr val="F62618"/>
              </a:solidFill>
            </c:spPr>
          </c:dPt>
          <c:dPt>
            <c:idx val="77"/>
            <c:spPr>
              <a:solidFill>
                <a:srgbClr val="CBE41E"/>
              </a:solidFill>
            </c:spPr>
          </c:dPt>
          <c:dPt>
            <c:idx val="78"/>
            <c:spPr>
              <a:solidFill>
                <a:srgbClr val="A6CC6A"/>
              </a:solidFill>
            </c:spPr>
          </c:dPt>
          <c:dPt>
            <c:idx val="79"/>
            <c:spPr>
              <a:solidFill>
                <a:srgbClr val="3F9B52"/>
              </a:solidFill>
            </c:spPr>
          </c:dPt>
          <c:dPt>
            <c:idx val="80"/>
            <c:spPr>
              <a:solidFill>
                <a:srgbClr val="9AAC7A"/>
              </a:solidFill>
            </c:spPr>
          </c:dPt>
          <c:dPt>
            <c:idx val="81"/>
            <c:spPr>
              <a:solidFill>
                <a:srgbClr val="B71879"/>
              </a:solidFill>
            </c:spPr>
          </c:dPt>
          <c:dPt>
            <c:idx val="82"/>
            <c:spPr>
              <a:solidFill>
                <a:srgbClr val="136638"/>
              </a:solidFill>
            </c:spPr>
          </c:dPt>
          <c:dPt>
            <c:idx val="83"/>
            <c:spPr>
              <a:solidFill>
                <a:srgbClr val="00FE5D"/>
              </a:solidFill>
            </c:spPr>
          </c:dPt>
          <c:dPt>
            <c:idx val="84"/>
            <c:spPr>
              <a:solidFill>
                <a:srgbClr val="ECFC8F"/>
              </a:solidFill>
            </c:spPr>
          </c:dPt>
          <c:dPt>
            <c:idx val="85"/>
            <c:spPr>
              <a:solidFill>
                <a:srgbClr val="45C58F"/>
              </a:solidFill>
            </c:spPr>
          </c:dPt>
          <c:dPt>
            <c:idx val="86"/>
            <c:spPr>
              <a:solidFill>
                <a:srgbClr val="DFD9BC"/>
              </a:solidFill>
            </c:spPr>
          </c:dPt>
          <c:dPt>
            <c:idx val="87"/>
            <c:spPr>
              <a:solidFill>
                <a:srgbClr val="FF3585"/>
              </a:solidFill>
            </c:spPr>
          </c:dPt>
          <c:dPt>
            <c:idx val="88"/>
            <c:spPr>
              <a:solidFill>
                <a:srgbClr val="2FA559"/>
              </a:solidFill>
            </c:spPr>
          </c:dPt>
          <c:dPt>
            <c:idx val="89"/>
            <c:spPr>
              <a:solidFill>
                <a:srgbClr val="35199C"/>
              </a:solidFill>
            </c:spPr>
          </c:dPt>
          <c:dPt>
            <c:idx val="90"/>
            <c:spPr>
              <a:solidFill>
                <a:srgbClr val="322CB5"/>
              </a:solidFill>
            </c:spPr>
          </c:dPt>
          <c:dPt>
            <c:idx val="91"/>
            <c:spPr>
              <a:solidFill>
                <a:srgbClr val="4CF0CD"/>
              </a:solidFill>
            </c:spPr>
          </c:dPt>
          <c:dPt>
            <c:idx val="92"/>
            <c:spPr>
              <a:solidFill>
                <a:srgbClr val="2405FE"/>
              </a:solidFill>
            </c:spPr>
          </c:dPt>
          <c:dPt>
            <c:idx val="93"/>
            <c:spPr>
              <a:solidFill>
                <a:srgbClr val="475392"/>
              </a:solidFill>
            </c:spPr>
          </c:dPt>
          <c:dPt>
            <c:idx val="94"/>
            <c:spPr>
              <a:solidFill>
                <a:srgbClr val="4CE579"/>
              </a:solidFill>
            </c:spPr>
          </c:dPt>
          <c:dPt>
            <c:idx val="95"/>
            <c:spPr>
              <a:solidFill>
                <a:srgbClr val="6B33DB"/>
              </a:solidFill>
            </c:spPr>
          </c:dPt>
          <c:dPt>
            <c:idx val="96"/>
            <c:spPr>
              <a:solidFill>
                <a:srgbClr val="785BDA"/>
              </a:solidFill>
            </c:spPr>
          </c:dPt>
          <c:dPt>
            <c:idx val="97"/>
            <c:spPr>
              <a:solidFill>
                <a:srgbClr val="531B0A"/>
              </a:solidFill>
            </c:spPr>
          </c:dPt>
          <c:dPt>
            <c:idx val="98"/>
            <c:spPr>
              <a:solidFill>
                <a:srgbClr val="69313F"/>
              </a:solidFill>
            </c:spPr>
          </c:dPt>
          <c:dPt>
            <c:idx val="99"/>
            <c:spPr>
              <a:solidFill>
                <a:srgbClr val="8F709F"/>
              </a:solidFill>
            </c:spPr>
          </c:dPt>
          <c:dPt>
            <c:idx val="100"/>
            <c:spPr>
              <a:solidFill>
                <a:srgbClr val="682599"/>
              </a:solidFill>
            </c:spPr>
          </c:dPt>
          <c:dPt>
            <c:idx val="101"/>
            <c:spPr>
              <a:solidFill>
                <a:srgbClr val="A04D19"/>
              </a:solidFill>
            </c:spPr>
          </c:dPt>
          <c:dPt>
            <c:idx val="102"/>
            <c:spPr>
              <a:solidFill>
                <a:srgbClr val="BE8B00"/>
              </a:solidFill>
            </c:spPr>
          </c:dPt>
          <c:dPt>
            <c:idx val="103"/>
            <c:spPr>
              <a:solidFill>
                <a:srgbClr val="594548"/>
              </a:solidFill>
            </c:spPr>
          </c:dPt>
          <c:dPt>
            <c:idx val="104"/>
            <c:spPr>
              <a:solidFill>
                <a:srgbClr val="AE5E81"/>
              </a:solidFill>
            </c:spPr>
          </c:dPt>
          <c:dPt>
            <c:idx val="105"/>
            <c:spPr>
              <a:solidFill>
                <a:srgbClr val="D78DAB"/>
              </a:solidFill>
            </c:spPr>
          </c:dPt>
          <c:dPt>
            <c:idx val="106"/>
            <c:spPr>
              <a:solidFill>
                <a:srgbClr val="8564BA"/>
              </a:solidFill>
            </c:spPr>
          </c:dPt>
          <c:dPt>
            <c:idx val="107"/>
            <c:spPr>
              <a:solidFill>
                <a:srgbClr val="D56858"/>
              </a:solidFill>
            </c:spPr>
          </c:dPt>
          <c:dPt>
            <c:idx val="108"/>
            <c:spPr>
              <a:solidFill>
                <a:srgbClr val="05BB25"/>
              </a:solidFill>
            </c:spPr>
          </c:dPt>
          <c:dPt>
            <c:idx val="109"/>
            <c:spPr>
              <a:solidFill>
                <a:srgbClr val="607085"/>
              </a:solidFill>
            </c:spPr>
          </c:dPt>
          <c:dPt>
            <c:idx val="110"/>
            <c:spPr>
              <a:solidFill>
                <a:srgbClr val="F38AC3"/>
              </a:solidFill>
            </c:spPr>
          </c:dPt>
          <c:dPt>
            <c:idx val="111"/>
            <c:spPr>
              <a:solidFill>
                <a:srgbClr val="1FAAB8"/>
              </a:solidFill>
            </c:spPr>
          </c:dPt>
          <c:dPt>
            <c:idx val="112"/>
            <c:spPr>
              <a:solidFill>
                <a:srgbClr val="A1A4DA"/>
              </a:solidFill>
            </c:spPr>
          </c:dPt>
          <c:dPt>
            <c:idx val="113"/>
            <c:spPr>
              <a:solidFill>
                <a:srgbClr val="0A8297"/>
              </a:solidFill>
            </c:spPr>
          </c:dPt>
          <c:dPt>
            <c:idx val="114"/>
            <c:spPr>
              <a:solidFill>
                <a:srgbClr val="4BEA4B"/>
              </a:solidFill>
            </c:spPr>
          </c:dPt>
          <c:dPt>
            <c:idx val="115"/>
            <c:spPr>
              <a:solidFill>
                <a:srgbClr val="669AC3"/>
              </a:solidFill>
            </c:spPr>
          </c:dPt>
          <c:dPt>
            <c:idx val="116"/>
            <c:spPr>
              <a:solidFill>
                <a:srgbClr val="38B704"/>
              </a:solidFill>
            </c:spPr>
          </c:dPt>
          <c:dPt>
            <c:idx val="117"/>
            <c:spPr>
              <a:solidFill>
                <a:srgbClr val="67C7C4"/>
              </a:solidFill>
            </c:spPr>
          </c:dPt>
          <c:dPt>
            <c:idx val="118"/>
            <c:spPr>
              <a:solidFill>
                <a:srgbClr val="BEE3FB"/>
              </a:solidFill>
            </c:spPr>
          </c:dPt>
          <c:dPt>
            <c:idx val="119"/>
            <c:spPr>
              <a:solidFill>
                <a:srgbClr val="3F9DD5"/>
              </a:solidFill>
            </c:spPr>
          </c:dPt>
          <c:dPt>
            <c:idx val="120"/>
            <c:spPr>
              <a:solidFill>
                <a:srgbClr val="911A70"/>
              </a:solidFill>
            </c:spPr>
          </c:dPt>
          <c:dPt>
            <c:idx val="121"/>
            <c:spPr>
              <a:solidFill>
                <a:srgbClr val="6DC500"/>
              </a:solidFill>
            </c:spPr>
          </c:dPt>
          <c:dPt>
            <c:idx val="122"/>
            <c:spPr>
              <a:solidFill>
                <a:srgbClr val="7DE346"/>
              </a:solidFill>
            </c:spPr>
          </c:dPt>
          <c:dPt>
            <c:idx val="123"/>
            <c:spPr>
              <a:solidFill>
                <a:srgbClr val="AFE4D1"/>
              </a:solidFill>
            </c:spPr>
          </c:dPt>
          <c:dPt>
            <c:idx val="124"/>
            <c:spPr>
              <a:solidFill>
                <a:srgbClr val="DA231B"/>
              </a:solidFill>
            </c:spPr>
          </c:dPt>
          <c:dPt>
            <c:idx val="125"/>
            <c:spPr>
              <a:solidFill>
                <a:srgbClr val="74B714"/>
              </a:solidFill>
            </c:spPr>
          </c:dPt>
          <c:dPt>
            <c:idx val="126"/>
            <c:spPr>
              <a:solidFill>
                <a:srgbClr val="D74A96"/>
              </a:solidFill>
            </c:spPr>
          </c:dPt>
          <c:dPt>
            <c:idx val="127"/>
            <c:spPr>
              <a:solidFill>
                <a:srgbClr val="74F03E"/>
              </a:solidFill>
            </c:spPr>
          </c:dPt>
          <c:dPt>
            <c:idx val="128"/>
            <c:spPr>
              <a:solidFill>
                <a:srgbClr val="C20F88"/>
              </a:solidFill>
            </c:spPr>
          </c:dPt>
          <c:dPt>
            <c:idx val="129"/>
            <c:spPr>
              <a:solidFill>
                <a:srgbClr val="F701DE"/>
              </a:solidFill>
            </c:spPr>
          </c:dPt>
          <c:dPt>
            <c:idx val="130"/>
            <c:spPr>
              <a:solidFill>
                <a:srgbClr val="F7633B"/>
              </a:solidFill>
            </c:spPr>
          </c:dPt>
          <c:dPt>
            <c:idx val="131"/>
            <c:spPr>
              <a:solidFill>
                <a:srgbClr val="A9D153"/>
              </a:solidFill>
            </c:spPr>
          </c:dPt>
          <c:dPt>
            <c:idx val="132"/>
            <c:spPr>
              <a:solidFill>
                <a:srgbClr val="1D79BB"/>
              </a:solidFill>
            </c:spPr>
          </c:dPt>
          <c:dPt>
            <c:idx val="133"/>
            <c:spPr>
              <a:solidFill>
                <a:srgbClr val="7A1A7B"/>
              </a:solidFill>
            </c:spPr>
          </c:dPt>
          <c:dPt>
            <c:idx val="134"/>
            <c:spPr>
              <a:solidFill>
                <a:srgbClr val="073CC9"/>
              </a:solidFill>
            </c:spPr>
          </c:dPt>
          <c:dPt>
            <c:idx val="135"/>
            <c:spPr>
              <a:solidFill>
                <a:srgbClr val="3F1EEA"/>
              </a:solidFill>
            </c:spPr>
          </c:dPt>
          <c:dPt>
            <c:idx val="136"/>
            <c:spPr>
              <a:solidFill>
                <a:srgbClr val="13A25C"/>
              </a:solidFill>
            </c:spPr>
          </c:dPt>
          <c:dPt>
            <c:idx val="137"/>
            <c:spPr>
              <a:solidFill>
                <a:srgbClr val="DEEC91"/>
              </a:solidFill>
            </c:spPr>
          </c:dPt>
          <c:dPt>
            <c:idx val="138"/>
            <c:spPr>
              <a:solidFill>
                <a:srgbClr val="64A9E1"/>
              </a:solidFill>
            </c:spPr>
          </c:dPt>
          <c:dPt>
            <c:idx val="139"/>
            <c:spPr>
              <a:solidFill>
                <a:srgbClr val="8145B9"/>
              </a:solidFill>
            </c:spPr>
          </c:dPt>
          <c:dPt>
            <c:idx val="140"/>
            <c:spPr>
              <a:solidFill>
                <a:srgbClr val="4C680B"/>
              </a:solidFill>
            </c:spPr>
          </c:dPt>
          <c:dPt>
            <c:idx val="141"/>
            <c:spPr>
              <a:solidFill>
                <a:srgbClr val="873BF7"/>
              </a:solidFill>
            </c:spPr>
          </c:dPt>
          <c:dPt>
            <c:idx val="142"/>
            <c:spPr>
              <a:solidFill>
                <a:srgbClr val="30E27C"/>
              </a:solidFill>
            </c:spPr>
          </c:dPt>
          <c:dPt>
            <c:idx val="143"/>
            <c:spPr>
              <a:solidFill>
                <a:srgbClr val="1306D0"/>
              </a:solidFill>
            </c:spPr>
          </c:dPt>
          <c:dPt>
            <c:idx val="144"/>
            <c:spPr>
              <a:solidFill>
                <a:srgbClr val="AAD906"/>
              </a:solidFill>
            </c:spPr>
          </c:dPt>
          <c:dPt>
            <c:idx val="145"/>
            <c:spPr>
              <a:solidFill>
                <a:srgbClr val="876FF6"/>
              </a:solidFill>
            </c:spPr>
          </c:dPt>
          <c:dPt>
            <c:idx val="146"/>
            <c:spPr>
              <a:solidFill>
                <a:srgbClr val="91954D"/>
              </a:solidFill>
            </c:spPr>
          </c:dPt>
          <c:dPt>
            <c:idx val="147"/>
            <c:spPr>
              <a:solidFill>
                <a:srgbClr val="CF5803"/>
              </a:solidFill>
            </c:spPr>
          </c:dPt>
          <c:dPt>
            <c:idx val="148"/>
            <c:spPr>
              <a:solidFill>
                <a:srgbClr val="4C219D"/>
              </a:solidFill>
            </c:spPr>
          </c:dPt>
          <c:dPt>
            <c:idx val="149"/>
            <c:spPr>
              <a:solidFill>
                <a:srgbClr val="48210F"/>
              </a:solidFill>
            </c:spPr>
          </c:dPt>
          <c:dPt>
            <c:idx val="150"/>
            <c:spPr>
              <a:solidFill>
                <a:srgbClr val="F0092C"/>
              </a:solidFill>
            </c:spPr>
          </c:dPt>
          <c:dPt>
            <c:idx val="151"/>
            <c:spPr>
              <a:solidFill>
                <a:srgbClr val="8E9A34"/>
              </a:solidFill>
            </c:spPr>
          </c:dPt>
          <c:dPt>
            <c:idx val="152"/>
            <c:spPr>
              <a:solidFill>
                <a:srgbClr val="D6C18F"/>
              </a:solidFill>
            </c:spPr>
          </c:dPt>
          <c:dPt>
            <c:idx val="153"/>
            <c:spPr>
              <a:solidFill>
                <a:srgbClr val="177610"/>
              </a:solidFill>
            </c:spPr>
          </c:dPt>
          <c:dPt>
            <c:idx val="154"/>
            <c:spPr>
              <a:solidFill>
                <a:srgbClr val="6961BD"/>
              </a:solidFill>
            </c:spPr>
          </c:dPt>
          <c:dPt>
            <c:idx val="155"/>
            <c:spPr>
              <a:solidFill>
                <a:srgbClr val="7E3B4E"/>
              </a:solidFill>
            </c:spPr>
          </c:dPt>
          <c:dPt>
            <c:idx val="156"/>
            <c:spPr>
              <a:solidFill>
                <a:srgbClr val="363851"/>
              </a:solidFill>
            </c:spPr>
          </c:dPt>
          <c:dPt>
            <c:idx val="157"/>
            <c:spPr>
              <a:solidFill>
                <a:srgbClr val="95C571"/>
              </a:solidFill>
            </c:spPr>
          </c:dPt>
          <c:dPt>
            <c:idx val="158"/>
            <c:spPr>
              <a:solidFill>
                <a:srgbClr val="1BEDD0"/>
              </a:solidFill>
            </c:spPr>
          </c:dPt>
          <c:dPt>
            <c:idx val="159"/>
            <c:spPr>
              <a:solidFill>
                <a:srgbClr val="5F931D"/>
              </a:solidFill>
            </c:spPr>
          </c:dPt>
          <c:dPt>
            <c:idx val="160"/>
            <c:spPr>
              <a:solidFill>
                <a:srgbClr val="85A1DD"/>
              </a:solidFill>
            </c:spPr>
          </c:dPt>
          <c:dPt>
            <c:idx val="161"/>
            <c:spPr>
              <a:solidFill>
                <a:srgbClr val="B3558C"/>
              </a:solidFill>
            </c:spPr>
          </c:dPt>
          <c:dPt>
            <c:idx val="162"/>
            <c:spPr>
              <a:solidFill>
                <a:srgbClr val="7C6877"/>
              </a:solidFill>
            </c:spPr>
          </c:dPt>
          <c:dPt>
            <c:idx val="163"/>
            <c:spPr>
              <a:solidFill>
                <a:srgbClr val="9BEFAF"/>
              </a:solidFill>
            </c:spPr>
          </c:dPt>
          <c:dPt>
            <c:idx val="164"/>
            <c:spPr>
              <a:solidFill>
                <a:srgbClr val="601A12"/>
              </a:solidFill>
            </c:spPr>
          </c:dPt>
          <c:dPt>
            <c:idx val="165"/>
            <c:spPr>
              <a:solidFill>
                <a:srgbClr val="A7B029"/>
              </a:solidFill>
            </c:spPr>
          </c:dPt>
          <c:dPt>
            <c:idx val="166"/>
            <c:spPr>
              <a:solidFill>
                <a:srgbClr val="A2E0FE"/>
              </a:solidFill>
            </c:spPr>
          </c:dPt>
          <c:dPt>
            <c:idx val="167"/>
            <c:spPr>
              <a:solidFill>
                <a:srgbClr val="E870CB"/>
              </a:solidFill>
            </c:spPr>
          </c:dPt>
          <c:dPt>
            <c:idx val="168"/>
            <c:spPr>
              <a:solidFill>
                <a:srgbClr val="C3989C"/>
              </a:solidFill>
            </c:spPr>
          </c:dPt>
          <c:dPt>
            <c:idx val="169"/>
            <c:spPr>
              <a:solidFill>
                <a:srgbClr val="A21AEC"/>
              </a:solidFill>
            </c:spPr>
          </c:dPt>
          <c:dPt>
            <c:idx val="170"/>
            <c:spPr>
              <a:solidFill>
                <a:srgbClr val="A54654"/>
              </a:solidFill>
            </c:spPr>
          </c:dPt>
          <c:dPt>
            <c:idx val="171"/>
            <c:spPr>
              <a:solidFill>
                <a:srgbClr val="EFCD36"/>
              </a:solidFill>
            </c:spPr>
          </c:dPt>
          <c:dPt>
            <c:idx val="172"/>
            <c:spPr>
              <a:solidFill>
                <a:srgbClr val="BE201E"/>
              </a:solidFill>
            </c:spPr>
          </c:dPt>
          <c:dPt>
            <c:idx val="173"/>
            <c:spPr>
              <a:solidFill>
                <a:srgbClr val="1D8A0A"/>
              </a:solidFill>
            </c:spPr>
          </c:dPt>
          <c:dPt>
            <c:idx val="174"/>
            <c:spPr>
              <a:solidFill>
                <a:srgbClr val="09C7C2"/>
              </a:solidFill>
            </c:spPr>
          </c:dPt>
          <c:dPt>
            <c:idx val="175"/>
            <c:spPr>
              <a:solidFill>
                <a:srgbClr val="A8442A"/>
              </a:solidFill>
            </c:spPr>
          </c:dPt>
          <c:dPt>
            <c:idx val="176"/>
            <c:spPr>
              <a:solidFill>
                <a:srgbClr val="EA7395"/>
              </a:solidFill>
            </c:spPr>
          </c:dPt>
          <c:dPt>
            <c:idx val="177"/>
            <c:spPr>
              <a:solidFill>
                <a:srgbClr val="37EA42"/>
              </a:solidFill>
            </c:spPr>
          </c:dPt>
          <c:dPt>
            <c:idx val="178"/>
            <c:spPr>
              <a:solidFill>
                <a:srgbClr val="DB5F3F"/>
              </a:solidFill>
            </c:spPr>
          </c:dPt>
          <c:dPt>
            <c:idx val="179"/>
            <c:spPr>
              <a:solidFill>
                <a:srgbClr val="52A548"/>
              </a:solidFill>
            </c:spPr>
          </c:dPt>
          <c:dPt>
            <c:idx val="180"/>
            <c:spPr>
              <a:solidFill>
                <a:srgbClr val="4FF7E7"/>
              </a:solidFill>
            </c:spPr>
          </c:dPt>
          <c:dPt>
            <c:idx val="181"/>
            <c:spPr>
              <a:solidFill>
                <a:srgbClr val="AF6F67"/>
              </a:solidFill>
            </c:spPr>
          </c:dPt>
          <c:dPt>
            <c:idx val="182"/>
            <c:spPr>
              <a:solidFill>
                <a:srgbClr val="2F9FD7"/>
              </a:solidFill>
            </c:spPr>
          </c:dPt>
          <c:dPt>
            <c:idx val="183"/>
            <c:spPr>
              <a:solidFill>
                <a:srgbClr val="7F074F"/>
              </a:solidFill>
            </c:spPr>
          </c:dPt>
          <c:dPt>
            <c:idx val="184"/>
            <c:spPr>
              <a:solidFill>
                <a:srgbClr val="F79F5F"/>
              </a:solidFill>
            </c:spPr>
          </c:dPt>
          <c:dPt>
            <c:idx val="185"/>
            <c:spPr>
              <a:solidFill>
                <a:srgbClr val="87BF87"/>
              </a:solidFill>
            </c:spPr>
          </c:dPt>
          <c:dPt>
            <c:idx val="186"/>
            <c:spPr>
              <a:solidFill>
                <a:srgbClr val="95270D"/>
              </a:solidFill>
            </c:spPr>
          </c:dPt>
          <c:dPt>
            <c:idx val="187"/>
            <c:spPr>
              <a:solidFill>
                <a:srgbClr val="B69AA5"/>
              </a:solidFill>
            </c:spPr>
          </c:dPt>
          <c:dPt>
            <c:idx val="188"/>
            <c:spPr>
              <a:solidFill>
                <a:srgbClr val="74CB19"/>
              </a:solidFill>
            </c:spPr>
          </c:dPt>
          <c:dPt>
            <c:idx val="189"/>
            <c:spPr>
              <a:solidFill>
                <a:srgbClr val="C7245C"/>
              </a:solidFill>
            </c:spPr>
          </c:dPt>
          <c:dPt>
            <c:idx val="190"/>
            <c:spPr>
              <a:solidFill>
                <a:srgbClr val="14DF7F"/>
              </a:solidFill>
            </c:spPr>
          </c:dPt>
          <c:dPt>
            <c:idx val="191"/>
            <c:spPr>
              <a:solidFill>
                <a:srgbClr val="BCD9C6"/>
              </a:solidFill>
            </c:spPr>
          </c:dPt>
          <c:dPt>
            <c:idx val="192"/>
            <c:spPr>
              <a:solidFill>
                <a:srgbClr val="DB5632"/>
              </a:solidFill>
            </c:spPr>
          </c:dPt>
          <c:dPt>
            <c:idx val="193"/>
            <c:spPr>
              <a:solidFill>
                <a:srgbClr val="BCC4E2"/>
              </a:solidFill>
            </c:spPr>
          </c:dPt>
          <c:dPt>
            <c:idx val="194"/>
            <c:spPr>
              <a:solidFill>
                <a:srgbClr val="B9F85A"/>
              </a:solidFill>
            </c:spPr>
          </c:dPt>
          <c:dPt>
            <c:idx val="195"/>
            <c:spPr>
              <a:solidFill>
                <a:srgbClr val="0F4168"/>
              </a:solidFill>
            </c:spPr>
          </c:dPt>
          <c:dPt>
            <c:idx val="196"/>
            <c:spPr>
              <a:solidFill>
                <a:srgbClr val="301EA0"/>
              </a:solidFill>
            </c:spPr>
          </c:dPt>
          <c:dPt>
            <c:idx val="197"/>
            <c:spPr>
              <a:solidFill>
                <a:srgbClr val="F1F404"/>
              </a:solidFill>
            </c:spPr>
          </c:dPt>
          <c:dPt>
            <c:idx val="198"/>
            <c:spPr>
              <a:solidFill>
                <a:srgbClr val="228658"/>
              </a:solidFill>
            </c:spPr>
          </c:dPt>
          <c:dPt>
            <c:idx val="199"/>
            <c:spPr>
              <a:solidFill>
                <a:srgbClr val="C3EF20"/>
              </a:solidFill>
            </c:spPr>
          </c:dPt>
          <c:dPt>
            <c:idx val="200"/>
            <c:spPr>
              <a:solidFill>
                <a:srgbClr val="FE249C"/>
              </a:solidFill>
            </c:spPr>
          </c:dPt>
          <c:dPt>
            <c:idx val="201"/>
            <c:spPr>
              <a:solidFill>
                <a:srgbClr val="575E75"/>
              </a:solidFill>
            </c:spPr>
          </c:dPt>
          <c:dPt>
            <c:idx val="202"/>
            <c:spPr>
              <a:solidFill>
                <a:srgbClr val="4D5EC0"/>
              </a:solidFill>
            </c:spPr>
          </c:dPt>
          <c:dPt>
            <c:idx val="203"/>
            <c:spPr>
              <a:solidFill>
                <a:srgbClr val="260E43"/>
              </a:solidFill>
            </c:spPr>
          </c:dPt>
          <c:dPt>
            <c:idx val="204"/>
            <c:spPr>
              <a:solidFill>
                <a:srgbClr val="68B67D"/>
              </a:solidFill>
            </c:spPr>
          </c:dPt>
          <c:dPt>
            <c:idx val="205"/>
            <c:spPr>
              <a:solidFill>
                <a:srgbClr val="C9195D"/>
              </a:solidFill>
            </c:spPr>
          </c:dPt>
          <c:dPt>
            <c:idx val="206"/>
            <c:spPr>
              <a:solidFill>
                <a:srgbClr val="4351DE"/>
              </a:solidFill>
            </c:spPr>
          </c:dPt>
          <c:dPt>
            <c:idx val="207"/>
            <c:spPr>
              <a:solidFill>
                <a:srgbClr val="9F7B81"/>
              </a:solidFill>
            </c:spPr>
          </c:dPt>
          <c:dPt>
            <c:idx val="208"/>
            <c:spPr>
              <a:solidFill>
                <a:srgbClr val="699DE1"/>
              </a:solidFill>
            </c:spPr>
          </c:dPt>
          <c:dPt>
            <c:idx val="209"/>
            <c:spPr>
              <a:solidFill>
                <a:srgbClr val="5B2982"/>
              </a:solidFill>
            </c:spPr>
          </c:dPt>
          <c:dLbls>
            <c:showLegendKey val="0"/>
            <c:showVal val="0"/>
            <c:showCatName val="0"/>
            <c:showSerName val="0"/>
            <c:showPercent val="0"/>
            <c:showBubbleSize val="0"/>
            <c:showLeaderLines val="1"/>
          </c:dLbls>
          <c:cat>
            <c:strRef>
              <c:f>'Pivot_Q8-10'!$F$2:$F$211</c:f>
            </c:strRef>
          </c:cat>
          <c:val>
            <c:numRef>
              <c:f>'Pivot_Q8-10'!$G$2:$G$211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Actual Price and Average Discounted Price</a:t>
            </a:r>
          </a:p>
        </c:rich>
      </c:tx>
      <c:overlay val="0"/>
    </c:title>
    <c:plotArea>
      <c:layout/>
      <c:barChart>
        <c:barDir val="col"/>
        <c:ser>
          <c:idx val="0"/>
          <c:order val="0"/>
          <c:tx>
            <c:strRef>
              <c:f>Pivot_Q5!$B$1</c:f>
            </c:strRef>
          </c:tx>
          <c:spPr>
            <a:solidFill>
              <a:schemeClr val="accent1"/>
            </a:solidFill>
            <a:ln cmpd="sng">
              <a:solidFill>
                <a:srgbClr val="000000"/>
              </a:solidFill>
            </a:ln>
          </c:spPr>
          <c:cat>
            <c:strRef>
              <c:f>Pivot_Q5!$A$2:$A$210</c:f>
            </c:strRef>
          </c:cat>
          <c:val>
            <c:numRef>
              <c:f>Pivot_Q5!$B$2:$B$210</c:f>
              <c:numCache/>
            </c:numRef>
          </c:val>
        </c:ser>
        <c:ser>
          <c:idx val="1"/>
          <c:order val="1"/>
          <c:tx>
            <c:strRef>
              <c:f>Pivot_Q5!$C$1</c:f>
            </c:strRef>
          </c:tx>
          <c:spPr>
            <a:solidFill>
              <a:schemeClr val="accent2"/>
            </a:solidFill>
            <a:ln cmpd="sng">
              <a:solidFill>
                <a:srgbClr val="000000"/>
              </a:solidFill>
            </a:ln>
          </c:spPr>
          <c:cat>
            <c:strRef>
              <c:f>Pivot_Q5!$A$2:$A$210</c:f>
            </c:strRef>
          </c:cat>
          <c:val>
            <c:numRef>
              <c:f>Pivot_Q5!$C$2:$C$210</c:f>
              <c:numCache/>
            </c:numRef>
          </c:val>
        </c:ser>
        <c:axId val="578614141"/>
        <c:axId val="166540618"/>
      </c:barChart>
      <c:catAx>
        <c:axId val="5786141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Categories</a:t>
                </a:r>
              </a:p>
            </c:rich>
          </c:tx>
          <c:overlay val="0"/>
        </c:title>
        <c:numFmt formatCode="General" sourceLinked="1"/>
        <c:majorTickMark val="none"/>
        <c:minorTickMark val="none"/>
        <c:spPr/>
        <c:txPr>
          <a:bodyPr/>
          <a:lstStyle/>
          <a:p>
            <a:pPr lvl="0">
              <a:defRPr b="0">
                <a:solidFill>
                  <a:srgbClr val="000000"/>
                </a:solidFill>
                <a:latin typeface="+mn-lt"/>
              </a:defRPr>
            </a:pPr>
          </a:p>
        </c:txPr>
        <c:crossAx val="166540618"/>
      </c:catAx>
      <c:valAx>
        <c:axId val="16654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8614141"/>
      </c:valAx>
    </c:plotArea>
    <c:legend>
      <c:legendPos val="r"/>
      <c:overlay val="0"/>
      <c:txPr>
        <a:bodyPr/>
        <a:lstStyle/>
        <a:p>
          <a:pPr lvl="0">
            <a:defRPr b="0">
              <a:solidFill>
                <a:srgbClr val="1A1A1A"/>
              </a:solidFill>
              <a:latin typeface="+mn-lt"/>
            </a:defRPr>
          </a:pP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 Id="rId3"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 Id="rId3" Type="http://schemas.openxmlformats.org/officeDocument/2006/relationships/chart" Target="../charts/chart10.xml"/><Relationship Id="rId4" Type="http://schemas.openxmlformats.org/officeDocument/2006/relationships/chart" Target="../charts/chart11.xml"/><Relationship Id="rId5" Type="http://schemas.openxmlformats.org/officeDocument/2006/relationships/chart" Target="../charts/chart12.xml"/><Relationship Id="rId6" Type="http://schemas.openxmlformats.org/officeDocument/2006/relationships/chart" Target="../charts/chart13.xml"/><Relationship Id="rId7" Type="http://schemas.openxmlformats.org/officeDocument/2006/relationships/chart" Target="../charts/chart14.xml"/><Relationship Id="rId8"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333375</xdr:colOff>
      <xdr:row>0</xdr:row>
      <xdr:rowOff>647700</xdr:rowOff>
    </xdr:from>
    <xdr:ext cx="5715000" cy="3533775"/>
    <xdr:graphicFrame>
      <xdr:nvGraphicFramePr>
        <xdr:cNvPr id="2033712372"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76200</xdr:colOff>
      <xdr:row>9</xdr:row>
      <xdr:rowOff>104775</xdr:rowOff>
    </xdr:from>
    <xdr:ext cx="5715000" cy="3533775"/>
    <xdr:graphicFrame>
      <xdr:nvGraphicFramePr>
        <xdr:cNvPr id="1644833755"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19050</xdr:colOff>
      <xdr:row>2</xdr:row>
      <xdr:rowOff>95250</xdr:rowOff>
    </xdr:from>
    <xdr:ext cx="933450" cy="638175"/>
    <xdr:grpSp>
      <xdr:nvGrpSpPr>
        <xdr:cNvPr id="2" name="Shape 2" title="Drawing"/>
        <xdr:cNvGrpSpPr/>
      </xdr:nvGrpSpPr>
      <xdr:grpSpPr>
        <a:xfrm>
          <a:off x="5307025" y="1329325"/>
          <a:ext cx="562500" cy="388575"/>
          <a:chOff x="5307025" y="1329325"/>
          <a:chExt cx="562500" cy="388575"/>
        </a:xfrm>
      </xdr:grpSpPr>
      <xdr:cxnSp>
        <xdr:nvCxnSpPr>
          <xdr:cNvPr id="3" name="Shape 3"/>
          <xdr:cNvCxnSpPr/>
        </xdr:nvCxnSpPr>
        <xdr:spPr>
          <a:xfrm flipH="1">
            <a:off x="5542225" y="1329325"/>
            <a:ext cx="327300" cy="51000"/>
          </a:xfrm>
          <a:prstGeom prst="straightConnector1">
            <a:avLst/>
          </a:prstGeom>
          <a:noFill/>
          <a:ln cap="flat" cmpd="sng" w="38100">
            <a:solidFill>
              <a:srgbClr val="000000"/>
            </a:solidFill>
            <a:prstDash val="solid"/>
            <a:round/>
            <a:headEnd len="med" w="med" type="none"/>
            <a:tailEnd len="med" w="med" type="none"/>
          </a:ln>
        </xdr:spPr>
      </xdr:cxnSp>
      <xdr:cxnSp>
        <xdr:nvCxnSpPr>
          <xdr:cNvPr id="4" name="Shape 4"/>
          <xdr:cNvCxnSpPr/>
        </xdr:nvCxnSpPr>
        <xdr:spPr>
          <a:xfrm flipH="1">
            <a:off x="5389000" y="1380450"/>
            <a:ext cx="153300" cy="214800"/>
          </a:xfrm>
          <a:prstGeom prst="straightConnector1">
            <a:avLst/>
          </a:prstGeom>
          <a:noFill/>
          <a:ln cap="flat" cmpd="sng" w="38100">
            <a:solidFill>
              <a:srgbClr val="000000"/>
            </a:solidFill>
            <a:prstDash val="solid"/>
            <a:round/>
            <a:headEnd len="med" w="med" type="none"/>
            <a:tailEnd len="med" w="med" type="none"/>
          </a:ln>
        </xdr:spPr>
      </xdr:cxnSp>
      <xdr:cxnSp>
        <xdr:nvCxnSpPr>
          <xdr:cNvPr id="5" name="Shape 5"/>
          <xdr:cNvCxnSpPr/>
        </xdr:nvCxnSpPr>
        <xdr:spPr>
          <a:xfrm flipH="1">
            <a:off x="5307025" y="1595200"/>
            <a:ext cx="81900" cy="122700"/>
          </a:xfrm>
          <a:prstGeom prst="straightConnector1">
            <a:avLst/>
          </a:prstGeom>
          <a:noFill/>
          <a:ln cap="flat" cmpd="sng" w="38100">
            <a:solidFill>
              <a:srgbClr val="000000"/>
            </a:solidFill>
            <a:prstDash val="solid"/>
            <a:round/>
            <a:headEnd len="med" w="med" type="none"/>
            <a:tailEnd len="med" w="med" type="none"/>
          </a:ln>
        </xdr:spPr>
      </xdr:cxnSp>
      <xdr:cxnSp>
        <xdr:nvCxnSpPr>
          <xdr:cNvPr id="6" name="Shape 6"/>
          <xdr:cNvCxnSpPr/>
        </xdr:nvCxnSpPr>
        <xdr:spPr>
          <a:xfrm rot="10800000">
            <a:off x="5307100" y="1533975"/>
            <a:ext cx="0" cy="173700"/>
          </a:xfrm>
          <a:prstGeom prst="straightConnector1">
            <a:avLst/>
          </a:prstGeom>
          <a:noFill/>
          <a:ln cap="flat" cmpd="sng" w="38100">
            <a:solidFill>
              <a:srgbClr val="000000"/>
            </a:solidFill>
            <a:prstDash val="solid"/>
            <a:round/>
            <a:headEnd len="med" w="med" type="none"/>
            <a:tailEnd len="med" w="med" type="none"/>
          </a:ln>
        </xdr:spPr>
      </xdr:cxnSp>
      <xdr:cxnSp>
        <xdr:nvCxnSpPr>
          <xdr:cNvPr id="7" name="Shape 7"/>
          <xdr:cNvCxnSpPr/>
        </xdr:nvCxnSpPr>
        <xdr:spPr>
          <a:xfrm flipH="1" rot="10800000">
            <a:off x="5307100" y="1707700"/>
            <a:ext cx="153300" cy="10200"/>
          </a:xfrm>
          <a:prstGeom prst="straightConnector1">
            <a:avLst/>
          </a:prstGeom>
          <a:noFill/>
          <a:ln cap="flat" cmpd="sng" w="38100">
            <a:solidFill>
              <a:srgbClr val="000000"/>
            </a:solidFill>
            <a:prstDash val="solid"/>
            <a:round/>
            <a:headEnd len="med" w="med" type="none"/>
            <a:tailEnd len="med" w="med" type="none"/>
          </a:ln>
        </xdr:spPr>
      </xdr:cxnSp>
    </xdr:grpSp>
    <xdr:clientData fLocksWithSheet="0"/>
  </xdr:oneCellAnchor>
  <xdr:oneCellAnchor>
    <xdr:from>
      <xdr:col>2</xdr:col>
      <xdr:colOff>28575</xdr:colOff>
      <xdr:row>1</xdr:row>
      <xdr:rowOff>38100</xdr:rowOff>
    </xdr:from>
    <xdr:ext cx="1647825" cy="361950"/>
    <xdr:grpSp>
      <xdr:nvGrpSpPr>
        <xdr:cNvPr id="2" name="Shape 2" title="Drawing"/>
        <xdr:cNvGrpSpPr/>
      </xdr:nvGrpSpPr>
      <xdr:grpSpPr>
        <a:xfrm>
          <a:off x="1390750" y="685125"/>
          <a:ext cx="756750" cy="163600"/>
          <a:chOff x="1390750" y="685125"/>
          <a:chExt cx="756750" cy="163600"/>
        </a:xfrm>
      </xdr:grpSpPr>
      <xdr:cxnSp>
        <xdr:nvCxnSpPr>
          <xdr:cNvPr id="8" name="Shape 8"/>
          <xdr:cNvCxnSpPr/>
        </xdr:nvCxnSpPr>
        <xdr:spPr>
          <a:xfrm>
            <a:off x="1390750" y="685125"/>
            <a:ext cx="501000" cy="10200"/>
          </a:xfrm>
          <a:prstGeom prst="straightConnector1">
            <a:avLst/>
          </a:prstGeom>
          <a:noFill/>
          <a:ln cap="flat" cmpd="sng" w="28575">
            <a:solidFill>
              <a:srgbClr val="000000"/>
            </a:solidFill>
            <a:prstDash val="solid"/>
            <a:round/>
            <a:headEnd len="med" w="med" type="none"/>
            <a:tailEnd len="med" w="med" type="none"/>
          </a:ln>
        </xdr:spPr>
      </xdr:cxnSp>
      <xdr:cxnSp>
        <xdr:nvCxnSpPr>
          <xdr:cNvPr id="9" name="Shape 9"/>
          <xdr:cNvCxnSpPr/>
        </xdr:nvCxnSpPr>
        <xdr:spPr>
          <a:xfrm>
            <a:off x="1891750" y="685125"/>
            <a:ext cx="204600" cy="102300"/>
          </a:xfrm>
          <a:prstGeom prst="straightConnector1">
            <a:avLst/>
          </a:prstGeom>
          <a:noFill/>
          <a:ln cap="flat" cmpd="sng" w="28575">
            <a:solidFill>
              <a:srgbClr val="000000"/>
            </a:solidFill>
            <a:prstDash val="solid"/>
            <a:round/>
            <a:headEnd len="med" w="med" type="none"/>
            <a:tailEnd len="med" w="med" type="none"/>
          </a:ln>
        </xdr:spPr>
      </xdr:cxnSp>
      <xdr:cxnSp>
        <xdr:nvCxnSpPr>
          <xdr:cNvPr id="10" name="Shape 10"/>
          <xdr:cNvCxnSpPr/>
        </xdr:nvCxnSpPr>
        <xdr:spPr>
          <a:xfrm>
            <a:off x="2075800" y="705575"/>
            <a:ext cx="71700" cy="132900"/>
          </a:xfrm>
          <a:prstGeom prst="straightConnector1">
            <a:avLst/>
          </a:prstGeom>
          <a:noFill/>
          <a:ln cap="flat" cmpd="sng" w="28575">
            <a:solidFill>
              <a:srgbClr val="000000"/>
            </a:solidFill>
            <a:prstDash val="solid"/>
            <a:round/>
            <a:headEnd len="med" w="med" type="none"/>
            <a:tailEnd len="med" w="med" type="none"/>
          </a:ln>
        </xdr:spPr>
      </xdr:cxnSp>
      <xdr:cxnSp>
        <xdr:nvCxnSpPr>
          <xdr:cNvPr id="11" name="Shape 11"/>
          <xdr:cNvCxnSpPr/>
        </xdr:nvCxnSpPr>
        <xdr:spPr>
          <a:xfrm rot="10800000">
            <a:off x="2024675" y="838525"/>
            <a:ext cx="122700" cy="10200"/>
          </a:xfrm>
          <a:prstGeom prst="straightConnector1">
            <a:avLst/>
          </a:prstGeom>
          <a:noFill/>
          <a:ln cap="flat" cmpd="sng" w="28575">
            <a:solidFill>
              <a:srgbClr val="000000"/>
            </a:solidFill>
            <a:prstDash val="solid"/>
            <a:round/>
            <a:headEnd len="med" w="med" type="none"/>
            <a:tailEnd len="med" w="med" type="non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1181100</xdr:colOff>
      <xdr:row>5</xdr:row>
      <xdr:rowOff>142875</xdr:rowOff>
    </xdr:from>
    <xdr:ext cx="2857500" cy="1781175"/>
    <xdr:graphicFrame>
      <xdr:nvGraphicFramePr>
        <xdr:cNvPr id="1110357456"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44</xdr:row>
      <xdr:rowOff>66675</xdr:rowOff>
    </xdr:from>
    <xdr:ext cx="3000375" cy="1781175"/>
    <xdr:graphicFrame>
      <xdr:nvGraphicFramePr>
        <xdr:cNvPr id="1789887327"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428625</xdr:colOff>
      <xdr:row>2</xdr:row>
      <xdr:rowOff>180975</xdr:rowOff>
    </xdr:from>
    <xdr:ext cx="5715000" cy="3533775"/>
    <xdr:graphicFrame>
      <xdr:nvGraphicFramePr>
        <xdr:cNvPr id="836837039" name="Chart 5"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949031970" name="Chart 6" title="Chart"/>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276225</xdr:colOff>
      <xdr:row>7</xdr:row>
      <xdr:rowOff>28575</xdr:rowOff>
    </xdr:from>
    <xdr:ext cx="5715000" cy="3533775"/>
    <xdr:graphicFrame>
      <xdr:nvGraphicFramePr>
        <xdr:cNvPr id="1700826884"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2</xdr:row>
      <xdr:rowOff>180975</xdr:rowOff>
    </xdr:from>
    <xdr:ext cx="8353425" cy="3533775"/>
    <xdr:graphicFrame>
      <xdr:nvGraphicFramePr>
        <xdr:cNvPr id="50472573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381000</xdr:colOff>
      <xdr:row>25</xdr:row>
      <xdr:rowOff>38100</xdr:rowOff>
    </xdr:from>
    <xdr:ext cx="7019925" cy="3533775"/>
    <xdr:graphicFrame>
      <xdr:nvGraphicFramePr>
        <xdr:cNvPr id="1424970419" name="Chart 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457200</xdr:colOff>
      <xdr:row>71</xdr:row>
      <xdr:rowOff>38100</xdr:rowOff>
    </xdr:from>
    <xdr:ext cx="7915275" cy="3276600"/>
    <xdr:graphicFrame>
      <xdr:nvGraphicFramePr>
        <xdr:cNvPr id="612888549" name="Chart 1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38100</xdr:colOff>
      <xdr:row>46</xdr:row>
      <xdr:rowOff>209550</xdr:rowOff>
    </xdr:from>
    <xdr:ext cx="14173200" cy="4257675"/>
    <xdr:graphicFrame>
      <xdr:nvGraphicFramePr>
        <xdr:cNvPr id="224151825" name="Chart 1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381000</xdr:colOff>
      <xdr:row>2</xdr:row>
      <xdr:rowOff>180975</xdr:rowOff>
    </xdr:from>
    <xdr:ext cx="5076825" cy="3533775"/>
    <xdr:graphicFrame>
      <xdr:nvGraphicFramePr>
        <xdr:cNvPr id="1268023018" name="Chart 1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114300</xdr:colOff>
      <xdr:row>25</xdr:row>
      <xdr:rowOff>19050</xdr:rowOff>
    </xdr:from>
    <xdr:ext cx="5715000" cy="3533775"/>
    <xdr:graphicFrame>
      <xdr:nvGraphicFramePr>
        <xdr:cNvPr id="985619179" name="Chart 1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19050</xdr:colOff>
      <xdr:row>71</xdr:row>
      <xdr:rowOff>76200</xdr:rowOff>
    </xdr:from>
    <xdr:ext cx="5715000" cy="3276600"/>
    <xdr:graphicFrame>
      <xdr:nvGraphicFramePr>
        <xdr:cNvPr id="546201815" name="Chart 1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323850</xdr:colOff>
      <xdr:row>93</xdr:row>
      <xdr:rowOff>38100</xdr:rowOff>
    </xdr:from>
    <xdr:ext cx="13877925" cy="7953375"/>
    <xdr:graphicFrame>
      <xdr:nvGraphicFramePr>
        <xdr:cNvPr id="1385526399" name="Chart 1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L1464" sheet="Cleaned Sheet"/>
  </cacheSource>
  <cacheFields>
    <cacheField name="product_id" numFmtId="0">
      <sharedItems>
        <s v="B07KSMBL2H"/>
        <s v="B014I8SSD0"/>
        <s v="B014I8SX4Y"/>
        <s v="B07GPXXNNG"/>
        <s v="B07GQD4K6L"/>
        <s v="B071Z8M4KX"/>
        <s v="B09GFPVD9Y"/>
        <s v="B09GFLXVH9"/>
        <s v="B09GFM8CGS"/>
        <s v="B09GFPN6TP"/>
        <s v="B01MF8MB65"/>
        <s v="B01LWYDEQ7"/>
        <s v="B005FYNT3G"/>
        <s v="B09X7DY7Q4"/>
        <s v="B01N6LU1VF"/>
        <s v="B01DEWVZ2C"/>
        <s v="B01DF26V7A"/>
        <s v="B08HV83HL3"/>
        <s v="B08HVL8QN3"/>
        <s v="B08HVJCW95"/>
        <s v="B002SZEOLG"/>
        <s v="B008IFXQFU"/>
        <s v="B0088TKTY2"/>
        <s v="B07DC4RZPY"/>
        <s v="B08JQN8DGZ"/>
        <s v="B07S9S86BF"/>
        <s v="B08H9Z3XQW"/>
        <s v="B00A0VCJPI"/>
        <s v="B09MT84WV5"/>
        <s v="B09MT6XSFW"/>
        <s v="B08TV2P1N8"/>
        <s v="B09N3ZNHTY"/>
        <s v="B01HGCLUH6"/>
        <s v="B09V2Q4QVQ"/>
        <s v="B09V2PZDX8"/>
        <s v="B09YDFDVNS"/>
        <s v="B09YDFKJF8"/>
        <s v="B07CD2BN46"/>
        <s v="B00NH11KIK"/>
        <s v="B07WMS7TWB"/>
        <s v="B092X94QNQ"/>
        <s v="B07PR1CL3S"/>
        <s v="B07G3YNLJB"/>
        <s v="B098K3H92Z"/>
        <s v="B083T5G5PM"/>
        <s v="B01FSYQ2A4"/>
        <s v="B08HDJ86NZ"/>
        <s v="B0789LZTCJ"/>
        <s v="B08HDH26JX"/>
        <s v="B07CRL2GY6"/>
        <s v="B07LG59NPV"/>
        <s v="B07XLML2YS"/>
        <s v="B07232M876"/>
        <s v="B0711PVX6Z"/>
        <s v="B078W65FJ7"/>
        <s v="B07KY3FNQP"/>
        <s v="B08HV25BBQ"/>
        <s v="B07YY1BY5B"/>
        <s v="B07JQKQ91F"/>
        <s v="B01EZ0X3L8"/>
        <s v="B00NH13Q8W"/>
        <s v="B00NH11PEY"/>
        <s v="B08FB2LNSZ"/>
        <s v="B07VTFN6HM"/>
        <s v="B08MTLLSL8"/>
        <s v="B08GYG6T12"/>
        <s v="B01D5H8LDM"/>
        <s v="B07TCN5VR9"/>
        <s v="B07XJWTYM2"/>
        <s v="B0BDRVFDKP"/>
        <s v="B0BDYW3RN3"/>
        <s v="B08L5FM4JC"/>
        <s v="B0BDYVC5TD"/>
        <s v="B08L5HMJVW"/>
        <s v="B0759QMF85"/>
        <s v="B085W8CFLH"/>
        <s v="B09MQSCJQ1"/>
        <s v="B07B88KQZ8"/>
        <s v="B076B8G5D8"/>
        <s v="B097R25DP7"/>
        <s v="B01L8ZNWN2"/>
        <s v="B01J0XWYKQ"/>
        <s v="B0BR4F878Q"/>
        <s v="B07YNTJ8ZM"/>
        <s v="B01MQZ7J8K"/>
        <s v="B08444S68L"/>
        <s v="B004IO5BMQ"/>
        <s v="B07JJFSG2B"/>
        <s v="B009VCGPSY"/>
        <s v="B0BD3T6Z1D"/>
        <s v="B0819ZZK5K"/>
        <s v="B08ZJDWTJ1"/>
        <s v="B07L8KNP5F"/>
        <s v="B08D77XZX5"/>
        <s v="B0856HY85J"/>
        <s v="B094QZLJQ6"/>
        <s v="B07DFYJRQV"/>
        <s v="B09QS8V5N8"/>
        <s v="B09QS9X9L8"/>
        <s v="B09QS9X16F"/>
        <s v="B09QS9CWLV"/>
        <s v="B00KXULGJQ"/>
        <s v="B01GFTEV5Y"/>
        <s v="B096VF5YYF"/>
        <s v="B008YW8M0G"/>
        <s v="B00GG59HU2"/>
        <s v="B09CYTJV3N"/>
        <s v="B09F9YQQ7B"/>
        <s v="B09RFC46VP"/>
        <s v="B08Y55LPBF"/>
        <s v="B086WMSCN3"/>
        <s v="B07GXHC691"/>
        <s v="B08GTYFC37"/>
        <s v="B0746JGVDS"/>
        <s v="B0873L7J6X"/>
        <s v="B082T6GVG9"/>
        <s v="B098NS6PVG"/>
        <s v="B082LZGK39"/>
        <s v="B082LSVT4B"/>
        <s v="B07VQGVL68"/>
        <s v="B00HVXS7WC"/>
        <s v="B07NC12T2R"/>
        <s v="B0972BQ2RS"/>
        <s v="B07S851WX5"/>
        <s v="B0756K5DYZ"/>
        <s v="B09X5C9VLK"/>
        <s v="B00EDJJ7FS"/>
        <s v="B06XSK3XL6"/>
        <s v="B008QTK47Q"/>
        <s v="B09BNXQ6BR"/>
        <s v="B094JB13XL"/>
        <s v="B075ZTJ9XR"/>
        <s v="B00N3XLDW0"/>
        <s v="B07GVR9TG7"/>
        <s v="B01J1CFO5I"/>
        <s v="B01M72LILF"/>
        <s v="B008YW3CYM"/>
        <s v="B08G28Z33M"/>
        <s v="B078V8R9BS"/>
        <s v="B01HJI0FS2"/>
        <s v="B00ABMASXG"/>
        <s v="B08B42LWKN"/>
        <s v="B09Q5SWVBJ"/>
        <s v="B09Q5P2MT3"/>
        <s v="B08HF4W2CT"/>
        <s v="B07X963JNS"/>
        <s v="B07DWFX9YS"/>
        <s v="B09T3H12GV"/>
        <s v="B00E3DVQFS"/>
        <s v="B08VB34KJ1"/>
        <s v="B08VB2CMR3"/>
        <s v="B0B6F7LX4C"/>
        <s v="B0B6F98KJJ"/>
        <s v="B0B6F8HHR6"/>
        <s v="B09HQSV46W"/>
        <s v="B0B8CXTTG3"/>
        <s v="B003L62T7W"/>
        <s v="B0856HNMR7"/>
        <s v="B01F25X6RQ"/>
        <s v="B01F262EUU"/>
        <s v="B09RKFBCV7"/>
        <s v="B08DDRGWTJ"/>
        <s v="B07YTNKVJQ"/>
        <s v="B07DJLFMPS"/>
        <s v="B09LHYZ3GJ"/>
        <s v="B09LJ116B5"/>
        <s v="B09LHZSMRR"/>
        <s v="B07Q4QV1DL"/>
        <s v="B088ZFJY82"/>
        <s v="B07SLMR1K6"/>
        <s v="B00YMJ0OI8"/>
        <s v="B00V9NHDI4"/>
        <s v="B09TBCVJS3"/>
        <s v="B0974H97TJ"/>
        <s v="B08NCKT9FG"/>
        <s v="B014SZO90Y"/>
        <s v="B005LJQMCK"/>
        <s v="B005LJQMZC"/>
        <s v="B01GGKZ0V6"/>
        <s v="B01GGKZ4NU"/>
        <s v="B07W6VWZ8C"/>
        <s v="B00ZYLMQH0"/>
        <s v="B07VNFP3C2"/>
        <s v="B09YV4MW2T"/>
        <s v="B09YV3K34W"/>
        <s v="B09FKDH6FS"/>
        <s v="B08Y5QJXSR"/>
        <s v="B095RTJH1M"/>
        <s v="B077T3BG5L"/>
        <s v="B09NVPSCQT"/>
        <s v="B09PNKXSKF"/>
        <s v="B09NVPJ3P4"/>
        <s v="B0B3RRWSF6"/>
        <s v="B0B3RS9DNF"/>
        <s v="B0B3RSDSZ3"/>
        <s v="B084872DQY"/>
        <s v="B08C4Z69LN"/>
        <s v="B015OW3M1W"/>
        <s v="B07BRKK9JQ"/>
        <s v="B003B00484"/>
        <s v="B00LVMTA2A"/>
        <s v="B09JPC82QC"/>
        <s v="B08VB57558"/>
        <s v="B07N42JB4S"/>
        <s v="B082FTPRSK"/>
        <s v="B075DB1F13"/>
        <s v="B073BRXPZX"/>
        <s v="B07TR5HSR9"/>
        <s v="B01J8S6X2I"/>
        <s v="B06XDKWLJH"/>
        <s v="B07P681N66"/>
        <s v="B0859M539M"/>
        <s v="B01GZSQJPA"/>
        <s v="B0949SBKMP"/>
        <s v="B0756CLQWL"/>
        <s v="B07XCM6T4N"/>
        <s v="B08HQL67D6"/>
        <s v="B083GKDRKR"/>
        <s v="B012MQS060"/>
        <s v="B017PDR9N0"/>
        <s v="B08D11DZ2W"/>
        <s v="B00W56GLOQ"/>
        <s v="B07W7Z6DVL"/>
        <s v="B01IBRHE3E"/>
        <s v="B07M69276N"/>
        <s v="B07JW9H4J1"/>
        <s v="B07JW1Y6XV"/>
        <s v="B07LGT55SJ"/>
        <s v="B07JH1C41D"/>
        <s v="B07JGDB5M1"/>
        <s v="B07JH1CBGW"/>
        <s v="B01C8P29T4"/>
        <s v="B00V4BGDKU"/>
        <s v="B08FYB5HHK"/>
        <s v="B09T39K9YL"/>
        <s v="B09T2WRLJJ"/>
        <s v="B09T2S8X9C"/>
        <s v="B00MUTWLW4"/>
        <s v="B084PJSSQ1"/>
        <s v="B07DGD4Z4C"/>
        <s v="B01C8P29N0"/>
        <s v="B01KK0HU3Y"/>
        <s v="B08Y1TFSP6"/>
        <s v="B08Y1SJVV5"/>
        <s v="B08Y5KXR6Z"/>
        <s v="B00C3GBCIS"/>
        <s v="B09YV463SW"/>
        <s v="B09YV42QHZ"/>
        <s v="B09YV4RG4D"/>
        <s v="B00NNQMYNE"/>
        <s v="B08CFCK6CW"/>
        <s v="B0083T231O"/>
        <s v="B085CZ3SR1"/>
        <s v="B0085IATT6"/>
        <s v="B09TWHTBKQ"/>
        <s v="B09TWH8YHM"/>
        <s v="B0B14MR9L1"/>
        <s v="B09MJ77786"/>
        <s v="B09RWQ7YR6"/>
        <s v="B077Z65HSD"/>
        <s v="B0974G5Q2Y"/>
        <s v="B071SDRGWL"/>
        <s v="B07WDKLDRX"/>
        <s v="B097R2V1W8"/>
        <s v="B0B2DD66GS"/>
        <s v="B008QS9J6Y"/>
        <s v="B0B3MWYCHQ"/>
        <s v="B017NC2IPM"/>
        <s v="B086JTMRYL"/>
        <s v="B01GGKYKQM"/>
        <s v="B07WGMMQGP"/>
        <s v="B07WHQBZLS"/>
        <s v="B07WJWRNVK"/>
        <s v="B09V12K8NT"/>
        <s v="B09V17S2BG"/>
        <s v="B09V175NP7"/>
        <s v="B075JJ5NQC"/>
        <s v="B08LPJZSSW"/>
        <s v="B06XR9PR5X"/>
        <s v="B083342NKJ"/>
        <s v="B08F47T4X5"/>
        <s v="B01M0505SJ"/>
        <s v="B08MZQBFLN"/>
        <s v="B01DJJVFPC"/>
        <s v="B0819HZPXL"/>
        <s v="B072J83V9W"/>
        <s v="B07WGPKMP5"/>
        <s v="B07WJV6P1R"/>
        <s v="B07WDKLRM4"/>
        <s v="B07WHQWXL7"/>
        <s v="B07WDK3ZS6"/>
        <s v="B07WGPKTS4"/>
        <s v="B0B4F2XCK3"/>
        <s v="B0B4F3QNDM"/>
        <s v="B0B4F2TTTS"/>
        <s v="B0B4F52B5X"/>
        <s v="B0B4F5L738"/>
        <s v="B0B4F2ZWL3"/>
        <s v="B0B4F1YC3J"/>
        <s v="B0B4F4QZ1H"/>
        <s v="B00A7PLVU6"/>
        <s v="B07JF9B592"/>
        <s v="B07RD611Z8"/>
        <s v="B08JD36C6H"/>
        <s v="B07T5DKR5D"/>
        <s v="B08D9NDZ1Y"/>
        <s v="B08JMC1988"/>
        <s v="B07TMCXRFV"/>
        <s v="B0B3CPQ5PF"/>
        <s v="B0B3CQBRB4"/>
        <s v="B0B3D39RKV"/>
        <s v="B0798PJPCL"/>
        <s v="B07GNC2592"/>
        <s v="B07VX71FZP"/>
        <s v="B0B3N7LR6K"/>
        <s v="B0B3NDPCS9"/>
        <s v="B09KGV7WSV"/>
        <s v="B00CEQEGPI"/>
        <s v="B0148NPH9I"/>
        <s v="B088ZTJT2R"/>
        <s v="B07YC8JHMB"/>
        <s v="B01N6IJG0F"/>
        <s v="B08CF3B7N1"/>
        <s v="B09F6S8BT6"/>
        <s v="B08PV1X771"/>
        <s v="B08MC57J31"/>
        <s v="B07N8RQ6W7"/>
        <s v="B00DJ5N9VK"/>
        <s v="B00EYW1U68"/>
        <s v="B07WGPBXY9"/>
        <s v="B08CHZ3ZQ7"/>
        <s v="B0B5CGTBKV"/>
        <s v="B0B5B6PQCT"/>
        <s v="B0B5DDJNH4"/>
        <s v="B0B5D39BCD"/>
        <s v="B07KR5P3YD"/>
        <s v="B074CWD7MS"/>
        <s v="B01EY310UM"/>
        <s v="B013B2WGT6"/>
        <s v="B08D75R3Z1"/>
        <s v="B07DKZCZ89"/>
        <s v="B09YLWT89W"/>
        <s v="B075K76YW1"/>
        <s v="B0883KDSXC"/>
        <s v="B08K4PSZ3V"/>
        <s v="B08K4RDQ71"/>
        <s v="B07H3WDC4X"/>
        <s v="B08WRWPM22"/>
        <s v="B016XVRKZM"/>
        <s v="B095PWLLY6"/>
        <s v="B09WMTJPG7"/>
        <s v="B079S811J3"/>
        <s v="B01LONQBDG"/>
        <s v="B0765B3TH7"/>
        <s v="B07PFJ5W31"/>
        <s v="B07PFJ5VQD"/>
        <s v="B00NM6MO26"/>
        <s v="B00YQLG7GK"/>
        <s v="B07222HQKP"/>
        <s v="B07QCWY5XV"/>
        <s v="B07XLCFSSN"/>
        <s v="B0B8SRZ5SV"/>
        <s v="B0B8SSC5D9"/>
        <s v="B078HRR1XV"/>
        <s v="B07Y5FDPKV"/>
        <s v="B00NW4UWN6"/>
        <s v="B08GSQXLJ2"/>
        <s v="B09BN2NPBD"/>
        <s v="B0BF57RN3K"/>
        <s v="B0BF54972T"/>
        <s v="B0BF563HB4"/>
        <s v="B0BF4YBLPX"/>
        <s v="B0BF54LXW6"/>
        <s v="B08SCCG9D4"/>
        <s v="B00O24PUO6"/>
        <s v="B00N1U9AJS"/>
        <s v="B089WB69Y1"/>
        <s v="B078G6ZF5Z"/>
        <s v="B08CF3D7QR"/>
        <s v="B07SRM58TP"/>
        <s v="B01I1LDZGA"/>
        <s v="B07WG8PDCW"/>
        <s v="B086X18Q71"/>
        <s v="B01MQ2A86A"/>
        <s v="B09NR6G588"/>
        <s v="B07YR26BJ3"/>
        <s v="B07W9KYT62"/>
        <s v="B08ZN4B121"/>
        <s v="B00H3H03Q4"/>
        <s v="B08H21B6V7"/>
        <s v="B09RMQYHLH"/>
        <s v="B098R25TGC"/>
        <s v="B01D5H8ZI8"/>
        <s v="B00Y4ORQ46"/>
        <s v="B07JNVF678"/>
        <s v="B07JPJJZ2H"/>
        <s v="B01MY839VW"/>
        <s v="B00BN5SNF0"/>
        <s v="B00HZIOGXW"/>
        <s v="B00AXHBBXU"/>
        <s v="B087FXHB6J"/>
        <s v="B08WRBG3XW"/>
        <s v="B08CFJBZRK"/>
        <s v="B00MFPCY5C"/>
        <s v="B00O2R38C4"/>
        <s v="B006LW0WDQ"/>
        <s v="B07T9FV9YP"/>
        <s v="B07KRCW6LZ"/>
        <s v="B08DPLCM6T"/>
        <s v="B078JDNZJ8"/>
        <s v="B07RX42D3D"/>
        <s v="B09XB8GFBQ"/>
        <s v="B09XB7DPW1"/>
        <s v="B09XB7SRQ5"/>
        <s v="B01M4GGIVU"/>
        <s v="B01M5967SY"/>
        <s v="B0116MIKKC"/>
        <s v="B08FY4FG5X"/>
        <s v="B07MKMFKPG"/>
        <s v="B015ZXUDD0"/>
        <s v="B01892MIPA"/>
        <s v="B07H3N8RJH"/>
        <s v="B078HG2ZPS"/>
        <s v="B00935MD1C"/>
        <s v="B00NFD0ETQ"/>
        <s v="B08MCD9JFY"/>
        <s v="B0747VDH9L"/>
        <s v="B07X2L5Z8C"/>
        <s v="B00URH5E34"/>
        <s v="B07Z1YVP72"/>
        <s v="B09Y5MP7C4"/>
        <s v="B0188KPKB2"/>
        <s v="B08HLZ28QC"/>
        <s v="B00H47GVGY"/>
        <s v="B086394NY5"/>
        <s v="B08LT9BMPP"/>
        <s v="B07RZZ1QSW"/>
        <s v="B07Z53L5QL"/>
        <s v="B07JB2Y4SR"/>
        <s v="B09NBZ36F7"/>
        <s v="B00NH12R1O"/>
        <s v="B08BQ947H3"/>
        <s v="B09WRMNJ9G"/>
        <s v="B09ND94ZRG"/>
        <s v="B09P22HXH6"/>
        <s v="B096NTB9XT"/>
        <s v="B00LY1FN1K"/>
        <s v="B00E9G8KOY"/>
        <s v="B09MKG4ZCM"/>
        <s v="B07GVGTSLN"/>
        <s v="B07F1P8KNV"/>
        <s v="B08FGNPQ9X"/>
        <s v="B0B5LVS732"/>
        <s v="B00JBNZPFM"/>
        <s v="B07Z1X6VFC"/>
        <s v="B07S7DCJKS"/>
        <s v="B07TXCY3YK"/>
        <s v="B07P1BR7L8"/>
        <s v="B0BHYJ8CVF"/>
        <s v="B08KHM9VBJ"/>
        <s v="B00LY12TH6"/>
        <s v="B07JGCGNDG"/>
        <s v="B0B2X35B1K"/>
        <s v="B09PL79D2X"/>
        <s v="B07Z1Z77ZZ"/>
        <s v="B01IOZUHRS"/>
        <s v="B083P71WKK"/>
        <s v="B07FL3WRX5"/>
        <s v="B01LYU3BZF"/>
        <s v="B01EJ5MM5M"/>
        <s v="B08YDFX7Y1"/>
        <s v="B0B3X2BY3M"/>
        <s v="B009DA69W6"/>
        <s v="B009P2L7CO"/>
        <s v="B083J64CBB"/>
        <s v="B088Z1YWBC"/>
        <s v="B0814ZY6FP"/>
        <s v="B07WDK3ZS2"/>
        <s v="B07WHSJXLF"/>
        <s v="B07WFPMGQQ"/>
        <s v="B07JPX9CR7"/>
        <s v="B085194JFL"/>
        <s v="B0073QGKAS"/>
        <s v="B08BJN4MP3"/>
        <s v="B08VFF6JQ8"/>
        <s v="B07ZKD8T1Q"/>
        <s v="B00LZLQ624"/>
        <s v="B0752LL57V"/>
        <s v="B01D5H90L4"/>
        <s v="B07SPVMSC6"/>
        <s v="B00UGZWM2I"/>
        <s v="B07H1S7XW8"/>
        <s v="B09GP6FBZT"/>
        <s v="B0123P3PWE"/>
        <s v="B07L5L4GTB"/>
        <s v="B00P93X0VO"/>
        <s v="B09NHVCHS9"/>
        <s v="B09NJN8L25"/>
        <s v="B09NKZXMWJ"/>
        <s v="B0B3N8VG24"/>
        <s v="B0B3MQXNFB"/>
        <s v="B08P9RYPLR"/>
        <s v="B08N1WL9XW"/>
        <s v="B09JS562TP"/>
        <s v="B09JS94MBV"/>
        <s v="B09NL4DJ2Z"/>
        <s v="B0832W3B7Q"/>
        <s v="B0B31BYXQQ"/>
        <s v="B00GZLB57U"/>
        <s v="B0B23LW7NV"/>
        <s v="B0141EZMAI"/>
        <s v="B07N2MGB3G"/>
        <s v="B09YV575RK"/>
        <s v="B097XJQZ8H"/>
        <s v="B07WHS7MZ1"/>
        <s v="B0B8SSZ76F"/>
        <s v="B08W56G1K9"/>
        <s v="B08D64C9FN"/>
        <s v="B071VNHMX2"/>
        <s v="B01DGVKBC6"/>
        <s v="B00LHZW3XY"/>
        <s v="B08VS3YLRK"/>
        <s v="B082T6V3DT"/>
        <s v="B09SPTNG58"/>
        <s v="B01M5B0TPW"/>
        <s v="B083RCTXLL"/>
        <s v="B09XJ5LD6L"/>
        <s v="B071R3LHFM"/>
        <s v="B07PLHTTB4"/>
        <s v="B08JW1GVS7"/>
        <s v="B097MKZHNV"/>
        <s v="B07YL54NVJ"/>
        <s v="B002PD61Y4"/>
        <s v="B07QDSN9V6"/>
        <s v="B008LN8KDM"/>
        <s v="B09GFWJDY1"/>
        <s v="B07WJXCTG9"/>
        <s v="B08461VC1Z"/>
        <s v="B07YZG8PPY"/>
        <s v="B08VF8V79P"/>
        <s v="B00KIDSU8S"/>
        <s v="B00N1U7JXM"/>
        <s v="B071113J7M"/>
        <s v="B07HZ2QCGR"/>
        <s v="B07XJYYH7L"/>
        <s v="B01JOFKL0A"/>
        <s v="B084MZXJN6"/>
        <s v="B084N1BM9L"/>
        <s v="B00J5DYCCA"/>
        <s v="B00SMFPJG0"/>
        <s v="B097JQ1J5G"/>
        <s v="B07GLNJC25"/>
        <s v="B00LXTFMRS"/>
        <s v="B07SLNG3LW"/>
        <s v="B08235JZFB"/>
        <s v="B0BBN4DZBD"/>
        <s v="B0BBN56J5H"/>
        <s v="B0BBN3WF7V"/>
        <s v="B01N4EV2TL"/>
        <s v="B009UORDX4"/>
        <s v="B08R69VDHT"/>
        <s v="B08R69WBN7"/>
        <s v="B096MSW6CT"/>
        <s v="B08ZHYNTM1"/>
        <s v="B0B3MMYHYW"/>
        <s v="B09VCHLSJF"/>
        <s v="B0B15CPR37"/>
        <s v="B092BJMT8Q"/>
        <s v="B0B15GSPQW"/>
        <s v="B092BL5DCX"/>
        <s v="B01LY9W8AF"/>
        <s v="B07YWS9SP9"/>
        <s v="B08CDKQ8T6"/>
        <s v="B08CNLYKW5"/>
        <s v="B00K57MR22"/>
        <s v="B07W14CHV8"/>
        <s v="B01486F4G6"/>
        <s v="B00P0R95EA"/>
        <s v="B09PLFJ7ZW"/>
        <s v="B09P18XVW6"/>
        <s v="B08K9PX15C"/>
        <s v="B07J2BQZD6"/>
        <s v="B0B6BLTGTT"/>
        <s v="B0756KCV5K"/>
        <s v="B0993BB11X"/>
        <s v="B09MZCQYHZ"/>
        <s v="B08CYPB15D"/>
        <s v="B00LZLPYHW"/>
        <s v="B0187F2IOK"/>
        <s v="B07V82W5CN"/>
        <s v="B0B244R4KB"/>
        <s v="B082T6GVLJ"/>
        <s v="B08B6XWQ1C"/>
        <s v="B09T3KB6JZ"/>
        <s v="B09CTRPSJR"/>
        <s v="B07GXPDLYQ"/>
        <s v="B07J2NGB69"/>
        <s v="B095JQVC7N"/>
        <s v="B095JPKPH3"/>
        <s v="B07L1N3TJX"/>
        <s v="B0162K34H2"/>
        <s v="B07LDN9Q2P"/>
        <s v="B09MKP344P"/>
        <s v="B07R99NBVB"/>
        <s v="B081FG1QYX"/>
        <s v="B081FJWN52"/>
        <s v="B097R45BH8"/>
        <s v="B088GXTJM3"/>
        <s v="B07CVR2L5K"/>
        <s v="B00KIE28X0"/>
        <s v="B07L3NDN24"/>
        <s v="B09PNR6F8Q"/>
        <s v="B08KRMK9LZ"/>
        <s v="B08KDBLMQP"/>
        <s v="B07QHHCB27"/>
        <s v="B0846D5CBP"/>
        <s v="B08WRKSF9D"/>
        <s v="B08CS3BT4L"/>
        <s v="B0085W2MUQ"/>
        <s v="B095XCRDQW"/>
        <s v="B00S2SEV7K"/>
        <s v="B08PZ6HZLT"/>
        <s v="B07FJNNZCJ"/>
        <s v="B08BCKN299"/>
        <s v="B009LJ2BXA"/>
        <s v="B00935MGHS"/>
        <s v="B07KCMR8D6"/>
        <s v="B082T6GXS5"/>
        <s v="B08MTCKDYN"/>
        <s v="B00LM4W1N2"/>
        <s v="B07NPBG1B4"/>
        <s v="B09NC2TY11"/>
        <s v="B07YNHCW6N"/>
        <s v="B07Z3K96FR"/>
        <s v="B07CWNJLPC"/>
        <s v="B07CWDX49D"/>
        <s v="B0B19VJXQZ"/>
        <s v="B07MSLTW8Z"/>
        <s v="B07Y9PY6Y1"/>
        <s v="B0162LYSFS"/>
        <s v="B07ZJND9B9"/>
        <s v="B08J4PL1Z3"/>
        <s v="B08QJJCY2Q"/>
        <s v="B07YFWVRCM"/>
        <s v="B08TDJNM3G"/>
        <s v="B00F159RIK"/>
        <s v="B086Q3QMFS"/>
        <s v="B00R1P3B4O"/>
        <s v="B08HLC7Z3G"/>
        <s v="B00VA7YYUO"/>
        <s v="B0814P4L98"/>
        <s v="B08SBH499M"/>
        <s v="B09ZQK9X8G"/>
        <s v="B07WKB69RS"/>
        <s v="B09BCNQ9R2"/>
        <s v="B01F7B2JCI"/>
        <s v="B0971DWFDT"/>
        <s v="B08LHTJTBB"/>
        <s v="B01LYLJ99X"/>
        <s v="B08MXJYB2V"/>
        <s v="B07K2HVKLL"/>
        <s v="B07VZH6ZBB"/>
        <s v="B09DG9VNWB"/>
        <s v="B08498D67S"/>
        <s v="B08MWJTST6"/>
        <s v="B07DJ5KYDZ"/>
        <s v="B07L9FW9GF"/>
        <s v="B0B1YVCJ2Y"/>
        <s v="B0B1YZX72F"/>
        <s v="B0B1YY6JJL"/>
        <s v="B0B1YZ9CB8"/>
        <s v="B0BC9BW512"/>
        <s v="B09J2SCVQT"/>
        <s v="B08M66K48D"/>
        <s v="B00P93X6EK"/>
        <s v="B01NCVJMKX"/>
        <s v="B08G8H8DPL"/>
        <s v="B00B3VFJY2"/>
        <s v="B00LY17RHI"/>
        <s v="B012ELCYUG"/>
        <s v="B08H673XKN"/>
        <s v="B09KLVMZ3B"/>
        <s v="B00K32PEW4"/>
        <s v="B07S9M8YTY"/>
        <s v="B07GWTWFS2"/>
        <s v="B0883LQJ6B"/>
        <s v="B08CYNJ5KY"/>
        <s v="B08CRRQK6Z"/>
        <s v="B097C564GC"/>
        <s v="B0B53DS4TF"/>
        <s v="B08WLY8V9S"/>
        <s v="B09SJ1FTYV"/>
        <s v="B0994GP1CX"/>
        <s v="B08LW31NQ6"/>
        <s v="B0763K5HLQ"/>
        <s v="B06XFTHCNY"/>
        <s v="B08VJFYH6N"/>
        <s v="B06XMZV7RH"/>
        <s v="B06XPYRWV5"/>
        <s v="B09BW334ML"/>
        <s v="B07SBGFDX9"/>
        <s v="B07LDPLSZC"/>
        <s v="B07989VV5K"/>
        <s v="B08FN6WGDQ"/>
        <s v="B08CTQP51L"/>
        <s v="B0811VCGL5"/>
        <s v="B00PVT30YI"/>
        <s v="B078WB1VWJ"/>
        <s v="B01L6MT7E0"/>
        <s v="B00LHZWD0C"/>
        <s v="B01M6453MB"/>
        <s v="B08GJ57MKL"/>
        <s v="B08TGG316Z"/>
        <s v="B07MKFNHKG"/>
        <s v="B07MDRGHWQ"/>
        <s v="B06Y36JKC3"/>
        <s v="B09GYBZPHF"/>
        <s v="B07Z51CGGH"/>
        <s v="B07GLS2563"/>
        <s v="B083RC4WFJ"/>
        <s v="B09GB5B4BK"/>
        <s v="B01M69WCZ6"/>
        <s v="B0117H7GZ6"/>
        <s v="B00A328ENA"/>
        <s v="B08SJVD8QD"/>
        <s v="B00TDD0YM4"/>
        <s v="B086199CWG"/>
        <s v="B0B9XLX8VR"/>
        <s v="B0BC8BQ432"/>
        <s v="B099SD8PRP"/>
        <s v="B08XNL93PL"/>
        <s v="B08VGFX2B6"/>
        <s v="B08D9MNH4B"/>
        <s v="B008P7IF02"/>
        <s v="B09LD3116F"/>
        <s v="B00LZPQVMK"/>
        <s v="B07NCKMXVZ"/>
        <s v="B084DTMYWK"/>
        <s v="B07BKSSDR2"/>
        <s v="B07W4HTS8Q"/>
        <s v="B0B53QFZPY"/>
        <s v="B0B53NXFFR"/>
        <s v="B0B53QLB9H"/>
        <s v="B07RCGTZ4M"/>
        <s v="B09P858DK8"/>
        <s v="B01CS4A5V4"/>
        <s v="B08N6P8G5K"/>
        <s v="B07KSB1MLX"/>
        <s v="B07SY4C3TD"/>
        <s v="B083RD1J99"/>
        <s v="B00J4YG0PC"/>
        <s v="B014HDJ7ZE"/>
        <s v="B09NS5TKPN"/>
        <s v="B09F5Z694W"/>
        <s v="B075TJHWVC"/>
        <s v="B08MV82R99"/>
        <s v="B087JWLZ2K"/>
        <s v="B0B217Z5VK"/>
        <s v="B094YFFSMY"/>
        <s v="B09M869Z5V"/>
        <s v="B07TC9F7PN"/>
        <s v="B09TMZ1MF8"/>
        <s v="B07GMFY9QM"/>
        <s v="B00LM4X0KU"/>
        <s v="B09XXZXQC1"/>
        <s v="B07FXLC2G2"/>
        <s v="B097R3XH9R"/>
        <s v="B0B5V47VK4"/>
        <s v="B08L4SBJRY"/>
        <s v="B00LM4X3XE"/>
        <s v="B097RJ867P"/>
        <s v="B08H5L8V1L"/>
        <s v="B07YSJ7FF1"/>
        <s v="B00LP9RFSU"/>
        <s v="B083M7WPZD"/>
        <s v="B098QXR9X2"/>
        <s v="B00RGLI0ZS"/>
        <s v="B0B1F6GQPS"/>
        <s v="B072NCN9M4"/>
        <s v="B00SH18114"/>
        <s v="B09TP5KBN7"/>
        <s v="B08TDJ5BVF"/>
        <s v="B078JT7LTD"/>
        <s v="B07DZ986Q2"/>
        <s v="B08QDPB1SL"/>
        <s v="B08FTFXNNB"/>
        <s v="B00SMJPA9C"/>
        <s v="B08FD2VSD9"/>
        <s v="B08SMJT55F"/>
        <s v="B0BP89YBC1"/>
        <s v="B07WNK1FFN"/>
        <s v="B07LG96SDB"/>
        <s v="B00GE55L22"/>
        <s v="B07NTKGW45"/>
        <s v="B00S9BSJC8"/>
        <s v="B09QGZFBPM"/>
        <s v="B09QGZM8QB"/>
        <s v="B08WKG2MWT"/>
        <s v="B08WKFSN84"/>
        <s v="B08TR61BVK"/>
        <s v="B07D8VBYB4"/>
        <s v="B092JHPL72"/>
        <s v="B0B56YRBNT"/>
        <s v="B01M5F614J"/>
        <s v="B08VRMK55F"/>
        <s v="B08CF4SCNP"/>
        <s v="B09G5TSGXV"/>
        <s v="B07ZR4S1G4"/>
        <s v="B079Y6JZC8"/>
        <s v="B098JYT4SY"/>
        <s v="B0989W6J2F"/>
        <s v="B08243SKCK"/>
        <s v="B06XGWRKYT"/>
        <s v="B07F6GXNPB"/>
        <s v="B07966M8XH"/>
        <s v="B08CTNJ985"/>
        <s v="B08CT62BM1"/>
        <s v="B01L7C4IU2"/>
        <s v="B08J82K4GX"/>
        <s v="B09B9SPC7F"/>
        <s v="B01NBX5RSB"/>
        <s v="B09J2MM5C6"/>
        <s v="B00TI8E7BI"/>
        <s v="B094JNXNPV"/>
        <s v="B07GLSKXS1"/>
        <s v="B08WJ86PV2"/>
        <s v="B07VV37FT4"/>
        <s v="B08PSQRW2T"/>
        <s v="B08PSVBB2X"/>
        <s v="B01N90RZ4M"/>
        <s v="B08TT63N58"/>
        <s v="B0B25LQQPC"/>
        <s v="B0BM9H2NY9"/>
        <s v="B0746N6WML"/>
        <s v="B09F6VHQXB"/>
        <s v="B00LOD70SC"/>
        <s v="B092R48XXB"/>
        <s v="B07KNM95JK"/>
        <s v="B078KRFWQB"/>
        <s v="B07WKBD37W"/>
        <s v="B01MUAUOCX"/>
        <s v="B00LUGTJGO"/>
        <s v="B0926V9CTV"/>
        <s v="B07R679HTT"/>
        <s v="B09VZBGL1N"/>
        <s v="B09Y14JLP3"/>
        <s v="B08YRMBK9R"/>
        <s v="B08JKPVDKL"/>
        <s v="B08Y7MXFMK"/>
        <s v="B08497Z1MQ"/>
        <s v="B08H6CZSHT"/>
        <s v="B078XFKBZL"/>
        <s v="B009P2LK08"/>
        <s v="B0B5GJRTHB"/>
        <s v="B07RX14W1Q"/>
        <s v="B07JZSG42Y"/>
        <s v="B085DTN6R2"/>
        <s v="B07F366Z51"/>
        <s v="B091V8HK8Z"/>
        <s v="B08S6RKT4L"/>
        <s v="B014SZPBM4"/>
        <s v="B08HD7JQHX"/>
        <s v="B09M8888DM"/>
        <s v="B00GGGOYEK"/>
        <s v="B09SGGRKV8"/>
        <s v="B09BF8JBWX"/>
        <s v="B07924P3C5"/>
        <s v="B0949FPSFY"/>
        <s v="B084BR3QX8"/>
        <s v="B07T4D9FNY"/>
        <s v="B07NKNBTT3"/>
        <s v="B01KCSGBU2"/>
        <s v="B09CTWFV5W"/>
        <s v="B084MZXJNK"/>
        <s v="B084N133Y7"/>
        <s v="B0BBFJ9M3X"/>
        <s v="B0BBFJLP21"/>
        <s v="B08L879JSN"/>
        <s v="B085LPT5F4"/>
        <s v="B09XX51X2G"/>
        <s v="B08H6B3G96"/>
        <s v="B07NRTCDS5"/>
        <s v="B09NL4DCXK"/>
        <s v="B09T37CKQ5"/>
        <s v="B095244Q22"/>
        <s v="B09Z6WH2N1"/>
        <s v="B0B8ZWNR5T"/>
        <s v="B08VGM3YMF"/>
        <s v="B09YLFHFDW"/>
        <s v="B00OFM6PEO"/>
        <s v="B07B275VN9"/>
        <s v="B0BM4KTNL1"/>
        <s v="B07LFQLKFZ"/>
        <s v="B076VQS87V"/>
        <s v="B07DXRGWDJ"/>
        <s v="B08ZXZ362Z"/>
        <s v="B07D2NMTTV"/>
        <s v="B08GM5S4CQ"/>
        <s v="B08TTRVWKY"/>
        <s v="B09MDCZJXS"/>
        <s v="B08S7V8YTN"/>
        <s v="B0B1NX6JTN"/>
        <s v="B09CMM3VGK"/>
        <s v="B08RZ5K9YH"/>
        <s v="B071VMP1Z4"/>
        <s v="B08XLR6DSB"/>
        <s v="B086PXQ2R4"/>
        <s v="B08XXF5V6G"/>
        <s v="B0B61DSF17"/>
        <s v="B097R4D42G"/>
        <s v="B09FFK1PQG"/>
        <s v="B0762HXMTF"/>
        <s v="B0B31FR4Y2"/>
        <s v="B08WKCTFF3"/>
        <s v="B09ZPL5VYM"/>
        <s v="B093QCY6YJ"/>
        <s v="B09RWZRCP1"/>
        <s v="B09RX1FK54"/>
        <s v="B09GFN8WZL"/>
        <s v="B07B5XJ572"/>
        <s v="B08YD264ZS"/>
        <s v="B00KRCBA6E"/>
        <s v="B08CGW4GYR"/>
        <s v="B09NNHFSSF"/>
        <s v="B0B21XL94T"/>
        <s v="B08J7VCT12"/>
        <s v="B082KVTRW8"/>
        <s v="B09KH58JZR"/>
        <s v="B009P2LITG"/>
        <s v="B07TTSS5MP"/>
        <s v="B0B12K5BPM"/>
        <s v="B0B9959XF3"/>
        <s v="B0B997FBZT"/>
        <s v="B0B9BD2YL4"/>
        <s v="B07KKJPTWB"/>
        <s v="B09163Q5CD"/>
        <s v="B07MP21WJD"/>
        <s v="B09CKSYBLR"/>
        <s v="B09KPXTZXN"/>
        <s v="B0B2931FCV"/>
        <s v="B07QMRHWJD"/>
        <s v="B07Q4NJQC5"/>
        <s v="B09ZK6THRR"/>
        <s v="B0B296NTFV"/>
        <s v="B08LVVTGZK"/>
        <s v="B07VVXJ2P5"/>
        <s v="B0B2PQL5N3"/>
        <s v="B07VZYMQNZ"/>
        <s v="B0B2C5MJN6"/>
        <s v="B07DL1KC3H"/>
        <s v="B09PLD9TCD"/>
        <s v="B09DSXK8JX"/>
        <s v="B075S9FVRY"/>
        <s v="B09MY4W73Q"/>
        <s v="B09Q8WQ5QJ"/>
        <s v="B08K36NZSV"/>
        <s v="B094DQWV9B"/>
        <s v="B082ZQ4479"/>
        <s v="B096TWZRJC"/>
        <s v="B099Z83VRC"/>
        <s v="B09F6KL23R"/>
        <s v="B08KS2KQTK"/>
        <s v="B00H0B29DI"/>
        <s v="B0B3XY5YT4"/>
        <s v="B0B3XXSB1K"/>
        <s v="B09HSKYMB3"/>
        <s v="B07P434WJY"/>
        <s v="B0B7DHSKS7"/>
        <s v="B09BVCVTBC"/>
        <s v="B08CZHGHKH"/>
        <s v="B09YLXYP7Y"/>
        <s v="B09YLYB9PB"/>
        <s v="B09YLX91QR"/>
        <s v="B09MT94QLL"/>
        <s v="B00GGGOYEU"/>
        <s v="B01MRARGBW"/>
        <s v="B09L835C3V"/>
        <s v="B09HK9JH4F"/>
        <s v="B085HY1DGR"/>
        <s v="B09XBJ1CTN"/>
        <s v="B0B9RN5X8B"/>
        <s v="B0814LP6S9"/>
        <s v="B09X1M3DHX"/>
        <s v="B08PPHFXG3"/>
        <s v="B07WVQG8WZ"/>
        <s v="B0994GFWBH"/>
        <s v="B0B4G2MWSB"/>
        <s v="B08RDWBYCQ"/>
        <s v="B00P93X2H6"/>
        <s v="B099K9ZX65"/>
        <s v="B0B2DJ5RVQ"/>
        <s v="B08TM71L54"/>
        <s v="B00RFWNJMC"/>
        <s v="B0BNDRK886"/>
        <s v="B091KNVNS9"/>
        <s v="B09FZ89DK6"/>
        <s v="B0758F7KK7"/>
        <s v="B08WD18LJZ"/>
        <s v="B088WCFPQF"/>
        <s v="B07HK53XM4"/>
        <s v="B083GQGT3Z"/>
        <s v="B015GX9Y0W"/>
        <s v="B081NHWT6Z"/>
        <s v="B07RY2X9MP"/>
        <s v="B00GHL8VP2"/>
        <s v="B091JF2TFD"/>
        <s v="B00B7GKXMG"/>
        <s v="B09MZ6WZ6V"/>
        <s v="B07Y1RCCW5"/>
        <s v="B07LFWP97N"/>
        <s v="B09P564ZTJ"/>
        <s v="B09YL9SN9B"/>
        <s v="B089BDBDGM"/>
        <s v="B09LQH3SD9"/>
        <s v="B09VKWGZD7"/>
        <s v="B08L7J3T31"/>
        <s v="B08D6RCM3Q"/>
        <s v="B08CHKQ8D4"/>
        <s v="B09HV71RL1"/>
        <s v="B0B5RP43VN"/>
        <s v="B00ZRBWPA0"/>
        <s v="B0912WJ87V"/>
        <s v="B09NTHQRW3"/>
        <s v="B09Z28BQZT"/>
        <s v="B09ZDVL7L8"/>
        <s v="B0B4HJNPV4"/>
        <s v="B0B4HKH19N"/>
        <s v="B0B4T6MR8N"/>
        <s v="B0B4T8RSJ1"/>
        <s v="B08QSC1XY8"/>
        <s v="B08QSDKFGQ"/>
        <s v="B08SKZ2RMG"/>
        <s v="B01N1XVVLC"/>
        <s v="B09939XJX8"/>
        <s v="B093ZNQZ2Y"/>
        <s v="B08LKS3LSP"/>
        <s v="B0B7B9V9QP"/>
        <s v="B09DSQXCM8"/>
        <s v="B09R83SFYV"/>
        <s v="B08RP2L2NL"/>
        <s v="B09JFR8H3Q"/>
        <s v="B096YCN3SD"/>
        <s v="B09CMQRQM6"/>
        <s v="B0718ZN31Q"/>
        <s v="B08PFSZ7FH"/>
        <s v="B08C7TYHPB"/>
        <s v="B0BK1K598K"/>
        <s v="B09N3BFP4M"/>
        <s v="B0BCKJJN8R"/>
        <s v="B09C6HXFC1"/>
        <s v="B097RN7BBK"/>
        <s v="B09Y5FZK9N"/>
        <s v="B08NW8GHCJ"/>
        <s v="B08V9C4B1J"/>
        <s v="B0978V2CP6"/>
        <s v="B0841KQR1Z"/>
        <s v="B08WWKM5HQ"/>
        <s v="B09FPP3R1D"/>
        <s v="B0BNXFDTZ2"/>
        <s v="B09C635BMM"/>
        <s v="B09LH32678"/>
        <s v="B0981XSZJ7"/>
        <s v="B07YCBSCYB"/>
        <s v="B08XMG618K"/>
        <s v="B09F3PDDRF"/>
        <s v="B09MFR93KS"/>
        <s v="B0B5YBGCKD"/>
        <s v="B08QX1CC14"/>
        <s v="B0B5GF6DQD"/>
        <s v="B08HDCWDXD"/>
        <s v="B009P2LK80"/>
        <s v="B07G147SZD"/>
        <s v="B0BD92GDQH"/>
        <s v="B078JBK4GX"/>
        <s v="B07F1T31ZZ"/>
        <s v="B07Q7561HD"/>
        <s v="B09VGS66FV"/>
        <s v="B09WF4Q7B3"/>
        <s v="B07SYYVP69"/>
        <s v="B09Q3M3WLJ"/>
        <s v="B0B4DT8MKT"/>
        <s v="B0B2CPVXHX"/>
        <s v="B0B25DJ352"/>
        <s v="B0B8CHJLWJ"/>
        <s v="B09MTLG4TP"/>
        <s v="B08TZD7FQN"/>
        <s v="B09SDDQQKP"/>
        <s v="B084N18QZY"/>
        <s v="B09PDZNSBG"/>
        <s v="B0B16KD737"/>
        <s v="B086GVRP63"/>
        <s v="B09X76VL5L"/>
        <s v="B095K14P86"/>
        <s v="B09CMP1SC8"/>
        <s v="B0B3G5XZN5"/>
        <s v="B09NNGHG22"/>
        <s v="B09XRBJ94N"/>
        <s v="B09NL7LBWT"/>
        <s v="B0B72BSW7K"/>
        <s v="B081B1JL35"/>
        <s v="B078JF6X9B"/>
        <s v="B0B7FJNSZR"/>
        <s v="B09RZS1NQT"/>
        <s v="B0977CGNJJ"/>
        <s v="B077BTLQ67"/>
        <s v="B09W9V2PXG"/>
        <s v="B09G2VTHQM"/>
        <s v="B09TT6BFDX"/>
        <s v="B09LHXNZLR"/>
        <s v="B08X77LM8C"/>
        <s v="B08JV91JTK"/>
        <s v="B09H3BXWTK"/>
        <s v="B097JVLW3L"/>
        <s v="B098LCVYPW"/>
        <s v="B084MZYBTV"/>
        <s v="B09DDCQFMT"/>
        <s v="B0B2DJDCPX"/>
        <s v="B08Y57TPDM"/>
        <s v="B0B9LDCX89"/>
        <s v="B08BG4M4N7"/>
        <s v="B0B82YGCF6"/>
        <s v="B09PTT8DZF"/>
        <s v="B09J4YQYX3"/>
        <s v="B09C6FML9B"/>
        <s v="B09BL2KHQW"/>
        <s v="B07J9KXQCC"/>
        <s v="B0B9XN9S3W"/>
        <s v="B0BCVJ3PVP"/>
        <s v="B09C6HWG18"/>
        <s v="B08DCVRW98"/>
        <s v="B08XMSKKMM"/>
        <s v="B08YK7BBD2"/>
        <s v="B09Q8HMKZX"/>
        <s v="B09DL9978Y"/>
        <s v="B08GJNM9N7"/>
        <s v="B09SZ5TWHW"/>
        <s v="B09L8DSSFH"/>
        <s v="B099S26HWG"/>
        <s v="B08498H13H"/>
        <s v="B0BCKWZ884"/>
        <s v="B09VT6JKRP"/>
        <s v="B0B298D54H"/>
        <s v="B09HCH3JZG"/>
        <s v="B018SJJ0GE"/>
        <s v="B09RFB2SJQ"/>
        <s v="B009P2LIL4"/>
        <s v="B0B935YNR7"/>
        <s v="B095X38CJS"/>
        <s v="B09GBBJV72"/>
        <s v="B0BBMPH39N"/>
        <s v="B09ZPM4C2C"/>
        <s v="B0B5KZ3C53"/>
        <s v="B07V5YF4ND"/>
        <s v="B09C6H53KH"/>
        <s v="B09LMMFW3S"/>
        <s v="B09474JWN6"/>
        <s v="B09127FZCK"/>
        <s v="B0B4KPCBSH"/>
        <s v="B08Y5QJTVK"/>
        <s v="B08S74GTBT"/>
        <s v="B01M265AAK"/>
        <s v="B008FWZGSG"/>
        <s v="B0BDS8MY8J"/>
        <s v="B09VL9KFDB"/>
        <s v="B097ZQTDVZ"/>
        <s v="B09VC2D2WG"/>
        <s v="B09Y358DZQ"/>
        <s v="B09JSW16QD"/>
        <s v="B09JKNF147"/>
        <s v="B0B466C3G4"/>
        <s v="B0BBW521YC"/>
        <s v="B08MZNT7GP"/>
        <s v="B08VGDBF3B"/>
        <s v="B0B8VQ7KDS"/>
        <s v="B0B2RBP83P"/>
        <s v="B0BJ6P3LSK"/>
        <s v="B0BFWGBX61"/>
        <s v="B09SFRNKSR"/>
        <s v="B0B1MDZV9C"/>
        <s v="B07YQ5SN4H"/>
        <s v="B09J2QCKKM"/>
        <s v="B09KRHXTLN"/>
        <s v="B08CKW1KH9"/>
        <s v="B0BBWJFK5C"/>
        <s v="B09MM6P76N"/>
        <s v="B0BMGB3CH9"/>
        <s v="B0BMGB2TPR"/>
        <s v="B0BMGG6NKT"/>
        <s v="B09MB3DKG1"/>
        <s v="B09L8DT7D6"/>
        <s v="B09XHXXCFH"/>
        <s v="B0B2CZTCL2"/>
        <s v="B0836JGZ74"/>
        <s v="B09B125CFJ"/>
        <s v="B094G9L9LT"/>
        <s v="B0B2DD8BQ8"/>
        <s v="B08W9BK4MD"/>
        <s v="B09BW2GP18"/>
        <s v="B0B9BXKBC7"/>
        <s v="B09RF2QXGX"/>
        <s v="B09HS1NDRQ"/>
        <s v="B09SB6SJB4"/>
        <s v="B09NY6TRXG"/>
        <s v="B09LRZYBH1"/>
        <s v="B09KNMLH4Y"/>
        <s v="B09LV1CMGH"/>
        <s v="B0BMVWKZ8G"/>
        <s v="B09XTQFFCG"/>
        <s v="B09N6TTHT6"/>
        <s v="B09LQQYNZQ"/>
        <s v="B0B8ZM9RVV"/>
        <s v="B08RWCZ6SY"/>
        <s v="B09NNZ1GF7"/>
        <s v="B0B5F3YZY4"/>
        <s v="B0B84KSH3X"/>
        <s v="B09CGLY5CX"/>
        <s v="B08RX8G496"/>
        <s v="B09H39KTTB"/>
        <s v="B0B8CB7MHW"/>
        <s v="B09FHHTL8L"/>
        <s v="B07QZ3CZ48"/>
        <s v="B0BB3CBFBM"/>
        <s v="B0B5ZF3NRK"/>
        <s v="B07H5PBN54"/>
        <s v="B09MMD1FDN"/>
        <s v="B099FDW2ZF"/>
        <s v="B09W5XR9RT"/>
        <s v="B08YXJJW8H"/>
        <s v="B0B97D658R"/>
        <s v="B0BDG6QDYD"/>
        <s v="B09P8M18QM"/>
        <s v="B098TV3L96"/>
        <s v="B07K19NYZ8"/>
        <s v="B09HN7LD5L"/>
        <s v="B09P182Z2H"/>
        <s v="B0B2CWRDB1"/>
        <s v="B09H7JDJCW"/>
        <s v="B08RHPDNVV"/>
        <s v="B08G43CCLC"/>
        <s v="B09RQRZW2X"/>
        <s v="B07VJ9ZTXS"/>
        <s v="B0B86CDHL1"/>
        <s v="B0BL11S5QK"/>
        <s v="B09X5HD5T1"/>
        <s v="B0BNV7JM5Y"/>
        <s v="B0BNVBJW2S"/>
        <s v="B09H34V36W"/>
        <s v="B09MQ9PDHR"/>
        <s v="B08G1RW2Q3"/>
        <s v="B09YHLPQYT"/>
        <s v="B0BMXMLSMM"/>
        <s v="B0B8XNPQPN"/>
        <s v="B09JN37WBX"/>
        <s v="B0BJ966M5K"/>
        <s v="B08QHLXWV3"/>
        <s v="B09VPH38JS"/>
        <s v="B08PKBMJKS"/>
        <s v="B0BDZWMGZ1"/>
        <s v="B0B21C4BMX"/>
        <s v="B08XXVXP3J"/>
        <s v="B09NNJ9WYM"/>
        <s v="B0B2DZ5S6R"/>
        <s v="B09NY7W8YD"/>
        <s v="B09XB1R2F3"/>
        <s v="B0BBLHTRM9"/>
        <s v="B0B8ZKWGKD"/>
        <s v="B0B54Y2SNX"/>
        <s v="B08RZ12GKR"/>
        <s v="B0B467CCB9"/>
        <s v="B0BCYQY9X5"/>
        <s v="B0B4PPD89B"/>
        <s v="B0B9RZ4G4W"/>
        <s v="B0B3DV7S9B"/>
        <s v="B0B61GCHC1"/>
        <s v="B09Z7YGV3R"/>
        <s v="B0B59K1C8F"/>
        <s v="B0BN6M3TCM"/>
        <s v="B0B9JZW1SQ"/>
        <s v="B08MVSGXMY"/>
        <s v="B0B61HYR92"/>
        <s v="B09ZTZ9N3Q"/>
        <s v="B09M3F4HGB"/>
        <s v="B0B84QN4CN"/>
        <s v="B0BP18W8TM"/>
        <s v="B081RLM75M"/>
        <s v="B0BG62HMDJ"/>
        <s v="B09X79PP8F"/>
        <s v="B09F6D21BY"/>
        <s v="B0BNDGL26T"/>
        <s v="B0BPBXNQQT"/>
        <s v="B0BHVPTM2C"/>
        <s v="B0B694PXQJ"/>
        <s v="B098T9CJVQ"/>
        <s v="B09ZPJT8B2"/>
        <s v="B08MVXPTDG"/>
        <s v="B0BLC2BYPX"/>
        <s v="B0BHNHMR3H"/>
        <s v="B0BBVKRP7B"/>
        <s v="B09TY4MSH3"/>
        <s v="B0B65MJ45G"/>
        <s v="B0B65P827P"/>
        <s v="B0B3TBY2YX"/>
        <s v="B08T8KWNQ9"/>
        <s v="B0B3RHX6B6"/>
        <s v="B09R1YFL6S"/>
        <s v="B0BBMGLQDW"/>
        <s v="B0BNQMF152"/>
        <s v="B09VH568H7"/>
        <s v="B099PR2GQJ"/>
        <s v="B0BPCJM7TB"/>
        <s v="B0BMM7R92G"/>
        <s v="B0BJYSCWFQ"/>
        <s v="B0941392C8"/>
        <s v="B0BHZCNC4P"/>
        <s v="B0BQ3K23Y1"/>
        <s v="B0BHYLCL19"/>
        <s v="B0BGSV43WY"/>
        <s v="B0BCZCQTJX"/>
        <s v="B09ZHCJDP1"/>
        <s v="B0BLV1GNLN"/>
        <s v="B016MDK4F4"/>
        <s v="B0B7NWGXS6"/>
        <s v="B07VSG5SXZ"/>
        <s v="B0B9F9PT8R"/>
        <s v="B07H8W9PB6"/>
        <s v="B08QW937WV"/>
        <s v="B09NFSHCWN"/>
        <s v="B09LV13JFB"/>
        <s v="B0BPBG712X"/>
        <s v="B0B7L86YCB"/>
        <s v="B09VGKFM7Y"/>
        <s v="B09XJ1LM7R"/>
        <s v="B0BMZ6SY89"/>
        <s v="B0BMTZ4T1D"/>
        <s v="B09P1MFKG1"/>
        <s v="B0BMFD94VD"/>
        <s v="B0BNDD9TN6"/>
        <s v="B0B4SJKRDF"/>
        <s v="B0BFBNXS94"/>
        <s v="B09ZVJXN5L"/>
        <s v="B0BP7XLX48"/>
        <s v="B0BN2576GQ"/>
        <s v="B0BGPN4GGH"/>
        <s v="B0BNLFQDG2"/>
        <s v="B0BL3R4RGS"/>
        <s v="B0B3JSWG81"/>
        <s v="B0BPJBTB3F"/>
        <s v="B0B94JPY2N"/>
        <s v="B0BQRJ3C47"/>
      </sharedItems>
    </cacheField>
    <cacheField name="product_name_short" numFmtId="0">
      <sharedItems>
        <s v="AmazonBasics Flexible Premium HDMI Cable"/>
        <s v="Amazon Basics High-Speed HDMI Cable, 6 F"/>
        <s v="boAt Bassheads 100 in Ear Wired Earphone"/>
        <s v="boAt BassHeads 100 in-Ear Wired Headphon"/>
        <s v="Redmi 9 Activ (Carbon Black, 4GB RAM, 64"/>
        <s v="Redmi 9A Sport (Coral Green, 2GB RAM, 32"/>
        <s v="Redmi 9A Sport (Carbon Black, 2GB RAM, 3"/>
        <s v="Redmi 9A Sport (Coral Green, 3GB RAM, 32"/>
        <s v="boAt Bassheads 225 in Ear Wired Earphone"/>
        <s v="Pigeon Polypropylene Mini Handy and Comp"/>
        <s v="SanDisk Cruzer Blade 32GB USB Flash Driv"/>
        <s v="SanDisk Extreme SD UHS I 64GB Card for 4"/>
        <s v="SanDisk Ultra Dual 64 GB USB 3.0 OTG Pen"/>
        <s v="JBL C100SI Wired In Ear Headphones with "/>
        <s v="MI Power Bank 3i 20000mAh Lithium Polyme"/>
        <s v="Mi 10000mAH Li-Polymer, Micro-USB and Ty"/>
        <s v="MI 10000mAh 3i Lithium Polymer Power Ban"/>
        <s v="TP-Link Nano USB WiFi Dongle 150Mbps Hig"/>
        <s v="TP-Link USB WiFi Adapter for PC(TL-WN725"/>
        <s v="TP-LINK WiFi Dongle 300 Mbps Mini Wirele"/>
        <s v="Amazon Basics USB A to Lightning MFi Cer"/>
        <s v="boAt Airdopes 121v2 in-Ear True Wireless"/>
        <s v="boAt Bassheads 242 in Ear Wired Earphone"/>
        <s v="TP-Link TL-WA850RE Single_Band 300Mbps R"/>
        <s v="Samsung EVO Plus 128GB microSDXC UHS-I U"/>
        <s v="Samsung EVO Plus 64GB microSDXC UHS-I U1"/>
        <s v="boAt Rockerz 255 Pro+ in-Ear Bluetooth N"/>
        <s v="boAt Airdopes 141 Bluetooth Truly Wirele"/>
        <s v="TP-link N300 WiFi Wireless Router TL-WR8"/>
        <s v="Nokia 105 Single SIM, Keypad Mobile Phon"/>
        <s v="Nokia 105 Plus Single SIM, Keypad Mobile"/>
        <s v="Xiaomi Mi Wired in Ear Earphones with Mi"/>
        <s v="AmazonBasics USB 2.0 Cable - A-Male to B"/>
        <s v="Pigeon by Stovekraft Amaze Plus Electric"/>
        <s v="boAt Rockerz 330 in-Ear Bluetooth Neckba"/>
        <s v="boAt Rockerz 450 Bluetooth On Ear Headph"/>
        <s v="Crucial BX500 240GB 3D NAND SATA 6.35 cm"/>
        <s v="TP-Link USB Bluetooth Adapter for PC, 5."/>
        <s v="Sennheiser CX 80S in-Ear Wired Headphone"/>
        <s v="boAt Rockerz 400 Bluetooth On Ear Headph"/>
        <s v="boAt Deuce USB 300 2 in 1 Type-C &amp; Micro"/>
        <s v="boAt Rugged v3 Extra Tough Unbreakable B"/>
        <s v="boAt Rugged V3 Braided Micro USB Cable ("/>
        <s v="Boult Audio Probass Curve Bluetooth Wire"/>
        <s v="TP-Link Tapo 360¬∞ 2MP 1080p Full HD Pan"/>
        <s v="Amazonbasics Micro Usb Fast Charging Cab"/>
        <s v="boAt BassHeads 900 On-Ear Wired Headphon"/>
        <s v="boAt Bassheads 152 in Ear Wired Earphone"/>
        <s v="Noise ColorFit Pro 2 Full Touch Control "/>
        <s v="JBL C50HI, Wired in Ear Headphones with "/>
        <s v="SanDisk Ultra 64 GB USB Pen Drives (SDDD"/>
        <s v="AmazonBasics USB 2.0 Extension Cable for"/>
        <s v="AmazonBasics USB 2.0 - A-Male to A-Femal"/>
        <s v="JBL Tune 215BT, 16 Hrs Playtime with Qui"/>
        <s v="Western Digital WD 2TB My Passport Porta"/>
        <s v="boAt Bassheads 102 Wired in Ear Earphone"/>
        <s v="SanDisk Ultra SDHC UHS-I Card 32GB 120MB"/>
        <s v="AmazonBasics 3.5mm to 2-Male RCA Adapter"/>
        <s v="Boult Audio BassBuds X1 in-Ear Wired Ear"/>
        <s v="realme Buds Wireless in Ear Bluetooth Ea"/>
        <s v="SanDisk Ultra¬Æ microSDXC‚Ñ¢ UHS-I Card,"/>
        <s v="SanDisk Ultra microSD UHS-I Card 64GB, 1"/>
        <s v="SanDisk Ultra microSD UHS-I Card 32GB, 1"/>
        <s v="TP-Link AC750 Dual Band Wireless Cable R"/>
        <s v="PTron Tangent Lite Bluetooth 5.0 Earphon"/>
        <s v="boAt Xtend Smartwatch with Alexa Built-i"/>
        <s v="JBL Go 2, Wireless Portable Bluetooth Sp"/>
        <s v="Boya ByM1 Auxiliary Omnidirectional Lava"/>
        <s v="Noise ColorFit Pulse Smartwatch with 3.5"/>
        <s v="HP v236w USB 2.0 64GB Pen Drive, Metal"/>
        <s v="Logitech B170 Wireless Mouse, 2.4 GHz wi"/>
        <s v="Swiffer Instant Electric Water Heater Fa"/>
        <s v="Zebronics ZEB-COUNTY 3W Wireless Bluetoo"/>
        <s v="Prestige Electric Kettle PKOSS - 1500wat"/>
        <s v="OPPO A31 (Mystery Black, 6GB RAM, 128GB "/>
        <s v="Logitech M235 Wireless Mouse, 1000 DPI O"/>
        <s v="SanDisk Ultra 128 GB USB 3.0 Pen Drive ("/>
        <s v="HP X1000 Wired USB Mouse with 3 Handy Bu"/>
        <s v="Samsung Galaxy M32 Prime Edition (Light "/>
        <s v="SanDisk Ultra Dual Drive Go USB Type C P"/>
        <s v="Seagate Expansion 1TB External HDD - USB"/>
        <s v="ZEBRONICS Zeb-Thunder Bluetooth Wireless"/>
        <s v="PTron Tangentbeat in-Ear Bluetooth 5.0 W"/>
        <s v="boAt Rockerz 550 Over Ear Bluetooth Head"/>
        <s v="Seagate One Touch 2TB External HDD with "/>
        <s v="JBL C200SI, Premium in Ear Wired Earphon"/>
        <s v="Redmi Note 11 (Space Black, 4GB RAM, 64G"/>
        <s v="Redmi Note 11 (Horizon Blue, 6GB RAM, 64"/>
        <s v="Redmi Note 11 (Space Black, 6GB RAM, 64G"/>
        <s v="TP-Link AC750 Wifi Range Extender | Up t"/>
        <s v="Pigeon by Stovekraft Cruise 1800 watt In"/>
        <s v="Bajaj DX-7 1000W Dry Iron with Advance S"/>
        <s v="BlueRigger High Speed HDMI Cable with Et"/>
        <s v="MI 360¬∞ Home Security Wireless Camera 2"/>
        <s v="Redmi 80 cm (32 inches) Android 11 Serie"/>
        <s v="Redmi 108 cm (43 inches) 4K Ultra HD And"/>
        <s v="Redmi 126 cm (50 inches) 4K Ultra HD And"/>
        <s v="boAt Airdopes 171 in Ear Bluetooth True "/>
        <s v="STRIFF PS2_01 Multi Angle Mobile/Tablet "/>
        <s v="SanDisk 1TB Extreme Portable SSD 1050MB/"/>
        <s v="ELV Car Mount Adjustable Car Phone Holde"/>
        <s v="Infinity (JBL Glide 510, 72 Hrs Playtime"/>
        <s v="AmazonBasics New Release ABS USB-A to Li"/>
        <s v="Ambrane Unbreakable 60W / 3A Fast Chargi"/>
        <s v="Glun Multipurpose Portable Electronic Di"/>
        <s v="Bajaj Rex 500W Mixer Grinder with Nutri-"/>
        <s v="boAt Stone 650 10W Bluetooth Speaker wit"/>
        <s v="Fire-Boltt India's No 1 Smartwatch Brand"/>
        <s v="Prestige Sandwich Maker PGMFD 01, Black"/>
        <s v="Prestige Iris 750 Watt Mixer Grinder wit"/>
        <s v="Lifelong LLMG23 Power Pro 500-Watt Mixer"/>
        <s v="Philips Viva Collection HD4928/01 2100-W"/>
        <s v="boAt Dual Port Rapid Car Charger (Qualco"/>
        <s v="Philips GC1905 1440-Watt Steam Iron with"/>
        <s v="Noise ColorFit Ultra SE Smart Watch with"/>
        <s v="Noise ColorFit Ultra Smart Watch with 1."/>
        <s v="AmazonBasics High-Speed Braided HDMI Cab"/>
        <s v="ENVIE ECR-20 Charger for AA &amp; AAA Rechar"/>
        <s v="TP-Link Archer AC1200 Archer C6 Wi-Fi Sp"/>
        <s v="Redgear MP35 Speed-Type Gaming Mousepad "/>
        <s v="Logitech M221 Wireless Mouse, Silent But"/>
        <s v="USHA EI 1602 1000 W Lightweight Dry Iron"/>
        <s v="realme Buds Classic Wired in Ear Earphon"/>
        <s v="Butterfly EKN 1.5-Litre Electric Kettle "/>
        <s v="Dell MS116 1000Dpi USB Wired Optical Mou"/>
        <s v="Bajaj Immersion Rod Water Heater 1500 Wa"/>
        <s v="OnePlus 80 cm (32 inches) Y Series HD Re"/>
        <s v="OnePlus 108 cm (43 inches) Y Series Full"/>
        <s v="URBN 20000 mAh lithium_polymer Power Ban"/>
        <s v="URBN 10000 mAh Lithium Power Bank UPR10K"/>
        <s v="Amazon Basics USB A to Lightning PVC Mol"/>
        <s v="Dell USB Wireless Keyboard and Mouse Set"/>
        <s v="Duracell Rechargeable AA 2500mAh Batteri"/>
        <s v="OPPO A74 5G (Fantastic Purple,6GB RAM,12"/>
        <s v="OPPO A74 5G (Fluid Black, 6GB RAM, 128GB"/>
        <s v="MI 80 cm (32 inches) 5A Series HD Ready "/>
        <s v="MI 100 cm (40 inches) 5A Series Full HD "/>
        <s v="MI 108 cm (43 inches) 5A Series Full HD "/>
        <s v="Mi 100 cm (40 inches) Horizon Edition Fu"/>
        <s v="MI 80 cm (32 inches) HD Ready Smart Andr"/>
        <s v="Logitech B100 Wired USB Mouse, 3 yr Warr"/>
        <s v="boAt Rockerz 370 On Ear Bluetooth Headph"/>
        <s v="Samsung Ehs64 Ehs64Avfwecinu Hands-Free "/>
        <s v="Samsung Original EHS64 Wired in Ear Earp"/>
        <s v="Fire-Boltt Ninja Calling 1.69&quot; Bluetooth"/>
        <s v="MI Usb Type-C Cable Smartphone (Black)"/>
        <s v="MI Xiaomi USB Type C HYperCharge Cable 6"/>
        <s v="HP 32GB Class 10 MicroSD Memory Card (U1"/>
        <s v="Redmi Note 11T 5G (Matte Black, 6GB RAM,"/>
        <s v="Redmi Note 11T 5G (Aquamarine Blue, 6GB "/>
        <s v="Redmi Note 11T 5G (Stardust White, 6GB R"/>
        <s v="ELV Aluminum Adjustable Mobile Phone Fol"/>
        <s v="Elv Aluminium Adjustable Mobile Phone Fo"/>
        <s v="SanDisk Ultra Flair 64GB USB 3.0 Pen Dri"/>
        <s v="Prestige PIC 20 1600 Watt Induction Cook"/>
        <s v="Eureka Forbes Trendy Zip 1000 Watts powe"/>
        <s v="Amazfit GTS2 Mini (New Version) Smart Wa"/>
        <s v="boAt A 350 Type C Cable for Smartphone, "/>
        <s v="Boat A 350 Type C Cable 1.5m(Jet Black)"/>
        <s v="Duracell Ultra Alkaline AA Battery, 8 Pc"/>
        <s v="BlueRigger Digital Optical Audio Toslink"/>
        <s v="AmazonBasics USB Type-C to USB Type-C 2."/>
        <s v="Infinity (JBL Fuze Pint, Wireless Ultra "/>
        <s v="Dell KB216 Wired Multimedia USB Keyboard"/>
        <s v="Prestige 1.5 Litre Kettle 1500-watts, Re"/>
        <s v="realme narzo 50i (Mint Green, 2GB RAM+32"/>
        <s v="atomberg Renesa 1200mm BLDC Motor with R"/>
        <s v="Spigen EZ Fit Tempered Glass Screen Prot"/>
        <s v="Zebronics ZEB-KM2100 Multimedia USB Keyb"/>
        <s v="Noise ColorFit Pulse Grand Smart Watch w"/>
        <s v="Fire-Boltt Phoenix Smart Watch with Blue"/>
        <s v="Mi 80 cm (32 inches) HD Ready Android Sm"/>
        <s v="Crucial RAM 8GB DDR4 3200MHz CL22 (or 29"/>
        <s v="AmazonBasics 6-Feet DisplayPort (not USB"/>
        <s v="Zebronics Zeb-Transformer Gaming Keyboar"/>
        <s v="Duracell Plus AAA Rechargeable Batteries"/>
        <s v="Panasonic CR-2032/5BE Lithium Coin Batte"/>
        <s v="Mi 108 cm (43 inches) Full HD Android LE"/>
        <s v="Samsung Galaxy S20 FE 5G (Cloud Navy, 8G"/>
        <s v="SYVO WT 3130 Aluminum Tripod (133CM), Un"/>
        <s v="Zinq Five Fan Cooling Pad and Laptop Sta"/>
        <s v="Panasonic Eneloop BQ-CC55N Advanced, Sma"/>
        <s v="Lenovo 300 Wired Plug &amp; Play USB Mouse, "/>
        <s v="MemeHo¬Æ Smart Standard Multi-Purpose La"/>
        <s v="AmazonBasics 6 Feet DisplayPort to Displ"/>
        <s v="Western Digital WD 1.5TB Elements Portab"/>
        <s v="TP-Link AC600 600 Mbps WiFi Wireless Net"/>
        <s v="TP-LINK AC1300 Archer T3U Plus High Gain"/>
        <s v="Philips HL7756/00 Mixer Grinder, 750W, 3"/>
        <s v="boAt Flash Edition Smart Watch with Acti"/>
        <s v="Redgear Pro Wireless Gamepad with 2.4GHz"/>
        <s v="STRIFF Adjustable Laptop Tabletop Stand "/>
        <s v="OFIXO Multi-Purpose Laptop Table/Study T"/>
        <s v="Havells Aqua Plus 1.2 litre Double Wall "/>
        <s v="Logitech MK215 Wireless Keyboard and Mou"/>
        <s v="GIZGA Essentials Portable Tabletop Table"/>
        <s v="Boult Audio AirBass PowerBuds with Inbui"/>
        <s v="Wonderchef Nutri-blend Mixer, Grinder &amp; "/>
        <s v="Infinity (JBL Fuze 100, Wireless Portabl"/>
        <s v="Gizga Essentials Professional 3-in-1 Cle"/>
        <s v="TP-Link AC1300 USB WiFi Adapter (Archer "/>
        <s v="Wayona Nylon Braided USB to Lightning Fa"/>
        <s v="Wayona Nylon Braided 3A Lightning to USB"/>
        <s v="Wayona Usb Nylon Braided Data Sync And C"/>
        <s v="Wayona Nylon Braided (2 Pack) Lightning "/>
        <s v="Wayona Nylon Braided 2M / 6Ft Fast Charg"/>
        <s v="Wayona Nylon Braided Usb Syncing And Cha"/>
        <s v="Bajaj Majesty DX-11 1000W Dry Iron with "/>
        <s v="TP-Link UE300 USB 3.0 to RJ45 Gigabit Et"/>
        <s v="TP-Link UE300C USB Type-C to RJ45 Gigabi"/>
        <s v="Redmi Note 11 Pro + 5G (Stealth Black, 6"/>
        <s v="Redmi Note 11 Pro + 5G (Phantom White, 8"/>
        <s v="Redmi Note 11 Pro + 5G (Stealth Black, 8"/>
        <s v="Logitech K480 Wireless Multi-Device Keyb"/>
        <s v="SanDisk Ultra Dual Drive Luxe USB Type C"/>
        <s v="Butterfly Jet Elite Mixer Grinder, 750W,"/>
        <s v="Bajaj DX-6 1000W Dry Iron with Advance S"/>
        <s v="HP Z3700 Wireless Optical Mouse with USB"/>
        <s v="pTron Solero TB301 3A Type-C Data and Fa"/>
        <s v="pTron Solero MB301 3A Micro USB Data &amp; C"/>
        <s v="PTron Solero T241 2.4A Type-C Data &amp; Cha"/>
        <s v="GIZGA Club-laptop Neoprene Reversible fo"/>
        <s v="Fire-Boltt Ninja 3 Smartwatch Full Touch"/>
        <s v="AirCase Rugged Hard Drive Case for 2.5-i"/>
        <s v="Boult Audio Truebuds with 30H Playtime, "/>
        <s v="Belkin Essential Series 4-Socket Surge P"/>
        <s v="Mi 10W Wall Charger for Mobile Phones wi"/>
        <s v="D-Link DIR-615 Wi-fi Ethernet-N300 Singl"/>
        <s v="Samsung Galaxy M33 5G (Mystique Green, 8"/>
        <s v="Samsung Galaxy M33 5G (Emerald Brown, 6G"/>
        <s v="MI 108 cm (43 inches) 5X Series 4K Ultra"/>
        <s v="MI 138.8 cm (55 inches) 5X Series 4K Ult"/>
        <s v="boAt A400 USB Type-C to USB-A 2.0 Male D"/>
        <s v="boAt Laptop, Smartphone Type-c A400 Male"/>
        <s v="boAt Type-c A400 Type-c to USB A Cable f"/>
        <s v="iQOO Neo 6 5G (Dark Nova, 8GB RAM, 128GB"/>
        <s v="Bajaj Splendora 3 Litre 3KW IWH Instant "/>
        <s v="SanDisk Extreme microSD UHS I Card 128GB"/>
        <s v="Logitech C270 Digital HD Webcam with Wid"/>
        <s v="Fire-Boltt Ring 3 Smart Watch 1.8 Bigges"/>
        <s v="RESONATE RouterUPS CRU12V2A | Zero Drop "/>
        <s v="ESR USB C to Lightning Cable, 10 ft (3 m"/>
        <s v="Amazon Basics USB Type-C to USB-A 2.0 Ma"/>
        <s v="iQOO vivo Z6 5G (Chromatic Blue, 6GB RAM"/>
        <s v="iQOO vivo Z6 5G (Chromatic Blue, 8GB RAM"/>
        <s v="iQOO vivo Z6 5G (Dynamo Black, 6GB RAM, "/>
        <s v="boAt Wave Lite Smartwatch with 1.69&quot; HD "/>
        <s v="boAt Wave Lite Smartwatch with 1.69 Inch"/>
        <s v="Butterfly Smart Mixer Grinder, 750W, 4 J"/>
        <s v="DIGITEK¬Æ (DTR 260 GT) Gorilla Tripod/Mi"/>
        <s v="Amazon Basics HDMI Coupler,Black"/>
        <s v="MI Braided USB Type-C Cable for Charging"/>
        <s v="VR 18 Pcs - 3 Different Size Plastic Foo"/>
        <s v="Orient Electric Apex-FX 1200mm Ultra Hig"/>
        <s v="Callas Multipurpose Foldable Laptop Tabl"/>
        <s v="Duracell Ultra Alkaline AAA Battery, 8 P"/>
        <s v="Zebronics Zeb-Transformer-M Optical USB "/>
        <s v="Philips PowerPro FC9352/01 Compact Bagle"/>
        <s v="iQOO Z6 44W by vivo (Raven Black, 6GB RA"/>
        <s v="iQOO Z6 Lite 5G by vivo (Stellar Green, "/>
        <s v="iQOO Z6 44W by vivo (Lumina Blue, 4GB RA"/>
        <s v="iQOO Z6 44W by vivo (Lumina Blue, 6GB RA"/>
        <s v="iQOO Z6 Lite 5G by vivo (Mystic Night, 6"/>
        <s v="iQOO Z6 44W by vivo (Raven Black, 4GB RA"/>
        <s v="Samsung Galaxy M13 (Aqua Green, 6GB, 128"/>
        <s v="Samsung Galaxy M13 5G (Aqua Green, 6GB, "/>
        <s v="Samsung Galaxy M13 (Aqua Green, 4GB, 64G"/>
        <s v="Samsung Galaxy M13 (Midnight Blue, 4GB, "/>
        <s v="Samsung Galaxy M13 (Stardust Brown, 6GB,"/>
        <s v="Samsung Galaxy M13 5G (Stardust Brown, 6"/>
        <s v="Orpat HHB-100E WOB 250-Watt Hand Blender"/>
        <s v="MAONO AU-400 Lavalier Auxiliary Omnidire"/>
        <s v="Ambrane 20000mAh Power Bank with 20W Fas"/>
        <s v="Kingston DataTraveler Exodia DTX/32 GB P"/>
        <s v="ZEBRONICS Zeb-Bro in Ear Wired Earphones"/>
        <s v="HP Deskjet 2331 Colour Printer, Scanner "/>
        <s v="boAt Stone 180 5W Bluetooth Speaker with"/>
        <s v="ESR Screen Protector Compatible with iPa"/>
        <s v="OnePlus Nord 2T 5G (Jade Fog, 8GB RAM, 1"/>
        <s v="OnePlus Nord 2T 5G (Gray Shadow, 8GB RAM"/>
        <s v="OnePlus Nord 2T 5G (Jade Fog, 12GB RAM, "/>
        <s v="Portronics My buddy plus Adjustable Lapt"/>
        <s v="Portronics CLAMP X Car-Vent Mobile Holde"/>
        <s v="Amazon Brand - Solimo 2000/1000 Watts Ro"/>
        <s v="Fire-Boltt Visionary 1.78&quot; AMOLED Blueto"/>
        <s v="KINGONE Upgraded Stylus Pen, iPad Pencil"/>
        <s v="Logitech MK270r USB Wireless Keyboard an"/>
        <s v="Logitech K380 Wireless Multi-Device Keyb"/>
        <s v="Havells Immersion HB15 1500 Watt (White "/>
        <s v="Aquasure From Aquaguard Amaze RO+UV+MTDS"/>
        <s v="Morphy Richards Daisy 1000W Dry Iron wit"/>
        <s v="Portronics Konnect L 1.2M Fast Charging "/>
        <s v="Samsung 80 cm (32 Inches) Wondertainment"/>
        <s v="MI 10000mAh Lithium Ion, Lithium Polymer"/>
        <s v="Portronics MODESK POR-122 Universal Mobi"/>
        <s v="Faber-Castell Connector Pen Set - Pack o"/>
        <s v="TP-Link TL-WA855RE 300 Mbps Wi-Fi Range "/>
        <s v="Pigeon by Stovekraft Quartz Electric Ket"/>
        <s v="Redgear A-15 Wired Gaming Mouse with Upt"/>
        <s v="boAt Wave Call Smart Watch, Smart Talk w"/>
        <s v="Zebronics Wired Keyboard and Mouse Combo"/>
        <s v="Digitek DTR 550 LW (67 Inch) Tripod For "/>
        <s v="Philips GC181 Heavy Weight 1000-Watt Dry"/>
        <s v="HealthSense Chef-Mate KS 33 Digital Kitc"/>
        <s v="PTron Boom Ultima 4D Dual Driver, in-Ear"/>
        <s v="Gizga Essentials Earphone Carrying Case,"/>
        <s v="Sure From Aquaguard Delight NXT RO+UV+UF"/>
        <s v="Inalsa Hand Blender| Hand Mixer|Beater -"/>
        <s v="USHA Armor AR1100WB 1100 W Dry Iron with"/>
        <s v="Tukzer Capacitive Stylus Pen for Touch S"/>
        <s v="Simxen Egg Boiler Electric Automatic Off"/>
        <s v="boAt Micro USB 55 Tangle-free, Sturdy Mi"/>
        <s v="APC Back-UPS BX600C-IN 600VA / 360W, 230"/>
        <s v="Crompton Hill Briz Deco 1200mm (48 inch)"/>
        <s v="Crompton InstaBliss 3-L Instant Water He"/>
        <s v="Redgear Cosmo 7,1 Usb Gaming Wired Over "/>
        <s v="AmazonBasics USB Type-C to Micro-B 2.0 C"/>
        <s v="Gizga Essentials Hard Drive Case Shell, "/>
        <s v="AGARO Blaze USB 3.0 to USB Type C OTG Ad"/>
        <s v="Agaro Blaze USBA to micro +Type C 2in1 B"/>
        <s v="Prestige PIC 16.0+ 1900W Induction Cookt"/>
        <s v="PHILIPS HL1655/00 Hand Blender, White Ja"/>
        <s v="Orico 2.5&quot;(6.3cm) USB 3.0 HDD Enclosure "/>
        <s v="Mobilife Bluetooth Extendable Selfie Sti"/>
        <s v="Amazonbasics Nylon Braided Usb-C To Ligh"/>
        <s v="AmazonBasics USB C to Lightning Aluminum"/>
        <s v="Wacom One by CTL-472/K0-CX Digital Drawi"/>
        <s v="KENT 16051 Hand Blender 300 W | 5 Variab"/>
        <s v="Prestige PKGSS 1.7L 1500W Electric Kettl"/>
        <s v="Crompton Arno Neo 15-L 5 Star Rated Stor"/>
        <s v="DIGITEK¬Æ (DRL-14C) Professional (31cm) "/>
        <s v="Fire-Boltt Ninja Call Pro Plus 1.83&quot; Sma"/>
        <s v="JBL Commercial CSLM20B Auxiliary Omnidir"/>
        <s v="Orpat OEH-1260 2000-Watt Fan Heater (Gre"/>
        <s v="3M Scotch Double Sided Heavy Duty Tape(1"/>
        <s v="USB Charger, Oraimo Elite Dual Port 5V/2"/>
        <s v="Oraimo 18W USB &amp; Type-C Dual Output Supe"/>
        <s v="Portronics Konnect L POR-1081 Fast Charg"/>
        <s v="AGARO Regal 800 Watts Handheld Vacuum Cl"/>
        <s v="Pigeon Kessel Multipurpose Kettle (12173"/>
        <s v="pTron Bullet Pro 36W PD Quick Charger, 3"/>
        <s v="Usha Janome Dream Stitch Automatic Zig-Z"/>
        <s v="Logitech M331 Silent Plus Wireless Mouse"/>
        <s v="Boult Audio ZCharge Bluetooth Wireless i"/>
        <s v="KENT 16052 Elegant Electric Glass Kettle"/>
        <s v="TP-Link AC1200 Archer A6 Smart WiFi, 5GH"/>
        <s v="WeCool Bluetooth Extendable Selfie Stick"/>
        <s v="HUL Pureit Germkill kit for Classic 23 L"/>
        <s v="Nokia 150 (2020) (Cyan)"/>
        <s v="realme narzo 50 (Speed Blue, 4GB RAM+64G"/>
        <s v="Noise Buds VS201 V2 in-Ear Truly Wireles"/>
        <s v="AmazonBasics 3 Feet High Speed HDMI Male"/>
        <s v="Logitech H111 Wired On Ear Headphones Wi"/>
        <s v="Wayona Nylon Braided USB Data Sync and F"/>
        <s v="Wayona Nylon Braided Lightning USB Data "/>
        <s v="Orient Electric Fabrijoy DIFJ10BP 1000-W"/>
        <s v="ENVIE¬Æ (AA10004PLNi-CD) AA Rechargeable"/>
        <s v="Crompton IHL 152 1500-Watt Immersion Wat"/>
        <s v="Casio FX-82MS 2nd Gen Non-Programmable S"/>
        <s v="Zebronics Zeb-Companion 107 USB Wireless"/>
        <s v="boAt Type C A325 Tangle-free, Sturdy Typ"/>
        <s v="Prestige IRIS Plus 750 watt mixer grinde"/>
        <s v="GIZGA essentials Universal Silicone Keyb"/>
        <s v="Luminous Vento Deluxe 150 mm Exhaust Fan"/>
        <s v="Amazon Basics 16-Gauge Speaker Wire - 50"/>
        <s v="Redgear Cloak Wired RGB Wired Over Ear G"/>
        <s v="TP-Link Nano AC600 USB Wi-Fi Adapter(Arc"/>
        <s v="LG 80 cm (32 inches) HD Ready Smart LED "/>
        <s v="Havells Instanio 3-Litre Instant Geyser "/>
        <s v="Tosaa T2STSR Sandwich Gas Toaster Regula"/>
        <s v="Redmi 10A (Charcoal Black, 4GB RAM, 64GB"/>
        <s v="Redmi 10A (Sea Blue, 4GB RAM, 64GB Stora"/>
        <s v="Redmi 10A (Slate Grey, 4GB RAM, 64GB Sto"/>
        <s v="Tizum High Speed HDMI Cable with Etherne"/>
        <s v="TIZUM High Speed HDMI Cable Aura -Gold P"/>
        <s v="Goldmedal Curve Plus 202042 Plastic Spic"/>
        <s v="Boult Audio Bass Buds Q2 Lightweight Ste"/>
        <s v="Bosch Pro 1000W Mixer Grinder MGM8842MIN"/>
        <s v="Duracell Rechargeable AA 1300mAh Batteri"/>
        <s v="AO Smith HSE-VAS-X-015 Storage 15 Litre "/>
        <s v="AmazonBasics Cylinder Bagless Vacuum Cle"/>
        <s v="Butterfly Smart Wet Grinder, 2L (White) "/>
        <s v="Prestige PRWO 1.8-2 700-Watts Delight El"/>
        <s v="Logitech G402 Hyperion Fury USB Wired Ga"/>
        <s v="Tygot 10 Inches Big LED Ring Light for C"/>
        <s v="INALSA Hand Blender 1000 Watt with Chopp"/>
        <s v="Logitech Pebble M350 Wireless Mouse with"/>
        <s v="Inventis 5V 1.2W Portable Flexible USB L"/>
        <s v="AirCase Protective Laptop Bag Sleeve fit"/>
        <s v="Noise Buds Vs104 Bluetooth Truly Wireles"/>
        <s v="Preethi Blue Leaf Diamond MG-214 mixer g"/>
        <s v="Oakter Mini UPS for 12V WiFi Router Broa"/>
        <s v="USHA Quartz Room Heater with Overheating"/>
        <s v="TABLE MAGIC Multipurpose Laptop Table Ma"/>
        <s v="Logitech G102 USB Light Sync Gaming Mous"/>
        <s v="SLOVIC¬Æ Tripod Mount Adapter| Tripod Mo"/>
        <s v="ProElite Faux Leather Smart Flip Case Co"/>
        <s v="Classmate Octane Colour Burst-Multicolou"/>
        <s v="Usha CookJoy (CJ1600WPC) 1600 Watt Induc"/>
        <s v="Amazon Basics USB 3.0 Cable - A Male to "/>
        <s v="LIRAMARK Webcam Cover Slide, Ultra Thin "/>
        <s v="OnePlus 10R 5G (Forest Green, 8GB RAM, 1"/>
        <s v="Boult Audio Airbass Propods X TWS Blueto"/>
        <s v="Lenovo 300 FHD Webcam with Full Stereo D"/>
        <s v="Aquaguard Aura RO+UV+UF+Taste Adjuster(M"/>
        <s v="Camel Fabrica Acrylic Ultra Color - 15ml"/>
        <s v="Xiaomi Mi 4A Dual_Band Ethernet 1200Mbps"/>
        <s v="Wayona Usb Type C Fast Charger Cable Fas"/>
        <s v="Wayona Nylon Braided Usb Type C 3Ft 1M 3"/>
        <s v="Zinq UPS for Router, Mini UPS for 12V Wi"/>
        <s v="Noise Pulse Go Buzz Smart Watch Bluetoot"/>
        <s v="Karcher WD3 EU Wet and Dry Vacuum Cleane"/>
        <s v="IT2M Designer Mouse Pad for Laptop/Compu"/>
        <s v="Butterfly Hero Mixer Grinder, 500W, 3 Ja"/>
        <s v="Philips HD6975/00 25 Litre Digital Oven "/>
        <s v="Portronics Key2 Combo Multimedia USB Wir"/>
        <s v="Airtel AMF-311WW Data Card (Black), 4g H"/>
        <s v="Camel Oil Pastel with Reusable Plastic B"/>
        <s v="Crompton Amica 15-L 5 Star Rated Storage"/>
        <s v="Noise ColorFit Ultra 2 Buzz 1.78&quot; AMOLED"/>
        <s v="boAt Airdopes 181 in-Ear True Wireless E"/>
        <s v="Gizga Essentials Laptop Power Cable Cord"/>
        <s v="HealthSense Weight Machine for Kitchen, "/>
        <s v="Wonderchef Nutri-blend Complete Kitchen "/>
        <s v="Havells Ambrose 1200mm Ceiling Fan (Gold"/>
        <s v="Canon PIXMA MG2577s All-in-One Inkjet Co"/>
        <s v="ZEBRONICS Zeb-Dash Plus 2.4GHz High Prec"/>
        <s v="Crompton Gracee 5-L Instant Water Heater"/>
        <s v="KENT Gold Optima Gravity Water Purifier "/>
        <s v="Bajaj DHX-9 1000W Heavy Weight Dry Iron "/>
        <s v="Kuber Industries Waterproof Canvas Laund"/>
        <s v="EGate i9 Pro-Max 1080p Native Full HD Pr"/>
        <s v="Zebronics ZEB-VITA Wireless Bluetooth 10"/>
        <s v="iQOO Z6 Pro 5G by vivo (Legion Sky, 8GB "/>
        <s v="iQOO Z6 Pro 5G by vivo (Phantom Dusk, 8G"/>
        <s v="iQOO Z6 Pro 5G by vivo (Legion Sky, 6GB "/>
        <s v="Dell WM118 Wireless Mouse, 2.4 Ghz with "/>
        <s v="tizum HDMI to VGA Adapter Cable 1080P fo"/>
        <s v="Bajaj ATX 4 750-Watt Pop-up Toaster (Whi"/>
        <s v="HUL Pureit Eco Water Saver Mineral RO+UV"/>
        <s v="Samsung 25W USB Travel Adapter for Cellu"/>
        <s v="Cuzor 12V Mini ups for WiFi Router | Pow"/>
        <s v="Classmate Soft Cover 6 Subject Spiral Bi"/>
        <s v="Casio MJ-12D 150 Steps Check and Correct"/>
        <s v="AmazonBasics - High-Speed Male to Female"/>
        <s v="Bajaj Frore 1200 mm Ceiling Fan (Brown)"/>
        <s v="COI Note Pad/Memo Book with Sticky Notes"/>
        <s v="STRIFF Wall Mount Phone Holder Wall Moun"/>
        <s v="OpenTech¬Æ Military-Grade Tempered Glass"/>
        <s v="Rico IRPRO 1500 Watt Japanese Technology"/>
        <s v="Epson 003 65 ml for EcoTank L1110/L3100/"/>
        <s v="Classmate Pulse 6 Subject Notebook - Unr"/>
        <s v="Flix Micro Usb Cable For Smartphone (Bla"/>
        <s v="FLiX (Beetel USB to Micro USB PVC Data S"/>
        <s v="Flix (Beetel) Usb To Type C Pvc Data Syn"/>
        <s v="FLiX (Beetel USB to Type C PVC Data Sync"/>
        <s v="FLiX (Beetel Flow USB to Micro USB PVC D"/>
        <s v="FLiX (Beetel) USB to iPhone Lightning Te"/>
        <s v="FLiX (Beetel) 3in1 (Type C|Micro|Iphone "/>
        <s v="Motorola a10 Dual Sim keypad Mobile with"/>
        <s v="Pigeon By Stovekraft ABS Plastic Acer Pl"/>
        <s v="Boult Audio Airbass Z20 True Wireless, 4"/>
        <s v="Quantum RJ45 Ethernet Patch Cable/LAN Ro"/>
        <s v="Gizga Essentials USB WiFi Adapter for PC"/>
        <s v="AGARO Marvel 9 Liters Oven Toaster Grill"/>
        <s v="Fire-Boltt Ring Pro Bluetooth Calling, 1"/>
        <s v="Cookwell Bullet Mixer Grinder (5 Jars, 3"/>
        <s v="iQOO 9 SE 5G (Sunset Sierra, 8GB RAM, 12"/>
        <s v="Amazon Basics USB C to Lightning TPE MFi"/>
        <s v="LAPSTER Spiral Charger Spiral Charger Ca"/>
        <s v="Ant Esports GM320 RGB Optical Wired Gami"/>
        <s v="Philips Daily Collection HD2582/00 830-W"/>
        <s v="FEDUS Cat6 Ethernet Cable, 10 Meter High"/>
        <s v="Luxor 5 Subject Single Ruled Notebook - "/>
        <s v="Portronics Adapto 20 Type C 20W Fast PD/"/>
        <s v="AmazonBasics New Release Nylon USB-A to "/>
        <s v="Crompton Sea Sapphira 1200 mm Ultra High"/>
        <s v="Borosil Chef Delite BCH20DBB21 300-Watt "/>
        <s v="HP X200 Wireless Mouse with 2.4 GHz Wire"/>
        <s v="Samsung Galaxy M53 5G (Deep Ocean Blue, "/>
        <s v="Zodo 8. 5 inch LCD E-Writer Electronic W"/>
        <s v="URBN 20000 mAh Lithium_Polymer 22.5W Sup"/>
        <s v="Racold Pronto Pro 3Litres 3KW Vertical I"/>
        <s v="Brand Conquer 6 in 1 with OTG, SD Card R"/>
        <s v="D-Link DWA-131 300 Mbps Wireless Nano US"/>
        <s v="INALSA Electric Kettle 1.5 Litre with St"/>
        <s v="Philips GC1920/28 1440-Watt Non-Stick So"/>
        <s v="ZEBRONICS Zeb-Evolve Wireless in Ear Nec"/>
        <s v="Scarters Mouse Pad, Desk Mat Extended fo"/>
        <s v="TATA SKY HD Connection with 1 month basi"/>
        <s v="Samsung Original 25W USB Travel Lightnin"/>
        <s v="Havells Ventil Air DX 200mm Exhaust Fan "/>
        <s v="3M Post-it Sticky Note Cube, 200 Sheets "/>
        <s v="Sujata Powermatic Plus 900 Watts Juicer "/>
        <s v="POPIO Type C Dash Charging USB Data Cabl"/>
        <s v="Wecool Nylon Braided Multifunction Fast "/>
        <s v="Canon PIXMA E477 All-in-One Wireless Ink"/>
        <s v="Belkin Apple Certified Lightning to USB "/>
        <s v="Havells Ventil Air DSP 230mm Exhaust Fan"/>
        <s v="Kent Gold, Optima, Gold+ Spare Kit"/>
        <s v="Zebronics ZEB-90HB USB Hub, 4 Ports, Poc"/>
        <s v="ZEBRONICS Zeb-100HB 4 Ports USB Hub for "/>
        <s v="PIDILITE Fevicryl Acrylic Colours Sunflo"/>
        <s v="Inalsa Vacuum Cleaner Wet and Dry Micro "/>
        <s v="Crompton InstaGlide 1000-Watts Dry Iron "/>
        <s v="Redmi A1 (Light Blue, 2GB RAM, 32GB Stor"/>
        <s v="Redmi A1 (Black, 2GB RAM, 32GB Storage) "/>
        <s v="Redmi A1 (Light Green, 2GB RAM 32GB ROM)"/>
        <s v="Logitech MK240 Nano Wireless USB Keyboar"/>
        <s v="Philips Hi113 1000-Watt Plastic Body Ptf"/>
        <s v="Pinnaclz Original Combo of 2 Micro USB F"/>
        <s v="Pinnaclz Original Combo of 2 USB Type C "/>
        <s v="Sounce Fast Phone Charging Cable &amp; Data "/>
        <s v="Havells Festiva 1200mm Dust Resistant Ce"/>
        <s v="OnePlus 126 cm (50 inches) Y Series 4K U"/>
        <s v="OnePlus 108 cm (43 inches) Y Series 4K U"/>
        <s v="Samsung 108 cm (43 inches) Crystal 4K Ne"/>
        <s v="Samsung 108 cm (43 inches) Crystal 4K Se"/>
        <s v="Samsung 138 cm (55 inches) Crystal 4K Ne"/>
        <s v="Samsung 138 cm (55 inches) Crystal 4K Se"/>
        <s v="Cello Eliza Plastic Laundry Bag/Basket, "/>
        <s v="Zebronics, ZEB-NC3300 USB Powered Laptop"/>
        <s v="Portronics Konnect L 1.2Mtr, Fast Chargi"/>
        <s v="Lifelong Power - Pro 500 Watt 3 Jar Mixe"/>
        <s v="Sujata Dynamix DX Mixer Grinder, 900W, 3"/>
        <s v="CARECASE¬Æ Optical Bay 2nd Hard Drive Ca"/>
        <s v="Borosil Jumbo 1000-Watt Grill Sandwich M"/>
        <s v="Usha IH2415 1500-Watt Immersion Heater ("/>
        <s v="Noise Pulse Buzz 1.69&quot; Bluetooth Calling"/>
        <s v="Zebronics Zeb Wonderbar 10 USB Powered 2"/>
        <s v="Kuber Industries Nylon Mesh Laundry Bask"/>
        <s v="Noise Pulse 2 Max Advanced Bluetooth Cal"/>
        <s v="Prestige PIC 15.0+ 1900-Watt Induction C"/>
        <s v="Ambrane 10000mAh Slim Power Bank, 20W Fa"/>
        <s v="HP 805 Black Original Ink Cartridge"/>
        <s v="Classmate 2100117 Soft Cover 6 Subject S"/>
        <s v="Bajaj HM-01 Powerful 250W Hand Mixer, Bl"/>
        <s v="HP USB Wireless Spill Resistance Keyboar"/>
        <s v="Amazon Basics New Release Nylon USB-A to"/>
        <s v="DIGITEK¬Æ (DTR-200MT) (18 CM) Portable &amp;"/>
        <s v="TCL 100 cm (40 inches) Full HD Certified"/>
        <s v="Storio Kids Toys LCD Writing Tablet 8.5I"/>
        <s v="PRO365 Indo Mocktails/Coffee Foamer/Capp"/>
        <s v="Lenovo 400 Wireless Mouse, 1200DPI Optic"/>
        <s v="OnePlus 138.7 cm (55 inches) U Series 4K"/>
        <s v="OnePlus 163.8 cm (65 inches) U Series 4K"/>
        <s v="Artis AR-45W-MG2 45 Watts MG2 Laptop Ada"/>
        <s v="boAt LTG 500 Apple MFI Certified for iPh"/>
        <s v="Havells D'zire 1000 watt Dry Iron With A"/>
        <s v="Tecno Spark 8T (Turquoise Cyan, 4GB RAM,"/>
        <s v="Gizga Essentials Cable Organiser, Cord M"/>
        <s v="Wayona Type C Cable Nylon Braided USB C "/>
        <s v="Wayona Usb Type C To Usb Nylon Braided Q"/>
        <s v="Bajaj New Shakti Neo 15L Vertical Storag"/>
        <s v="DIGITEK¬Æ (DLS-9FT) Lightweight &amp; Portab"/>
        <s v="INALSA Electric Chopper Bullet- 400 Watt"/>
        <s v="Camel Artist Acrylic Color Box - 9ml Tub"/>
        <s v="ZEBRONICS Zeb-Fame 5watts 2.0 Multi Medi"/>
        <s v="realme 10W Fast Charging Micro-USB Cable"/>
        <s v="Tukzer Stylus Pen, iPad Pencil with Palm"/>
        <s v="Croma 500W Mixer Grinder with 3 Stainles"/>
        <s v="KENT 16044 Hand Blender Stainless Steel "/>
        <s v="Casio FX-991ES Plus-2nd Edition Scientif"/>
        <s v="V-Guard Divino 5 Star Rated 15 Litre Sto"/>
        <s v="Kodak 80 cm (32 inches) HD Ready Certifi"/>
        <s v="Orpat HHB-100E 250-Watt Hand Blender (Wh"/>
        <s v="Esquire Laundry Basket Brown, 50 Ltr Cap"/>
        <s v="Pilot Frixion Clicker Roller Pen (Blue),"/>
        <s v="VW 80 cm (32 inches) HD Ready Android Sm"/>
        <s v="V-Guard Zenora RO+UF+MB Water Purifier |"/>
        <s v="Sounce Gold Plated 3.5 mm Headphone Spli"/>
        <s v="Hp Wired On Ear Headphones With Mic With"/>
        <s v="Prestige PSMFB 800 Watt Sandwich Toaster"/>
        <s v="Classmate Octane Neon- Blue Gel Pens(Pac"/>
        <s v="Gizga Essentials Spiral Cable Protector "/>
        <s v="Parker Classic Gold Gold Trim Ball Pen"/>
        <s v="AmazonBasics High Speed 55 Watt Oscillat"/>
        <s v="Noise ColorFit Ultra Buzz Bluetooth Call"/>
        <s v="Robustrion Smart Trifold Hard Back Flip "/>
        <s v="Robustrion Tempered Glass Screen Protect"/>
        <s v="AmazonBasics Double Braided Nylon USB Ty"/>
        <s v="ECOVACS DEEBOT N8 2-in-1 Robotic Vacuum "/>
        <s v="Gizga Essentials Multi-Purpose Portable "/>
        <s v="Sujata Powermatic Plus, Juicer Mixer Gri"/>
        <s v="ACTIVA 1200 MM HIGH SPEED 390 RPM BEE AP"/>
        <s v="RPM Euro Games Laptop/PC Controller Wire"/>
        <s v="Tizum Mouse Pad/ Computer Mouse Mat with"/>
        <s v="Imou 360¬∞ 1080P Full HD Security Camera"/>
        <s v="E-COSMOS 5V 1.2W Portable Flexible USB L"/>
        <s v="Bajaj DX-2 600W Dry Iron with Advance So"/>
        <s v="Classmate Drawing Book - Unruled, 40 Pag"/>
        <s v="Fujifilm Instax Mini Single Pack 10 Shee"/>
        <s v="Inalsa Electric Kettle Prism Inox - 1350"/>
        <s v="Apsara Platinum Pencils Value Pack - Pac"/>
        <s v="PrettyKrafts Laundry Basket for clothes "/>
        <s v="ZEBRONICS Zeb-Warrior II 10 watts 2.0 Mu"/>
        <s v="Noise ColorFit Pro 4 Advanced Bluetooth "/>
        <s v="Lifelong LLWH106 Flash 3 Litres Instant "/>
        <s v="DYAZO USB 3.0 Type C Female to USB A Mal"/>
        <s v="Dynore Stainless Steel Set of 4 Measurin"/>
        <s v="Portronics CarPower Mini Car Charger wit"/>
        <s v="Dyazo 6 Angles Adjustable Aluminum Ergon"/>
        <s v="HP v222w 64GB USB 2.0 Pen Drive (Silver)"/>
        <s v="USHA RapidMix 500-Watt Copper Motor Mixe"/>
        <s v="Crompton IHL 251 1500-Watt Immersion Wat"/>
        <s v="Crompton Solarium Qube 15-L 5 Star Rated"/>
        <s v="Samsung Galaxy Watch4 Bluetooth(4.4 cm, "/>
        <s v="HP K500F Backlit Membrane Wired Gaming K"/>
        <s v="Tukzer Fully Foldable Tabletop Desktop T"/>
        <s v="Lenovo GX20L29764 65W Laptop Adapter/Cha"/>
        <s v="Zebronics Zeb-Power Wired USB Mouse, 3-B"/>
        <s v="Acer 80 cm (32 inches) I Series HD Ready"/>
        <s v="Acer 127 cm (50 inches) I Series 4K Ultr"/>
        <s v="Acer 109 cm (43 inches) I Series 4K Ultr"/>
        <s v="Acer 139 cm (55 inches) I Series 4K Ultr"/>
        <s v="Acer 100 cm (40 inches) P Series Full HD"/>
        <s v="NutriPro Juicer Mixer Grinder - Smoothie"/>
        <s v="POPIO Tempered Glass Screen Protector Co"/>
        <s v="SHOPTOSHOP Electric Lint Remover, Best L"/>
        <s v="Bajaj Rex 750W Mixer Grinder with Nutri "/>
        <s v="HUL Pureit Germkill kit for Advanced 23 "/>
        <s v="Camlin Elegante Fountain Pen - Black/Blu"/>
        <s v="Preethi MGA-502 0.4-Litre Grind and Stor"/>
        <s v="Morphy Richards Icon Superb 750W Mixer G"/>
        <s v="Portronics Konnect L 1.2M POR-1401 Fast "/>
        <s v="Casio MJ-120D 150 Steps Check and Correc"/>
        <s v="Usha Aurora 1000 W Dry Iron with Innovat"/>
        <s v="KENT 16025 Sandwich Grill 700W | Non-Tox"/>
        <s v="Usha Goliath GO1200WG Heavy Weight 1200-"/>
        <s v="HP 682 Black Original Ink Cartridge"/>
        <s v="Zebronics Zeb-JUKEBAR 3900, 80W Multimed"/>
        <s v="rts [2 Pack] Mini USB C Type C Adapter P"/>
        <s v="Instant Pot Air Fryer, Vortex 2QT, Touch"/>
        <s v="Tukzer Gel Mouse Pad Wrist Rest Memory-F"/>
        <s v="Sounce Protective Case Cover Compatible "/>
        <s v="LS LAPSTER Quality Assured Universal Sil"/>
        <s v="Lenovo 600 Bluetooth 5.0 Silent Mouse: C"/>
        <s v="InstaCuppa Milk Frother for Coffee - Han"/>
        <s v="CableCreation RCA to 3.5mm Male Audio Ca"/>
        <s v="BAJAJ PYGMY MINI 110 MM 10 W HIGH SPEED "/>
        <s v="ATOM Selves-MH 200 GM Digital Pocket Sca"/>
        <s v="Pigeon by Stovekraft 2 Slice Auto Pop up"/>
        <s v="Dealfreez Case Compatible with Fire TV S"/>
        <s v="Pentonic Multicolor Ball Point Pen, Pack"/>
        <s v="Havells Glydo 1000 watt Dry Iron With Am"/>
        <s v="Usha Steam Pro SI 3713, 1300 W Steam Iro"/>
        <s v="Samsung Galaxy Buds Live Bluetooth Truly"/>
        <s v="Robustrion [Anti-Scratch] &amp; [Smudge Proo"/>
        <s v="Mi Air Purifier 3 with True HEPA Filter,"/>
        <s v="Kitchen Mart Stainless Steel South India"/>
        <s v="Usha EI 3710 Heavy Weight 1000-Watt Dry "/>
        <s v="Philips AC1215/20 Air purifier, removes "/>
        <s v="Prestige Delight PRWO Electric Rice Cook"/>
        <s v="Coway Professional Air Purifier for Home"/>
        <s v="10k 8k 4k HDMI Cable, Certified 48Gbps 1"/>
        <s v="VW 80 cm (32 inches) Frameless Series HD"/>
        <s v="VW 60 cm (24 inches) Premium Series HD R"/>
        <s v="Abode Kitchen Essential Measuring Cup &amp; "/>
        <s v="Lifelong LLMG93 500 Watt Duos Mixer Grin"/>
        <s v="Eureka Forbes Wet &amp; Dry Ultimo 1400 Watt"/>
        <s v="Cello Quick Boil Popular Electric Kettle"/>
        <s v="PrettyKrafts Laundry Bag / Basket for Di"/>
        <s v="HP 150 Wireless USB Mouse with Ergonomic"/>
        <s v="Allin Exporters J66 Ultrasonic Humidifie"/>
        <s v="GENERIC Ultra-Mini Bluetooth CSR 4.0 USB"/>
        <s v="Panasonic SR-WA22H (E) Automatic Rice Co"/>
        <s v="CARDEX Digital Kitchen Weighing Machine "/>
        <s v="Philips GC026/30 Fabric Shaver, Lint Rem"/>
        <s v="Maharaja Whiteline Odacio Plus 550-Watt "/>
        <s v="VU 139 cm (55 inches) The GloLED Series "/>
        <s v="VU 164 cm (65 inches) The GloLED Series "/>
        <s v="Lenovo 130 Wireless Compact Mouse, 1K DP"/>
        <s v="Portronics Ruffpad 15 Re-Writable LCD Sc"/>
        <s v="Kuber Industries Waterproof Round Non Wo"/>
        <s v="HP Deskjet 2723 AIO Printer, Copy, Scan,"/>
        <s v="Morphy Richards New Europa 800-Watt Espr"/>
        <s v="Qubo Smart Cam 360 from Hero Group | Mad"/>
        <s v="Parker Vector Standard Chrome Trim Ball "/>
        <s v="StyleHouse Lint Remover for Woolen Cloth"/>
        <s v="Myvn 30W Warp/20W Dash Charging Usb Type"/>
        <s v="Dr Trust Electronic Kitchen Digital Scal"/>
        <s v="ACTIVA Instant 3 LTR 3 KVA SPECIAL Anti "/>
        <s v="PTron Newly Launched Force X10 Bluetooth"/>
        <s v="AGARO Ace 1600 Watts, 21.5 kPa Suction P"/>
        <s v="WeCool C1 Car Mobile Holder with One Cli"/>
        <s v="Monitor AC Stand/Heavy Duty Air Conditio"/>
        <s v="INALSA Air Fryer Digital 4L Nutri Fry - "/>
        <s v="AmazonBasics Digital Optical Coax to Ana"/>
        <s v="HP GT 53 XL Cartridge Ink"/>
        <s v="HP Wired Mouse 100 with 1600 DPI Optical"/>
        <s v="Classmate Long Notebook - 140 Pages, Sin"/>
        <s v="Bajaj Majesty Duetto Gas 6 Ltr Vertical "/>
        <s v="LG 1.5 Ton 5 Star AI DUAL Inverter Split"/>
        <s v="Canon E4570 All-in-One Wi-Fi Ink Efficie"/>
        <s v="Airtel Digital TV HD Set Top Box with 1 "/>
        <s v="Bajaj Waterproof 1500 Watts Immersion Ro"/>
        <s v="AmazonBasics 108 cm (43 inches) 4K Ultra"/>
        <s v="Noise Buds VS402 Truly Wireless in Ear E"/>
        <s v="Tygot Bluetooth Extendable Selfie Sticks"/>
        <s v="Portronics MPORT 31C 4-in-1 USB Hub (Typ"/>
        <s v="Racold Eterno Pro 25L Vertical 5 Star St"/>
        <s v="Western Digital WD Green SATA 240GB Inte"/>
        <s v="SOFLIN Egg Boiler Electric Automatic Off"/>
        <s v="Parker Quink Ink Bottle, Blue"/>
        <s v="Xiaomi Pad 5| Qualcomm Snapdragon 860| 1"/>
        <s v="Tata Swach Bulb 6000-Litre Cartridge, 1 "/>
        <s v="Bajaj New Shakti Neo 25L Vertical Storag"/>
        <s v="OnePlus 10T 5G (Moonstone Black, 8GB RAM"/>
        <s v="Saifsmart Outlet Wall Mount Hanger Holde"/>
        <s v="Parker Quink Ink Bottle (Black)"/>
        <s v="PHILIPS Digital Air Fryer HD9252/90 with"/>
        <s v="Synqe USB Type C Fast Charging Cable 2M "/>
        <s v="Crompton Brio 1000-Watts Dry Iron with W"/>
        <s v="Eureka Forbes Aquasure Amrit Twin Cartri"/>
        <s v="AGARO 33398 Rapid 1000-Watt, 10-Litre We"/>
        <s v="Ambrane 27000mAh Power Bank, 20W Fast Ch"/>
        <s v="Amkette 30 Pin to USB Charging &amp; Data Sy"/>
        <s v="Boult Audio FXCharge with ENC, 32H Playt"/>
        <s v="AMERICAN MICRONIC- Imported Wet &amp; Dry Va"/>
        <s v="Ikea 903.391.72 Polypropylene Plastic So"/>
        <s v="pTron Volta Dual Port 12W Smart USB Char"/>
        <s v="Sujata Dynamix, Mixer Grinder, 900 Watts"/>
        <s v="Philips EasyTouch Plus Standing Garment "/>
        <s v="Duracell Chhota Power AA Battery Set of "/>
        <s v="HP w100 480P 30 FPS Digital Webcam with "/>
        <s v="TCL 108 cm (43 inches) 4K Ultra HD Certi"/>
        <s v="boAt Stone 250 Portable Wireless Speaker"/>
        <s v="Campfire Spring Chef Prolix Instant Port"/>
        <s v="AGARO Esteem Multi Kettle 1.2 Litre, 600"/>
        <s v="ESN 999 Supreme Quality 1500W Immersion "/>
        <s v="Storite USB 3.0 Cable A to Micro B high "/>
        <s v="SaleOn‚Ñ¢ Portable Storage Organizer Bag"/>
        <s v="Philips Viva Collection HR1832/00 1.5-Li"/>
        <s v="Wayona Type C To Type C Long Fast Chargi"/>
        <s v="Wayona Usb Type C 65W 6Ft/2M Long Fast C"/>
        <s v="Wayona Usb C 65W Fast Charging Cable Com"/>
        <s v="Wayona Type C To Type C 65W/3.25A Nylon "/>
        <s v="Tabelito¬Æ Polyester Foam, Nylon Hybrid "/>
        <s v="SWAPKART Flexible Mobile Tabletop Stand,"/>
        <s v="Tecno Spark 9 (Sky Mirror, 6GB RAM,128GB"/>
        <s v="Morphy Richards OFR Room Heater, 09 Fin "/>
        <s v="Zebronics Zeb Buds C2 in Ear Type C Wire"/>
        <s v="Quantum QHM-7406 Full-Sized Keyboard wit"/>
        <s v="Hi-Mobiler iPhone Charger Lightning Cabl"/>
        <s v="Universal Remote Control for All Sony TV"/>
        <s v="ZEBRONICS Zeb-Comfort Wired USB Mouse, 3"/>
        <s v="Zebronics Zeb-Jaguar Wireless Mouse, 2.4"/>
        <s v="ENEM Sealing Machine | 12 Inch (300 mm) "/>
        <s v="Vedini Transparent Empty Refillable Reus"/>
        <s v="Kodak 80 cm (32 Inches) HD Ready LED TV "/>
        <s v="Eureka Forbes Euroclean Paper Vacuum Cle"/>
        <s v="Model-P4 6 Way Swivel Tilt Wall Mount 32"/>
        <s v="Wayona USB Type C 65W Fast Charging 2M/6"/>
        <s v="Wayona USB Type C Fast Charging Cable Ch"/>
        <s v="Havells Ambrose 1200mm Ceiling Fan (Pear"/>
        <s v="Samsung 24-inch(60.46cm) FHD Monitor, IP"/>
        <s v="PC SQUARE Laptop Tabletop Stand/ Compute"/>
        <s v="HP 65W AC Laptops Charger Adapter 4.5mm "/>
        <s v="Amozo Ultra Hybrid Camera and Drop Prote"/>
        <s v="Philips HD9306/06 1.5-Litre Electric Ket"/>
        <s v="Ambrane Unbreakable 3 in 1 Fast Charging"/>
        <s v="KENT 16026 Electric Kettle Stainless Ste"/>
        <s v="RPM Euro Games Gaming Mousepad Speed Typ"/>
        <s v="Classmate Octane Neon- 25 Blue Gel Pens "/>
        <s v="Zoul Type C to Type C Fast Charging Cabl"/>
        <s v="Zoul USB C to USB C Fast Charging Cable "/>
        <s v="Tata Sky Universal Remote"/>
        <s v="ROYAL STEP - AMAZON'S BRAND - Portable E"/>
        <s v="Crucial P3 500GB PCIe 3.0 3D NAND NVMe M"/>
        <s v="Multifunctional 2 in 1 Electric Egg Boil"/>
        <s v="Parker Vector Camouflage Gift Set - Roll"/>
        <s v="Croma 80 cm (32 Inches) HD Ready LED TV "/>
        <s v="Pilot V7 Liquid Ink Roller Ball Pen (2 B"/>
        <s v="Mi Robot Vacuum-Mop P, Best-in-class Las"/>
        <s v="Foxin FTC 12A / Q2612A Black Laser Toner"/>
        <s v="Havells Cista Room Heater, White, 2000 W"/>
        <s v="ESnipe Mart Worldwide Travel Adapter wit"/>
        <s v="Sujata Chutney Steel Jar, 400 ml, (White"/>
        <s v="Bajaj RHX-2 800-Watt Room Heater (White)"/>
        <s v="Elv Mobile Phone Mount Tabletop Holder f"/>
        <s v="AGARO Imperial 240-Watt Slow Juicer with"/>
        <s v="STRIFF Multi Angle Tablet/Mobile Stand. "/>
        <s v="STRIFF UPH2W Multi Angle Tablet/Mobile S"/>
        <s v="Candes 10 Litre Perfecto 5 Star Rated Au"/>
        <s v="INKULTURE Stainless_Steel Measuring Cups"/>
        <s v="Offbeat¬Æ - DASH 2.4GHz Wireless + Bluet"/>
        <s v="HP M270 Backlit USB Wired Gaming Mouse w"/>
        <s v="Philips EasySpeed Plus Steam Iron GC2145"/>
        <s v="Prestige Clean Home Water Purifier Cartr"/>
        <s v="Bajaj Minor 1000 Watts Radiant Room Heat"/>
        <s v="Wecool Moonwalk M1 ENC True Wireless in "/>
        <s v="Amazon Basics 10.2 Gbps High-Speed 4K HD"/>
        <s v="Borosil Prime Grill Sandwich Maker (Grey"/>
        <s v="Portronics Konnect CL 20W POR-1067 Type-"/>
        <s v="Singer Aroma 1.8 Liter Electric Kettle H"/>
        <s v="Milton Go Electro 2.0 Stainless Steel El"/>
        <s v="Balzano High Speed Nutri Blender/Mixer/S"/>
        <s v="Duracell Ultra Alkaline D Battery, 2 Pcs"/>
        <s v="HUMBLE Dynamic Lapel Collar Mic Voice Re"/>
        <s v="Portronics MPORT 31 4 Ports USB Hub (USB"/>
        <s v="Storite USB 2.0 A to Mini 5 pin B Cable "/>
        <s v="ZEBRONICS Zeb-Buds 30 3.5Mm Stereo Wired"/>
        <s v="Lava A1 Josh 21(Blue Silver) -Dual Sim,C"/>
        <s v="Storite High Speed Micro USB 3.0 Cable A"/>
        <s v="Bulfyss Stainless Steel Digital Kitchen "/>
        <s v="LAPSTER Accessories Power Cable Cord 2 P"/>
        <s v="iBELL SEK15L Premium 1.5 Litre Stainless"/>
        <s v="Pick Ur Needs¬Æ Lint Remover for Clothes"/>
        <s v="Philips Air Purifier Ac2887/20,Vitashiel"/>
        <s v="PHILIPS Air Fryer HD9200/90, uses up to "/>
        <s v="Belkin Apple Certified Lightning To Type"/>
        <s v="Redmi 11 Prime 5G (Meadow Green, 4GB RAM"/>
        <s v="Redmi 11 Prime 5G (Thunder Black, 4GB RA"/>
        <s v="Acer EK220Q 21.5 Inch (54.61 cm) Full HD"/>
        <s v="Solidaire 550-Watt Mixer Grinder with 3 "/>
        <s v="STRIFF Laptop Tabletop Stand, Fold-Up, A"/>
        <s v="Philips EasySpeed Plus Steam Iron GC2147"/>
        <s v="Brayden Fito Atom Rechargeable Smoothie "/>
        <s v="Flix (Beetel) Bolt 2.4 12W Dual USB Smar"/>
        <s v="FLiX Usb Charger,Flix (Beetel) Bolt 2.4 "/>
        <s v="MYVN LTG to USB for¬†Fast Charging &amp; Dat"/>
        <s v="STRIFF 12 Pieces Highly Flexible Silicon"/>
        <s v="Heart Home Waterproof Round Non Wovan La"/>
        <s v="Sony WI-C100 Wireless Headphones with Cu"/>
        <s v="Storite USB Extension Cable USB 3.0 Male"/>
        <s v="Airtel DigitalTV DTH Television, Setup B"/>
        <s v="FIGMENT Handheld Milk Frother Rechargeab"/>
        <s v="Parker Moments Vector Timecheck Gold Tri"/>
        <s v="Syska SDI-07 1000 W Stellar with Golden "/>
        <s v="Philips Handheld Garment Steamer GC360/3"/>
        <s v="akiara - Makes life easy Mini Sewing Mac"/>
        <s v="Black + Decker BD BXIR2201IN 2200-Watt C"/>
        <s v="Havells Instanio 10 Litre Storage Water "/>
        <s v="MILTON Smart Egg Boiler 360-Watts (Trans"/>
        <s v="Wings Phantom Pro Earphones Gaming Earbu"/>
        <s v="Lifelong 2-in1 Egg Boiler and Poacher 50"/>
        <s v="Spigen Ultra Hybrid Back Cover Case Comp"/>
        <s v="Ambrane 60W / 3A Type C Fast Charging Un"/>
        <s v="MI 33W SonicCharge 2.0 USB Charger for C"/>
        <s v="LRIPL Compatible Sony Bravia LCD/led Rem"/>
        <s v="akiara - Makes life easy Electric Handy "/>
        <s v="Classmate Long Book - Unruled, 160 Pages"/>
        <s v="Kodak 139 cm (55 inches) 4K Ultra HD Sma"/>
        <s v="beatXP Kitchen Scale Multipurpose Portab"/>
        <s v="Bajaj New Shakti Neo 10L Vertical Storag"/>
        <s v="Duracell 38W Fast Car Charger Adapter wi"/>
        <s v="KENT 11054 Alkaline Water Filter Pitcher"/>
        <s v="Boult Audio Omega with 30dB ANC+ ENC, 32"/>
        <s v="ZEBRONICS Aluminium Alloy Laptop Stand, "/>
        <s v="Ambrane Mobile Holding Stand, 180¬∞ Perf"/>
        <s v="ZEBRONICS ZEB-USB150WF1 WiFi USB Mini Ad"/>
        <s v="boAt Type C A750 Stress Resistant, Tangl"/>
        <s v="Portronics Ruffpad 8.5M Multicolor LCD W"/>
        <s v="iBELL MPK120L Premium Stainless Steel Mu"/>
        <s v="Tarkan Portable Folding Laptop Desk for "/>
        <s v="Maharaja Whiteline Lava Neo 1200-Watts H"/>
        <s v="Milk Frother, Immersion Blender Cordless"/>
        <s v="CP PLUS 2MP Full HD Smart Wi-fi CCTV Sec"/>
        <s v="Toshiba 108 cm (43 inches) V Series Full"/>
        <s v="KENT 16068 Zoom Vacuum Cleaner for Home "/>
        <s v="KENT 16055 Amaze Cool Touch Electric Ket"/>
        <s v="Portronics Konnect L POR-1403 Fast Charg"/>
        <s v="Bajaj Majesty RX11 2000 Watts Heat Conve"/>
        <s v="Lifelong LLMG74 750 Watt Mixer Grinder w"/>
        <s v="ZEBRONICS Zeb-Astra 20 Wireless BT v5.0 "/>
        <s v="Acer 80 cm (32 inches) S Series HD Ready"/>
        <s v="Acer 139 cm (55 inches) H Series 4K Ultr"/>
        <s v="KINGONE Wireless Charging Pencil (2nd Ge"/>
        <s v="Brayden Chopro, Electric Vegetable Chopp"/>
        <s v="Verilux¬Æ USB C Hub Multiport Adapter- 6"/>
        <s v="Lint Roller with 40 Paper Sheets, 22 x 5"/>
        <s v="InstaCuppa Rechargeable Mini Electric Ch"/>
        <s v="Rico Japanese Technology Rechargeable Wi"/>
        <s v="ZEBRONICS Zeb-Sound Bomb N1 True Wireles"/>
        <s v="SWAPKART Portable Flexible Adjustable Ey"/>
        <s v="Ionix Jewellery Scale | Weight Scale | D"/>
        <s v="Croma 1100 W Dry Iron with Weilburger Du"/>
        <s v="Portronics Toad 23 Wireless Optical Mous"/>
        <s v="Lifelong LLSM120G Sandwich Griller , Cla"/>
        <s v="SVM Products Unbreakable Set Top Box Sta"/>
        <s v="Lapster Gel Mouse pad with Wrist Rest , "/>
        <s v="Borosil Rio 1.5 L Electric Kettle, Stain"/>
        <s v="Hisense 126 cm (50 inches) Bezelless Ser"/>
        <s v="Isoelite Remote Compatible for Samsung L"/>
        <s v="Kodak 126 cm (50 inches) Bezel-Less Desi"/>
        <s v="Sujata Supermix, Mixer Grinder, 900 Watt"/>
        <s v="Portronics Konnect L 60W PD Type C to Ty"/>
        <s v="KONVIO NEER 10 Inch Spun Filter (PP SPUN"/>
        <s v="Kanget [2 Pack] Type C Female to USB A M"/>
        <s v="Prestige PWG 07 Wet Grinder, 2L (Multico"/>
        <s v="Sounce 360 Adjustable Mobile Phone Holde"/>
        <s v="Wipro Vesta Electric Egg Boiler, 360 Wat"/>
        <s v="SKYTONE Stainless Steel Electric Meat Gr"/>
        <s v="Pajaka¬Æ South Indian Filter Coffee Make"/>
        <s v="USHA Heat Convector 812 T 2000-Watt with"/>
        <s v="LG 108 cm (43 inches) 4K Ultra HD Smart "/>
        <s v="LG 139 cm (55 inches) 4K Ultra HD Smart "/>
        <s v="MI REDMI 9i Sport (Carbon Black, 64 GB) "/>
        <s v="RC PRINT GI 790 Ink Refill for Canon G10"/>
        <s v="Nokia 8210 4G Volte keypad Phone with Du"/>
        <s v="Redragon K617 Fizz 60% Wired RGB Gaming "/>
        <s v="BESTOR¬Æ LCD Writing Tablet/pad 12 inche"/>
        <s v="Ambrane 60W / 3A Fast Charging Output Ca"/>
        <s v="Havells Glaze 74W Pearl Ivory Gold Ceili"/>
        <s v="Eco Crystal J 5 inch Cartridge (Pack of "/>
        <s v="Smashtronics¬Æ - Case for Firetv Remote,"/>
        <s v="Sounce Spiral Charger Cable Protector Da"/>
        <s v="MI Xiaomi 22.5W Fast USB Type C Charger "/>
        <s v="V-Guard Zio Instant Water Geyser | 3 Lit"/>
        <s v="iFFALCON 80 cm (32 inches) HD Ready Smar"/>
        <s v="Posh 1.5 Meter High Speed Gold Plated HD"/>
        <s v="Black+Decker Handheld Portable Garment S"/>
        <s v="Lapster 1.5 mtr USB 2.0 Type A Male to U"/>
        <s v="Lapster 5 pin mini usb cable, usb b cabl"/>
        <s v="T TOPLINE 180 W Electric Hand Mixer,Hand"/>
        <s v="Classmate Pulse Spiral Notebook - 240 mm"/>
        <s v="Hisense 108 cm (43 inches) 4K Ultra HD S"/>
        <s v="WeCool B1 Mobile Holder for Bikes or Bik"/>
        <s v="PHILIPS Handheld Garment Steamer STH3000"/>
        <s v="Airtel DigitalTV DTH Remote SD/HD/HD Rec"/>
        <s v="IONIX Activated Carbon Faucet Water Filt"/>
        <s v="Themisto 350 Watts Egg Boiler-Blue"/>
        <s v="Eureka Forbes Supervac 1600 Watts Powerf"/>
        <s v="Caprigo Heavy Duty TV Wall Mount Bracket"/>
        <s v="TVARA LCD Writing Tablet 8.5 Inch E-Note"/>
        <s v="Cafe JEI French Press Coffee and Tea Mak"/>
        <s v="Bulfyss Plastic Sticky Lint Roller Hair "/>
        <s v="Caprigo Heavy Duty TV Wall Mount Stand f"/>
        <s v="Lifelong LLWM105 750-Watt Belgian Waffle"/>
        <s v="LOHAYA Television Remote Compatible with"/>
        <s v="AmazonBasics 10.2 Gbps High-Speed 4K HDM"/>
        <s v="USHA 1212 PTC with Adjustable Thermostat"/>
        <s v="Boult Audio BassBuds Oak in-Ear Wired Ea"/>
        <s v="Wipro Smartlife Super Deluxe Dry Iron- 1"/>
        <s v="INOVERA World Map Extended Anti Slip Rub"/>
        <s v="ZIGMA WinoteK WinoteK Sun Instant Water "/>
        <s v="Gizga Essentials Laptop Bag Sleeve Case "/>
        <s v="Wembley LCD Writing Pad/Tab | Writing, D"/>
        <s v="Kuber Industries Waterproof Round Laundr"/>
        <s v="Lifelong LLQH922 Regalia 800 W (ISI Cert"/>
        <s v="AGARO Supreme High Pressure Washer, 1800"/>
        <s v="Noir Aqua - 5pcs PP Spun Filter + 1 Span"/>
        <s v="PrettyKrafts Folding Laundry Basket for "/>
        <s v="Wayona Type C to Lightning MFI Certified"/>
        <s v="iBELL SM1515NEW Sandwich Maker with Floa"/>
        <s v="Eveready Red 1012 AAA Batteries - Pack o"/>
        <s v="Reffair AX30 [MAX] Portable Air Purifier"/>
        <s v="InstaCuppa Portable Blender for Smoothie"/>
        <s v="Amazon Basics Multipurpose Foldable Lapt"/>
        <s v="TTK Prestige Limited Orion Mixer Grinder"/>
        <s v="pTron Solero T351 3.5Amps Fast Charging "/>
        <s v="pTron Solero 331 3.4Amps Multifunction F"/>
        <s v="pTron Solero M241 2.4A Micro USB Data &amp; "/>
        <s v="Zoul USB C 60W Fast Charging 3A 6ft/2M L"/>
        <s v="Zoul USB Type C Fast Charging 3A Nylon B"/>
        <s v="Demokrazy New Nova Lint Cum Fuzz Remover"/>
        <s v="Bajaj OFR Room Heater, 13 Fin 2900 Watts"/>
        <s v="TVARA LCD Writing Tablet, 8.5&quot; Inch Colo"/>
        <s v="LOHAYA Remote Compatible for Mi Smart LE"/>
        <s v="Gilary Multi Charging Cable, 3 in 1 Nylo"/>
        <s v="VU 108 cm (43 inches) Premium Series Ful"/>
        <s v="House of Quirk Reusable Sticky Picker Cl"/>
        <s v="Akiara¬Æ - Makes life easy Mini Sewing M"/>
        <s v="King Shine Multi Retractable 3.0A Fast C"/>
        <s v="Macmillan Aquafresh 5 Micron PS-05 10&quot; i"/>
        <s v="Lifelong LLEK15 Electric Kettle 1.5L wit"/>
        <s v="Ambrane Fast 100W Output Cable with Type"/>
        <s v="Rts‚Ñ¢ High Speed 3D Full HD 1080p Suppo"/>
        <s v="STRIFF Laptop Stand Adjustable Laptop Co"/>
        <s v="iBELL Castor CTEK15L Premium 1.5 Litre S"/>
        <s v="AGARO LR2007 Lint Remover, Rechargeable,"/>
        <s v="Bajaj New Shakti Neo Plus 15 Litre 4 Sta"/>
        <s v="Hindware Atlantic Xceed 5L 3kW Instant W"/>
        <s v="Duracell USB Lightning Apple Certified ("/>
        <s v="Kitchen Kit Electric Kettle, 1.8L Stainl"/>
        <s v="Pigeon 1.5 litre Hot Kettle and Stainles"/>
        <s v="Synqe USB C to USB C 60W Nylon Braided F"/>
        <s v="Synqe Type C to Type C Short Fast Chargi"/>
        <s v="Cubetek 3 in 1 LCD Display V5.0 Bluetoot"/>
        <s v="Crypo‚Ñ¢ Universal Remote Compatible wit"/>
        <s v="Crompton Highspeed Markle Prime 1200 mm "/>
        <s v="Glen 3 in 1 Electric Multi Cooker - Stea"/>
        <s v="Fire-Boltt Tank 1.85&quot; Bluetooth Calling "/>
        <s v="Cotbolt Silicone Case Cover Compatible f"/>
        <s v="JIALTO Mini Waffle Maker 4 Inch- 350 Wat"/>
        <s v="CROSSVOLT Compatible Dash/Warp Data Sync"/>
        <s v="AmazonBasics Induction Cooktop 1600 Watt"/>
        <s v="Time Office Scanner Replacement Cable fo"/>
        <s v="Lapster USB 3.0 sata Cable for 2.5 inch "/>
        <s v="Bajaj Rex DLX 750 W 4 Jars Mixer Grinder"/>
        <s v="POPIO Tempered Glass Compatible for iPho"/>
        <s v="SKYWALL 81.28 cm (32 inches) HD Ready Sm"/>
        <s v="Noise Agile 2 Buzz Bluetooth Calling Sma"/>
        <s v="Eureka Forbes Active Clean 700 Watts Pow"/>
        <s v="Bajaj Deluxe 2000 Watts Halogen Room Hea"/>
        <s v="NEXOMS Instant Heating Water Tap Wall Mo"/>
        <s v="OnePlus Nord Watch with 1.78‚Äù AMOLED D"/>
        <s v="Havells Instanio 1-Litre 3KW Instant Wat"/>
        <s v="Raffles Premium Stainless Steel South In"/>
        <s v="Eveready 1015 Carbon Zinc AA Battery - 1"/>
        <s v="Tesora - Inspired by you Large Premium E"/>
        <s v="Wipro Vesta 1380W Cordless Steam Iron Qu"/>
        <s v="iBELL SEK170BM Premium Electric Kettle, "/>
        <s v="Wecool Unbreakable 3 in 1 Charging Cable"/>
        <s v="Robustrion Anti-Scratch &amp; Smudge Proof T"/>
        <s v="GILTON Egg Boiler Electric Automatic Off"/>
        <s v="Kyosei Advanced Tempered Glass Compatibl"/>
        <s v="SAIELLIN Electric Lint Remover for Cloth"/>
        <s v="Astigo Compatible Remote Control for Mi "/>
        <s v="INALSA Vaccum Cleaner Handheld 800W High"/>
        <s v="Belkin USB C to USB-C Fast Charging Type"/>
        <s v="Goodscity Garment Steamer for Clothes, S"/>
        <s v="VW 80 cm (32 inches) Playwall Frameless "/>
        <s v="Amazon Basics 650 Watt Drip Coffee Maker"/>
        <s v="boAt Airdopes 191G True Wireless Earbuds"/>
        <s v="Saiyam Stainless Steel Espresso Maker St"/>
        <s v="Ambrane 2 in 1 Type-C &amp; Micro USB Cable "/>
        <s v="Sansui 140cm (55 inches) 4K Ultra HD Cer"/>
        <s v="iBELL SM1301 3-in-1 Sandwich Maker with "/>
        <s v="Bulfyss USB Rechargeable Lint Remover Fa"/>
        <s v="SKE Bed Study Table Portable Wood Multif"/>
        <s v="CSI INTERNATIONAL¬Æ Instant Water Geyser"/>
        <s v="Havells Instanio 3-Litre 4.5KW Instant W"/>
        <s v="Proven¬Æ Copper + Mineral RO+UV+UF 10 to"/>
        <s v="Sounce 65W OnePlus Dash Warp Charge Cabl"/>
        <s v="AGARO Royal Stand 1000W Mixer with 5L SS"/>
        <s v="Orient Electric Aura Neo Instant 3L Wate"/>
        <s v="Themisto TH-WS20 Digital Kitchen Weighin"/>
        <s v="AGARO Classic Portable Yogurt Maker, 1.2"/>
        <s v="Cotbolt Silicone Protective Case Cover f"/>
        <s v="Skadioo WiFi Adapter for pc | Car Access"/>
        <s v="Silicone Rubber Earbuds Tips, Eartips, E"/>
        <s v="JM SELLER 180 W 2021 Edition Electric Be"/>
        <s v="Venus Digital Kitchen Weighing Scale &amp; F"/>
        <s v="Irusu Play VR Plus Virtual Reality Heads"/>
        <s v="Dealfreez Case Compatible for Fire TV St"/>
        <s v="Electvision Remote Control Compatible wi"/>
        <s v="SWAPKART Fast Charging Cable and Data Sy"/>
        <s v="Duracell CR2016 3V Lithium Coin Battery,"/>
        <s v="STRIFF Mpad Mouse Mat 230X190X3mm Gaming"/>
        <s v="PRUSHTI COVER AND BAGS, Protective Case "/>
        <s v="Tokdis MX-1 Pro Bluetooth Calling Smartw"/>
        <s v="Lenovo USB A to Type-C Tangle-free¬†¬†Ar"/>
        <s v="Borosil Electric Egg Boiler, 8 Egg Capac"/>
        <s v="Duracell Micro USB 3A Braided Sync &amp; Fas"/>
        <s v="KENT POWP-Sediment Filter 10'' Thread WC"/>
        <s v="Libra Room Heater for Home, Room Heaters"/>
        <s v="Acer 80 cm (32 inches) N Series HD Ready"/>
        <s v="SupCares Laptop Stand 7 Height Adjustabl"/>
        <s v="Duracell Type C To Type C 5A (100W) Brai"/>
        <s v="SoniVision SA-D10 SA-D100 SA-D40 Home Th"/>
        <s v="7SEVEN¬Æ Bluetooth Voice Command Remote "/>
        <s v="Nirdambhay Mini Bag Sealer, 2 in 1 Heat "/>
        <s v="Portronics Konnect L 20W PD Quick Charge"/>
        <s v="Hindware Atlantic Compacto 3 Litre Insta"/>
        <s v="LOHAYA Television Remote Compatible for "/>
        <s v="Swiss Military VC03 Wireless Car Vacuum "/>
        <s v="7SEVEN¬Æ Compatible for Samsung Smart 4K"/>
        <s v="Classmate Pulse 1 Subject Notebook - 240"/>
        <s v="HP GK320 Wired Full Size RGB Backlight M"/>
        <s v="Caldipree Silicone Case Cover Compatible"/>
        <s v="Lapster USB 3.0 A to Micro B SuperSpeed "/>
        <s v="Prolet Classic Bumper Case Cover for Sam"/>
        <s v="Bestor ¬Æ 8K Hdmi 2.1 Cable 48Gbps 9.80F"/>
        <s v="Libra Roti Maker Electric Automatic | ch"/>
        <s v="10WeRun Id-116 Bluetooth Smartwatch Wire"/>
        <s v="Bajaj Majesty RX10 2000 Watts Heat Conve"/>
        <s v="KENT Electric Chopper-B for Kitchen 250 "/>
        <s v="BRUSTRO Copytinta Coloured Craft Paper A"/>
        <s v="HP 330 Wireless Black Keyboard and Mouse"/>
        <s v="Amazon Basics Magic Slate 8.5-inch LCD W"/>
        <s v="TCL 80 cm (32 inches) HD Ready Certified"/>
        <s v="KENT Smart Multi Cooker Cum Kettle 1.2 L"/>
        <s v="LOHAYA LCD/LED Remote Compatible for Son"/>
        <s v="Duracell Type-C To Micro 1.2M braided Sy"/>
        <s v="IKEA Milk Frother for Your Milk, Coffee,"/>
        <s v="HealthSense Rechargeable Lint Remover fo"/>
        <s v="Astigo Compatible Remote for Airtel Digi"/>
        <s v="IKEA Frother for Milk"/>
        <s v="Duracell CR2025 3V Lithium Coin Battery,"/>
        <s v="Zebronics Astra 10 Portable Wireless BT "/>
        <s v="Morphy Richards Aristo 2000 Watts PTC Ro"/>
        <s v="Samsung Original Type C to C Cable - 3.2"/>
        <s v="Lapster Caddy for ssd and HDD, Optical B"/>
        <s v="Havells Gatik Neo 400mm Pedestal Fan (Aq"/>
        <s v="7SEVEN¬Æ TCL Remote Control Smart TV RC8"/>
        <s v="Portronics Ruffpad 12E Re-Writable LCD W"/>
        <s v="Pigeon Zest Mixer Grinder 3 Speed Contro"/>
        <s v="boAt LTG 550v3 Lightning Apple MFi Certi"/>
        <s v="Karbonn 80 cm (32 inches) Millenium Beze"/>
        <s v="LAPSTER 12pcs Spiral Cable Protectors fo"/>
        <s v="Havells OFR 13 Wave Fin with PTC Fan Hea"/>
        <s v="Kuber Industries Round Non Woven Fabric "/>
        <s v="Airtel Digital TV HD Set Top Box with FT"/>
        <s v="Lenovo IdeaPad 3 11th Gen Intel Core i3 "/>
        <s v="Aqua d pure Active Copper 12-L RO+UV Wat"/>
        <s v="Ambrane Unbreakable 3A Fast Charging Bra"/>
        <s v="FABWARE Lint Remover for Clothes - Stick"/>
        <s v="INALSA Upright Vacuum Cleaner, 2-in-1,Ha"/>
        <s v="Cello Non-Stick Aluminium Sandwich Gas T"/>
        <s v="Havells Zella Flap Auto Immersion Rod 15"/>
        <s v="Candes Gloster All in One Silent Blower "/>
        <s v="Tata Sky Universal Remote Compatible for"/>
        <s v="Shakti Technology S3 High Pressure Car W"/>
        <s v="7SEVEN¬Æ Compatible Lg Smart Tv Remote S"/>
        <s v="Samsung Galaxy M04 Dark Blue, 4GB RAM, 6"/>
        <s v="Samsung Galaxy M04 Light Green, 4GB RAM,"/>
        <s v="Samsung Galaxy M04 Dark Blue, 4GB RAM, 1"/>
        <s v="KHAITAN AVAANTE KA-2013 1200 Watt 3-Rod "/>
        <s v="Sony TV - Remote Compatible for Sony LED"/>
        <s v="AGARO Regal Electric Rice Cooker, 3L Cer"/>
        <s v="Wipro Vesta 1.8 litre Cool touch electri"/>
        <s v="7SEVEN¬Æ Compatible for Mi tv Remote Con"/>
        <s v="KENT 16088 Vogue Electric Kettle 1.8 Lit"/>
        <s v="Wipro Vesta Grill 1000 Watt Sandwich Mak"/>
        <s v="Tom &amp; Jerry Folding Laundry Basket for C"/>
        <s v="Croma 3A Fast charge 1m Type-C to All Ty"/>
        <s v="WeCool S5 Long Selfie Stick, with Large "/>
        <s v="Gizga Essentials Webcam Cover, Privacy P"/>
        <s v="PrettyKrafts Laundry Square Shape Basket"/>
        <s v="Amazon Brand - Solimo Fast Charging Brai"/>
        <s v="POCO C31 (Royal Blue, 64 GB) (4 GB RAM)"/>
        <s v="KRISONS Thunder Speaker, Multimedia Home"/>
        <s v="R B Nova Lint/Fabric Shaver for Cloths, "/>
        <s v="Lifelong LLFH921 Regalia 2000 W Fan Heat"/>
        <s v="Newly Launched Boult Dive+ with 1.85&quot; HD"/>
        <s v="FYA Handheld Vacuum Cleaner Cordless, Wi"/>
        <s v="E-COSMOS Plug in LED Night Light Mini US"/>
        <s v="Realme Smart TV Stick 4K"/>
        <s v="Zuvexa Egg Boiler Poacher Automatic Off "/>
        <s v="7SEVEN¬Æ Compatible for Sony Bravia LCD "/>
        <s v="Lint Remover For Clothes With 1 Year War"/>
        <s v="Wayona 3in1 Nylon Braided 66W USB Fast C"/>
        <s v="Wipro Vesta 1200 Watt GD203 Heavyweight "/>
        <s v="Crompton Insta Comfort Heater 2000 Watts"/>
        <s v="LRIPL Mi Remote Control with Netflix &amp; P"/>
        <s v="Remote Compatible for Samsung LED/LCD Re"/>
        <s v="KNOWZA Electric Handheld Milk Wand Mixer"/>
        <s v="Empty Mist Trigger Plastic Spray Bottle "/>
        <s v="boAt BassHeads 122 Wired Earphones with "/>
        <s v="VU 138 cm (55 inches) Premium Series 4K "/>
        <s v="CEDO 65W OnePlus Dash Warp Charge Cable,"/>
        <s v="INDIAS¬Æ‚Ñ¢ Electro-Instant Water Geyser"/>
        <s v="7SEVEN¬Æ Suitable Sony Tv Remote Origina"/>
        <s v="Maharaja Whiteline Nano Carbon Neo, 500 "/>
        <s v="Duracell USB C To Lightning Apple Certif"/>
        <s v="LUNAGARIYA¬Æ, Protective Case Compatible"/>
        <s v="Larrito wooden Cool Mist Humidifiers Ess"/>
        <s v="Activa Heat-Max 2000 Watts Room Heater ("/>
        <s v="7SEVEN¬Æ Compatible with Fire Tv Stick R"/>
        <s v="Electvision Remote Control for led Smart"/>
        <s v="Usha Hc 812 T Thermo Fan Room Heater"/>
        <s v="PROLEGEND¬Æ PL-T002 Universal TV Stand T"/>
        <s v="AGARO Glory Cool Mist Ultrasonic Humidif"/>
        <s v="Shakti Technology S5 High Pressure Car W"/>
        <s v="PHILIPS Drip Coffee Maker HD7432/20, 0.6"/>
        <s v="7SEVEN¬Æ Compatible Tata Sky Remote Cont"/>
        <s v="NK STAR 950 Mbps USB WiFi Adapter Wirele"/>
        <s v="7SEVEN¬Æ Compatible Vu Smart Tv Remote C"/>
        <s v="Aine HDMI Male to VGA Female Video Conve"/>
        <s v="oraimo 65W Type C to C Fast Charging Cab"/>
        <s v="iBELL Induction Cooktop, 2000W with Auto"/>
        <s v="Ikea Little Loved Corner PRODUKT Milk-fr"/>
        <s v="boAt Newly Launched Wave Electra with 1."/>
        <s v="Inalsa Electric Fan Heater Hotty - 2000 "/>
        <s v="SaiEllin Room Heater For Home 2000 Watts"/>
        <s v="EYNK Extra Long Micro USB Fast Charging "/>
        <s v="Shopoflux Silicone Remote Cover for Mi S"/>
        <s v="Lapster 65W compatible for OnePlus Dash "/>
        <s v="Pigeon Healthifry Digital Air Fryer, 360"/>
        <s v="Lint Remover Woolen Clothes Lint Extract"/>
        <s v="Aquadpure Copper + Mineral RO+UV+UF 10 t"/>
        <s v="Kenstar 2400 Watts 9 Fins Oil Filled Rad"/>
        <s v="SaleOn Instant Coal Heater 500W Charcoal"/>
        <s v="Airtel DigitalTV HD Setup Box Remote"/>
        <s v="Activa Easy Mix Nutri Mixer Grinder 500 "/>
        <s v="Portronics Konnect Spydr 31 3-in-1 Multi"/>
        <s v="Storite Super Speed USB 3.0 Male to Male"/>
        <s v="Sansui 80cm (32 inches) HD Ready Smart L"/>
        <s v="Amazon Basics 1500 W Electric Kettle (St"/>
        <s v="POCO C31 (Shadow Gray, 64 GB) (4 GB RAM)"/>
        <s v="Portable Lint Remover Pet Fur Remover Cl"/>
        <s v="IONIX Tap filter Multilayer | Activated "/>
        <s v="ZORBES¬Æ Wall Adapter Holder for Alexa E"/>
        <s v="iPhone Original 20W C Type Fast PD Charg"/>
        <s v="Tata Sky Digital TV HD Setup Box Remote"/>
        <s v="Karbonn 80 cm (32 Inches) Millennium Ser"/>
        <s v="Livpure Glo Star RO+UV+UF+Mineraliser - "/>
        <s v="Kitchenwell 18Pc Plastic Food Snack Bag "/>
        <s v="Amazon Basics 300 W Hand Blender with St"/>
        <s v="EN LIGNE Adjustable Cell Phone Stand, Fo"/>
        <s v="LS LAPSTER Quality Assured USB 2.0 morph"/>
        <s v="Anjaney Enterprise Smart Multipurpose Fo"/>
        <s v="Wolpin 1 Lint Roller with 60 Sheets Remo"/>
        <s v="VRPRIME Lint Roller Lint Remover for Clo"/>
        <s v="4 in 1 Handheld Electric Vegetable Cutte"/>
        <s v="Crompton Insta Comfy 800 Watt Room Heate"/>
        <s v="Lapster usb 2.0 mantra cable, mantra mfs"/>
        <s v="Amazon Basics 2000/1000 Watt Room Heater"/>
        <s v="Borosil Volcano 13 Fin Oil Filled Radiat"/>
        <s v="Wipro Vesta 1200 Watt GD201 Lightweight "/>
        <s v="Fire-Boltt Gladiator 1.96&quot; Biggest Displ"/>
        <s v="LACOPINE Mini Pocket Size Lint Roller (W"/>
        <s v="Cablet 2.5 Inch SATA USB 3.0 HDD/SSD Por"/>
        <s v="MI 2-in-1 USB Type C Cable (Micro USB to"/>
        <s v="7SEVEN Compatible LG TV Remote Suitable "/>
        <s v="MR. BRAND Portable USB Juicer Electric U"/>
        <s v="Room Heater Warmer Wall-Outlet 400 Watts"/>
        <s v="HB Plus Folding Height Adjustable Alumin"/>
        <s v="Gadgetronics Digital Kitchen Weighing Sc"/>
        <s v="Sui Generis Electric Handheld Milk Wand "/>
        <s v="Crompton Insta Delight Fan Circulator Ro"/>
        <s v="Zuvexa USB Rechargeable Electric Foam Ma"/>
        <s v="LONAXA Mini Travel Rechargeable Fruit Ju"/>
        <s v="SHREENOVA ID116 Plus Bluetooth Fitness S"/>
        <s v="Firestick Remote"/>
        <s v="Zebronics CU3100V Fast charging Type C c"/>
        <s v="AGARO Royal Double Layered Kettle, 1.5 L"/>
        <s v="TE‚Ñ¢ Instant Electric Heating Hot and C"/>
        <s v="Ambrane BCL-15 Lightning Cable for Smart"/>
        <s v="Candes BlowHot All in One Silent Blower "/>
        <s v="Tuarso 8K HDMI 2.1 Cable 48Gbps , 1.5 Me"/>
        <s v="ROYAL STEP Portable Electric USB Juice M"/>
        <s v="Amazon Brand - Solimo 3A Fast Charging T"/>
        <s v="HOMEPACK 750W Radiant Room Home Office H"/>
        <s v="WIDEWINGS Electric Handheld Milk Wand Mi"/>
        <s v="Noise_Colorfit Smart Watch Charger 2 Pin"/>
        <s v="Kitchengenix's Mini Waffle Maker 4 Inch-"/>
        <s v="Lava Charging Adapter Elements D3 2A Fas"/>
        <s v="Remote Control Compatible for Amazon Fir"/>
        <s v="Oratech Coffee Frother electric, milk fr"/>
        <s v="AVNISH Tap Water Purifier Filter Faucet "/>
        <s v="Noise ColorFit Pro 4 Alpha Bluetooth Cal"/>
        <s v="Amazon Basics Wireless Mouse | 2.4 GHz C"/>
        <s v="WZATCO Pixel | Portable LED Projector | "/>
        <s v="Technotech High Speed HDMI Cable 5 Meter"/>
        <s v="Havells Bero Quartz Heater Black 800w 2 "/>
        <s v="ZEBRONICS HAA2021 HDMI version 2.1 cable"/>
        <s v="Eopora PTC Ceramic Fast Heating Room Hea"/>
        <s v="KLAM LCD Writing Tablet Screenwriting To"/>
        <s v="Homeistic Applience‚Ñ¢ Instant Electric "/>
        <s v="Hilton Quartz Heater 400/800-Watt ISI 2 "/>
        <s v="LOHAYA Voice Assistant Remote Compatible"/>
        <s v="Portable, Handy Compact Plug-in Portable"/>
        <s v="Green Tales Heat Seal Mini Food Sealer-I"/>
        <s v="Amazon Basics 2 Amp USB Wall Charger &amp; M"/>
        <s v="7SEVEN¬Æ Compatible for Tata Sky Remote "/>
        <s v="!!HANEUL!!1000 Watt/2000-Watt Room Heate"/>
        <s v="!!1000 Watt/2000-Watt Room Heater!! Fan "/>
        <s v="Melbon VM-905 2000-Watt Room Heater (ISI"/>
        <s v="White Feather Portable Heat Sealer Mini "/>
        <s v="WANBO X1 Pro (Upgraded) | Native 1080P F"/>
        <s v="Kitchenwell Multipurpose Portable Electr"/>
        <s v="Personal Size Blender, Portable Blender,"/>
        <s v="KNYUC MART Mini Electric Handy Room Heat"/>
        <s v="Syncwire LTG to USB Cable for Fast Charg"/>
        <s v="C (DEVICE) Lint Remover for Woolen Cloth"/>
        <s v="Lifelong LLQH925 Dyno Quartz Heater 2 Po"/>
        <s v="Longway Blaze 2 Rod Quartz Room Heater ("/>
        <s v="VAPJA¬Æ Portable Mini Juicer Cup Blender"/>
        <s v="NGI Store 2 Pieces Pet Hair Removers for"/>
        <s v="Khaitan ORFin Fan heater for Home and ki"/>
        <s v="Amazon Brand - Solimo 65W Fast Charging "/>
        <s v="REDTECH USB-C to Lightning Cable 3.3FT, "/>
      </sharedItems>
    </cacheField>
    <cacheField name="categories_shortened" numFmtId="0">
      <sharedItems>
        <s v="Electronics|Hom...Cables|HDMICables"/>
        <s v="Electronics|Hea...Headphones|In-Ear"/>
        <s v="Electronics|Mob...biles|Smartphones"/>
        <s v="Home&amp;Kitchen|Ki...Chippers|Choppers"/>
        <s v="Computers&amp;Acces...Storage|PenDrives"/>
        <s v="Electronics|Acc...moryCards|MicroSD"/>
        <s v="Electronics|Mob...argers|PowerBanks"/>
        <s v="Computers&amp;Acces...relessUSBAdapters"/>
        <s v="Computers&amp;Acces...|Cables|USBCables"/>
        <s v="Computers&amp;Acces...peaters&amp;Extenders"/>
        <s v="Computers&amp;Acces...ngDevices|Routers"/>
        <s v="Electronics|Mob...iles|BasicMobiles"/>
        <s v="Home&amp;Kitchen|Ki...s|ElectricKettles"/>
        <s v="Electronics|Hea...Headphones|On-Ear"/>
        <s v="Computers&amp;Acces...lSolidStateDrives"/>
        <s v="Computers&amp;Acces...BluetoothAdapters"/>
        <s v="Electronics|Cam...meras|DomeCameras"/>
        <s v="Electronics|Wea...logy|SmartWatches"/>
        <s v="Computers&amp;Acces...ExternalHardDisks"/>
        <s v="Electronics|Acc...ecureDigitalCards"/>
        <s v="Electronics|Hom...|Cables|RCACables"/>
        <s v="Electronics|Hom...BluetoothSpeakers"/>
        <s v="MusicalInstrume...ophones|Condenser"/>
        <s v="Computers&amp;Acces...InputDevices|Mice"/>
        <s v="Home&amp;Kitchen|He...stantWaterHeaters"/>
        <s v="Electronics|Hea...adphones|Over-Ear"/>
        <s v="Home&amp;Kitchen|Ki...|InductionCooktop"/>
        <s v="Home&amp;Kitchen|Ki...es|Irons|DryIrons"/>
        <s v="Electronics|Hom...|SmartTelevisions"/>
        <s v="Electronics|Mob...ccessories|Stands"/>
        <s v="Electronics|Mob...cessories|Cradles"/>
        <s v="Home&amp;Kitchen|Ki...italKitchenScales"/>
        <s v="Home&amp;Kitchen|Ki...ces|MixerGrinders"/>
        <s v="Home&amp;Kitchen|Ki...es|SandwichMakers"/>
        <s v="Electronics|Mob...utomobileChargers"/>
        <s v="Home&amp;Kitchen|Ki...|Irons|SteamIrons"/>
        <s v="Electronics|Cam...s|BatteryChargers"/>
        <s v="Computers&amp;Acces...ipherals|Gamepads"/>
        <s v="Home&amp;Kitchen|Ki...ettle&amp;ToasterSets"/>
        <s v="Home&amp;Kitchen|He...ers|ImmersionRods"/>
        <s v="Computers&amp;Acces...eyboard&amp;MouseSets"/>
        <s v="Electronics|Gen...sposableBatteries"/>
        <s v="Home&amp;Kitchen|Ki...s|CanisterVacuums"/>
        <s v="Electronics|Hom...les|OpticalCables"/>
        <s v="Electronics|Hom...s|OutdoorSpeakers"/>
        <s v="Computers&amp;Acces...Devices|Keyboards"/>
        <s v="Home&amp;Kitchen|He...|Fans|CeilingFans"/>
        <s v="Electronics|Mob...|ScreenProtectors"/>
        <s v="Computers&amp;Acces...Components|Memory"/>
        <s v="Electronics|Gen...argeableBatteries"/>
        <s v="Electronics|Gen...s&amp;BatteryChargers"/>
        <s v="Electronics|Cam...top&amp;TravelTripods"/>
        <s v="Computers&amp;Acces...ories|CoolingPads"/>
        <s v="Computers&amp;Acces...essories|Lapdesks"/>
        <s v="Computers&amp;Acces...|Cables|DVICables"/>
        <s v="Computers&amp;Acces...ookComputerStands"/>
        <s v="Computers&amp;Acces...ccessories|Stands"/>
        <s v="Home&amp;Kitchen|Ki...icerMixerGrinders"/>
        <s v="Electronics|Cam...ners|CleaningKits"/>
        <s v="Computers&amp;Acces...|PowerLANAdapters"/>
        <s v="Computers&amp;Acces...Sleeves&amp;Slipcases"/>
        <s v="Computers&amp;Acces...rals|HardDiskBags"/>
        <s v="Electronics|Pow...s|SurgeProtectors"/>
        <s v="Electronics|Mob...gers|WallChargers"/>
        <s v="Computers&amp;Acces...Equipment|Webcams"/>
        <s v="Electronics|Cam...nopods|TripodLegs"/>
        <s v="Electronics|Hom...essories|Adapters"/>
        <s v="Home&amp;Kitchen|Ki...ces|VacuumSealers"/>
        <s v="Computers&amp;Acces...herals|GamingMice"/>
        <s v="Home&amp;Kitchen|Ki...nces|HandBlenders"/>
        <s v="Computers&amp;Acces...essories|Printers"/>
        <s v="Computers&amp;Acces...|ScreenProtectors"/>
        <s v="Home&amp;Kitchen|He...eaters|FanHeaters"/>
        <s v="Electronics|Mob...sories|StylusPens"/>
        <s v="Home&amp;Kitchen|Ki...Filters&amp;Purifiers"/>
        <s v="Toys&amp;Games|Arts...uringPens&amp;Markers"/>
        <s v="Electronics|Cam...mpleteTripodUnits"/>
        <s v="Electronics|Hea...Accessories|Cases"/>
        <s v="Home&amp;Kitchen|Ki...iances|HandMixers"/>
        <s v="Home&amp;Kitchen|Ki...iances|EggBoilers"/>
        <s v="Computers&amp;Acces...ptedPowerSupplies"/>
        <s v="Computers&amp;Acces...ipherals|Headsets"/>
        <s v="Electronics|Mob...pters|OTGAdapters"/>
        <s v="Electronics|Mob...ries|SelfieSticks"/>
        <s v="Computers&amp;Acces...es|GraphicTablets"/>
        <s v="Home&amp;Kitchen|He...orageWaterHeaters"/>
        <s v="Electronics|Mob...ghts|SelfieLights"/>
        <s v="Computers&amp;Acces...ies|PCMicrophones"/>
        <s v="Home&amp;Kitchen|Cr...Scrapbooking|Tape"/>
        <s v="Home&amp;Kitchen|Ki...s|HandheldVacuums"/>
        <s v="Home&amp;Kitchen|Ki...mbroideryMachines"/>
        <s v="Electronics|Mob...cessories|Tripods"/>
        <s v="Home&amp;Kitchen|Ki...s|WaterCartridges"/>
        <s v="OfficeProducts|...lators|Scientific"/>
        <s v="Computers&amp;Acces...sories|DustCovers"/>
        <s v="Home&amp;Kitchen|He...|Fans|ExhaustFans"/>
        <s v="Electronics|Hom...les|SpeakerCables"/>
        <s v="Home&amp;Kitchen|Ki...nders|WetGrinders"/>
        <s v="Home&amp;Kitchen|Ki...Rice&amp;PastaCookers"/>
        <s v="Electronics|Cam...&amp;RinglightFlashes"/>
        <s v="Computers&amp;Acces...|USBGadgets|Lamps"/>
        <s v="Computers&amp;Acces...NetworkingDevices"/>
        <s v="Home&amp;Kitchen|He...s|ElectricHeaters"/>
        <s v="Computers&amp;Acces...LaptopAccessories"/>
        <s v="Computers&amp;Acces...ses&amp;Sleeves|Cases"/>
        <s v="Home&amp;Kitchen|Cr...DrawingMedia|Pens"/>
        <s v="Computers&amp;Acces...meraPrivacyCovers"/>
        <s v="Home&amp;Kitchen|Cr...gMaterials|Paints"/>
        <s v="Home&amp;Kitchen|Ki...rifierAccessories"/>
        <s v="Home&amp;Kitchen|Ki...ms|Wet-DryVacuums"/>
        <s v="Computers&amp;Acces...ssories|MousePads"/>
        <s v="Home&amp;Kitchen|Ki...OvenToasterGrills"/>
        <s v="Computers&amp;Acces...DataCards&amp;Dongles"/>
        <s v="Home&amp;Kitchen|Cr...PaintingMaterials"/>
        <s v="Computers&amp;Acces...ers&amp;PowerSupplies"/>
        <s v="Home&amp;Kitchen|Ki...les|DigitalScales"/>
        <s v="Computers&amp;Acces...rs|InkjetPrinters"/>
        <s v="Home&amp;Kitchen|Ho...on|LaundryBaskets"/>
        <s v="Electronics|Hom...&amp;Video|Projectors"/>
        <s v="Home&amp;Kitchen|Ki...es|Pop-upToasters"/>
        <s v="OfficeProducts|...ireboundNotebooks"/>
        <s v="OfficeProducts|...Calculators|Basic"/>
        <s v="OfficeProducts|...otepads&amp;MemoBooks"/>
        <s v="Electronics|Mob...Shower&amp;WallMounts"/>
        <s v="Computers&amp;Acces...kjetInkCartridges"/>
        <s v="Computers&amp;Acces...es|EthernetCables"/>
        <s v="Computers&amp;Acces...nectionProtectors"/>
        <s v="OfficeProducts|...positionNotebooks"/>
        <s v="Home&amp;Kitchen|Ki...ocessors&amp;Choppers"/>
        <s v="Computers&amp;Acces...MemoryCardReaders"/>
        <s v="Electronics|Hom...atelliteReceivers"/>
        <s v="Computers&amp;Acces...ripherals|USBHubs"/>
        <s v="Computers&amp;Acces...cessories|Caddies"/>
        <s v="Computers&amp;Acces...sories|PCSpeakers"/>
        <s v="HomeImprovement...al|CordManagement"/>
        <s v="Electronics|Cam...ackgroundSupports"/>
        <s v="Electronics|Hom...diaSpeakerSystems"/>
        <s v="OfficeProducts|...InkRollerballPens"/>
        <s v="Electronics|Hea...essories|Adapters"/>
        <s v="Computers&amp;Acces...sories|PCHeadsets"/>
        <s v="Electronics|Mob...ccessories|D√©cor"/>
        <s v="OfficeProducts|...ableBallpointPens"/>
        <s v="Home&amp;Kitchen|He...Fans|PedestalFans"/>
        <s v="Home&amp;Kitchen|Ki...ms|RoboticVacuums"/>
        <s v="Electronics|Cam...|Accessories|Film"/>
        <s v="Home&amp;Kitchen|Cr...ils|WoodenPencils"/>
        <s v="Home&amp;Kitchen|Ki...s|MeasuringSpoons"/>
        <s v="Computers&amp;Acces...s|GamingKeyboards"/>
        <s v="Home&amp;Kitchen|Ki...ories|LintShavers"/>
        <s v="OfficeProducts|...ills|FountainPens"/>
        <s v="Home&amp;Kitchen|Ki...dMixerAccessories"/>
        <s v="OfficeProducts|...inancial&amp;Business"/>
        <s v="Electronics|Hom...|SoundbarSpeakers"/>
        <s v="Computers&amp;Acces...|USBtoUSBAdapters"/>
        <s v="Home&amp;Kitchen|Ki...tFryers|AirFryers"/>
        <s v="Electronics|Mob...Covers|BasicCases"/>
        <s v="Home&amp;Kitchen|Ki...esso|MilkFrothers"/>
        <s v="Home&amp;Kitchen|He...ty|Fans|TableFans"/>
        <s v="Electronics|Hom...es|RemoteControls"/>
        <s v="OfficeProducts|...tickBallpointPens"/>
        <s v="Home&amp;Kitchen|He...|HEPAAirPurifiers"/>
        <s v="Home&amp;Kitchen|Ki...ripCoffeeMachines"/>
        <s v="Electronics|Hom...andardTelevisions"/>
        <s v="Home&amp;Kitchen|Ho...ation|LaundryBags"/>
        <s v="Home&amp;Kitchen|He...ality|Humidifiers"/>
        <s v="OfficeProducts|...itingPads&amp;Diaries"/>
        <s v="Home&amp;Kitchen|Ki...|EspressoMachines"/>
        <s v="Health&amp;Personal...talBathroomScales"/>
        <s v="Home&amp;Kitchen|He...Parts&amp;Accessories"/>
        <s v="Home&amp;Kitchen|He...emAirConditioners"/>
        <s v="OfficeProducts|...efills|BottledInk"/>
        <s v="Computers&amp;Acces...cessories|Tablets"/>
        <s v="Electronics|Hom...ccessories|Mounts"/>
        <s v="Electronics|Cam...aphy|VideoCameras"/>
        <s v="Home&amp;Kitchen|Ki...ppliances|Juicers"/>
        <s v="Electronics|Mob...dstand&amp;DeskMounts"/>
        <s v="Home&amp;Kitchen|He...ality|RoomHeaters"/>
        <s v="Home&amp;Kitchen|Ho...ries|SprayBottles"/>
        <s v="Home&amp;Kitchen|Ki...Bags|HandheldBags"/>
        <s v="Electronics|Hom...all&amp;CeilingMounts"/>
        <s v="Computers&amp;Acces...essories|Monitors"/>
        <s v="Computers&amp;Acces...s|TonerCartridges"/>
        <s v="HomeImprovement...ers&amp;Multi-Outlets"/>
        <s v="Home&amp;Kitchen|Ki...Parts&amp;Accessories"/>
        <s v="Home&amp;Kitchen|Ki...|ColdPressJuicers"/>
        <s v="Home&amp;Kitchen|Ki...KitchenAppliances"/>
        <s v="Home&amp;Kitchen|He...rs|HeatConvectors"/>
        <s v="Computers&amp;Acces...etInkRefills&amp;Kits"/>
        <s v="Electronics|Mob...s|HandlebarMounts"/>
        <s v="Home&amp;Kitchen|Ki...sso|CoffeePresses"/>
        <s v="Home&amp;Kitchen|Ki...affleMakers&amp;Irons"/>
        <s v="Home&amp;Kitchen|Ki...am&amp;WindowCleaners"/>
        <s v="Car&amp;Motorbike|C...urifiers&amp;Ionizers"/>
        <s v="Electronics|Hom...eivers&amp;Amplifiers"/>
        <s v="Computers&amp;Acces...Cables|SATACables"/>
        <s v="Home&amp;Kitchen|He...rs|HalogenHeaters"/>
        <s v="Home&amp;Kitchen|Ki...vetopEspressoPots"/>
        <s v="Home&amp;Kitchen|Ki...ances|StandMixers"/>
        <s v="Home&amp;Kitchen|Ki...nces|YogurtMakers"/>
        <s v="Electronics|Hea...cessories|Earpads"/>
        <s v="Electronics|Hom...ssories|3DGlasses"/>
        <s v="Home&amp;Kitchen|Ki...iances|RotiMakers"/>
        <s v="OfficeProducts|...per|ColouredPaper"/>
        <s v="Home&amp;Kitchen|Ki...|ElectricGrinders"/>
        <s v="Computers&amp;Acces...nternalHardDrives"/>
        <s v="Electronics|Mob...√©cor|PhoneCharms"/>
        <s v="Computers&amp;Acces...raditionalLaptops"/>
        <s v="Electronics|Hom...ers|TowerSpeakers"/>
        <s v="Electronics|Hom...|StreamingClients"/>
      </sharedItems>
    </cacheField>
    <cacheField name="discounted_price" numFmtId="164">
      <sharedItems containsSemiMixedTypes="0" containsString="0" containsNumber="1">
        <n v="219.0"/>
        <n v="309.0"/>
        <n v="349.0"/>
        <n v="379.0"/>
        <n v="365.0"/>
        <n v="8499.0"/>
        <n v="6499.0"/>
        <n v="7499.0"/>
        <n v="699.0"/>
        <n v="199.0"/>
        <n v="289.0"/>
        <n v="939.0"/>
        <n v="579.0"/>
        <n v="599.0"/>
        <n v="2049.0"/>
        <n v="1149.0"/>
        <n v="749.0"/>
        <n v="499.0"/>
        <n v="649.0"/>
        <n v="709.0"/>
        <n v="1299.0"/>
        <n v="455.0"/>
        <n v="1469.0"/>
        <n v="1059.0"/>
        <n v="1399.0"/>
        <n v="1499.0"/>
        <n v="1324.0"/>
        <n v="429.0"/>
        <n v="209.0"/>
        <n v="1220.0"/>
        <n v="1815.0"/>
        <n v="1490.0"/>
        <n v="329.0"/>
        <n v="299.0"/>
        <n v="899.0"/>
        <n v="2499.0"/>
        <n v="179.0"/>
        <n v="849.0"/>
        <n v="449.0"/>
        <n v="729.0"/>
        <n v="5599.0"/>
        <n v="399.0"/>
        <n v="489.0"/>
        <n v="1679.0"/>
        <n v="569.0"/>
        <n v="1989.0"/>
        <n v="959.0"/>
        <n v="369.0"/>
        <n v="1529.0"/>
        <n v="2299.0"/>
        <n v="1999.0"/>
        <n v="798.0"/>
        <n v="1599.0"/>
        <n v="475.0"/>
        <n v="1439.0"/>
        <n v="549.0"/>
        <n v="12490.0"/>
        <n v="889.0"/>
        <n v="269.0"/>
        <n v="12999.0"/>
        <n v="1109.0"/>
        <n v="4098.0"/>
        <n v="1799.0"/>
        <n v="5799.0"/>
        <n v="799.0"/>
        <n v="1889.0"/>
        <n v="1699.0"/>
        <n v="2999.0"/>
        <n v="775.0"/>
        <n v="467.0"/>
        <n v="4499.0"/>
        <n v="13999.0"/>
        <n v="26999.0"/>
        <n v="32999.0"/>
        <n v="1199.0"/>
        <n v="99.0"/>
        <n v="10389.0"/>
        <n v="689.0"/>
        <n v="249.0"/>
        <n v="293.0"/>
        <n v="3249.0"/>
        <n v="3229.0"/>
        <n v="571.0"/>
        <n v="1614.0"/>
        <n v="2799.0"/>
        <n v="616.0"/>
        <n v="539.0"/>
        <n v="14999.0"/>
        <n v="15999.0"/>
        <n v="24999.0"/>
        <n v="900.0"/>
        <n v="789.0"/>
        <n v="879.0"/>
        <n v="15490.0"/>
        <n v="21999.0"/>
        <n v="16999.0"/>
        <n v="279.0"/>
        <n v="949.0"/>
        <n v="229.0"/>
        <n v="314.0"/>
        <n v="519.0"/>
        <n v="2148.0"/>
        <n v="5998.0"/>
        <n v="266.0"/>
        <n v="416.0"/>
        <n v="486.0"/>
        <n v="2199.0"/>
        <n v="3569.0"/>
        <n v="999.0"/>
        <n v="1998.0"/>
        <n v="1792.0"/>
        <n v="225.0"/>
        <n v="19999.0"/>
        <n v="37990.0"/>
        <n v="1500.0"/>
        <n v="656.0"/>
        <n v="4449.0"/>
        <n v="3699.0"/>
        <n v="1625.0"/>
        <n v="1295.0"/>
        <n v="149.0"/>
        <n v="2699.0"/>
        <n v="1099.0"/>
        <n v="20999.0"/>
        <n v="22999.0"/>
        <n v="2595.0"/>
        <n v="3499.0"/>
        <n v="625.0"/>
        <n v="1289.0"/>
        <n v="18499.0"/>
        <n v="31999.0"/>
        <n v="46999.0"/>
        <n v="273.1"/>
        <n v="28999.0"/>
        <n v="2599.0"/>
        <n v="1329.0"/>
        <n v="1990.0"/>
        <n v="1519.0"/>
        <n v="16499.0"/>
        <n v="17999.0"/>
        <n v="3199.0"/>
        <n v="89.0"/>
        <n v="1400.0"/>
        <n v="8999.0"/>
        <n v="15499.0"/>
        <n v="10999.0"/>
        <n v="753.0"/>
        <n v="478.0"/>
        <n v="3999.0"/>
        <n v="1234.0"/>
        <n v="33999.0"/>
        <n v="2099.0"/>
        <n v="1345.0"/>
        <n v="2640.0"/>
        <n v="719.0"/>
        <n v="8199.0"/>
        <n v="559.0"/>
        <n v="154.0"/>
        <n v="13490.0"/>
        <n v="134.0"/>
        <n v="150.0"/>
        <n v="448.0"/>
        <n v="1549.0"/>
        <n v="1321.0"/>
        <n v="119.0"/>
        <n v="9199.0"/>
        <n v="979.0"/>
        <n v="176.63"/>
        <n v="3299.0"/>
        <n v="1804.0"/>
        <n v="139.0"/>
        <n v="159.0"/>
        <n v="2698.0"/>
        <n v="1695.0"/>
        <n v="657.0"/>
        <n v="3303.0"/>
        <n v="1745.0"/>
        <n v="1043.0"/>
        <n v="6199.0"/>
        <n v="1464.0"/>
        <n v="130.0"/>
        <n v="1665.0"/>
        <n v="9799.0"/>
        <n v="1130.0"/>
        <n v="745.0"/>
        <n v="250.0"/>
        <n v="610.0"/>
        <n v="522.0"/>
        <n v="39.0"/>
        <n v="3600.0"/>
        <n v="260.0"/>
        <n v="6999.0"/>
        <n v="479.0"/>
        <n v="7349.0"/>
        <n v="3799.0"/>
        <n v="3657.66"/>
        <n v="2719.0"/>
        <n v="1995.0"/>
        <n v="2742.0"/>
        <n v="3599.0"/>
        <n v="1495.0"/>
        <n v="326.0"/>
        <n v="90.0"/>
        <n v="2089.0"/>
        <n v="34999.0"/>
        <n v="1890.0"/>
        <n v="200.0"/>
        <n v="600.0"/>
        <n v="1565.0"/>
        <n v="325.0"/>
        <n v="1898.0"/>
        <n v="2237.81"/>
        <n v="8599.0"/>
        <n v="230.0"/>
        <n v="6800.0"/>
        <n v="1598.0"/>
        <n v="3498.0"/>
        <n v="9490.0"/>
        <n v="1219.0"/>
        <n v="157.0"/>
        <n v="440.0"/>
        <n v="198.0"/>
        <n v="114.0"/>
        <n v="59.0"/>
        <n v="88.0"/>
        <n v="57.89"/>
        <n v="129.0"/>
        <n v="182.0"/>
        <n v="238.0"/>
        <n v="2464.0"/>
        <n v="29990.0"/>
        <n v="575.0"/>
        <n v="2095.0"/>
        <n v="287.0"/>
        <n v="125.0"/>
        <n v="529.0"/>
        <n v="1449.0"/>
        <n v="1819.0"/>
        <n v="681.0"/>
        <n v="23999.0"/>
        <n v="2899.0"/>
        <n v="100.0"/>
        <n v="2179.0"/>
        <n v="2949.0"/>
        <n v="507.0"/>
        <n v="1849.0"/>
        <n v="1249.0"/>
        <n v="1075.0"/>
        <n v="5890.0"/>
        <n v="350.0"/>
        <n v="333.0"/>
        <n v="5299.0"/>
        <n v="330.0"/>
        <n v="191.0"/>
        <n v="3859.0"/>
        <n v="850.0"/>
        <n v="115.0"/>
        <n v="29999.0"/>
        <n v="32990.0"/>
        <n v="30990.0"/>
        <n v="47990.0"/>
        <n v="45999.0"/>
        <n v="998.06"/>
        <n v="6120.0"/>
        <n v="2863.0"/>
        <n v="510.0"/>
        <n v="3180.0"/>
        <n v="717.0"/>
        <n v="137.0"/>
        <n v="1349.0"/>
        <n v="18990.0"/>
        <n v="217.0"/>
        <n v="629.0"/>
        <n v="42999.0"/>
        <n v="61999.0"/>
        <n v="339.0"/>
        <n v="5499.0"/>
        <n v="1656.0"/>
        <n v="310.0"/>
        <n v="2025.0"/>
        <n v="1290.0"/>
        <n v="9999.0"/>
        <n v="765.0"/>
        <n v="950.0"/>
        <n v="8699.0"/>
        <n v="120.0"/>
        <n v="50.0"/>
        <n v="480.0"/>
        <n v="1982.84"/>
        <n v="27900.0"/>
        <n v="6525.0"/>
        <n v="169.0"/>
        <n v="1182.0"/>
        <n v="351.0"/>
        <n v="2998.0"/>
        <n v="2088.0"/>
        <n v="184.0"/>
        <n v="337.0"/>
        <n v="2449.0"/>
        <n v="640.0"/>
        <n v="7799.0"/>
        <n v="12000.0"/>
        <n v="11499.0"/>
        <n v="27999.0"/>
        <n v="18999.0"/>
        <n v="1969.0"/>
        <n v="980.0"/>
        <n v="635.0"/>
        <n v="535.0"/>
        <n v="828.0"/>
        <n v="4999.0"/>
        <n v="294.0"/>
        <n v="4995.0"/>
        <n v="425.0"/>
        <n v="439.0"/>
        <n v="948.0"/>
        <n v="308.0"/>
        <n v="4790.0"/>
        <n v="9970.0"/>
        <n v="292.0"/>
        <n v="1110.0"/>
        <n v="8799.0"/>
        <n v="252.0"/>
        <n v="2280.0"/>
        <n v="14400.0"/>
        <n v="5699.0"/>
        <n v="320.0"/>
        <n v="2249.0"/>
        <n v="2976.0"/>
        <n v="3349.0"/>
        <n v="37999.0"/>
        <n v="54990.0"/>
        <n v="177.0"/>
        <n v="5899.0"/>
        <n v="4799.0"/>
        <n v="2490.0"/>
        <n v="272.0"/>
        <n v="1899.0"/>
        <n v="6236.0"/>
        <n v="6790.0"/>
        <n v="1089.0"/>
        <n v="596.0"/>
        <n v="328.0"/>
        <n v="561.0"/>
        <n v="5365.0"/>
        <n v="42990.0"/>
        <n v="8349.0"/>
        <n v="917.0"/>
        <n v="653.0"/>
        <n v="24499.0"/>
        <n v="570.0"/>
        <n v="1709.0"/>
        <n v="698.0"/>
        <n v="6299.0"/>
        <n v="44999.0"/>
        <n v="645.0"/>
        <n v="825.0"/>
        <n v="8886.0"/>
        <n v="160.0"/>
        <n v="190.0"/>
        <n v="24990.0"/>
        <n v="1260.0"/>
        <n v="335.0"/>
        <n v="397.0"/>
        <n v="5865.0"/>
        <n v="251.0"/>
        <n v="6549.0"/>
        <n v="254.0"/>
        <n v="239.0"/>
        <n v="1595.0"/>
        <n v="189.0"/>
        <n v="7999.0"/>
        <n v="253.0"/>
        <n v="10099.0"/>
        <n v="770.0"/>
        <n v="2695.0"/>
        <n v="3307.0"/>
        <n v="341.0"/>
        <n v="7390.0"/>
        <n v="178.0"/>
        <n v="598.0"/>
        <n v="688.0"/>
        <n v="12609.0"/>
        <n v="2903.0"/>
        <n v="1928.0"/>
        <n v="380.0"/>
        <n v="259.0"/>
        <n v="1055.0"/>
        <n v="664.0"/>
        <n v="14499.0"/>
        <n v="7199.0"/>
        <n v="1649.0"/>
        <n v="95.0"/>
        <n v="79.0"/>
        <n v="420.0"/>
        <n v="457.0"/>
        <n v="4280.0"/>
        <n v="1563.0"/>
        <n v="6990.0"/>
        <n v="721.0"/>
        <n v="165.0"/>
        <n v="873.0"/>
        <n v="290.0"/>
        <n v="378.0"/>
        <n v="1456.0"/>
        <n v="375.0"/>
        <n v="21990.0"/>
        <n v="210.0"/>
        <n v="2169.0"/>
        <n v="1049.0"/>
        <n v="12499.0"/>
        <n v="35999.0"/>
        <n v="1187.0"/>
        <n v="245.0"/>
        <n v="298.0"/>
        <n v="295.0"/>
        <n v="929.0"/>
        <n v="96.0"/>
        <n v="1180.0"/>
        <n v="10499.0"/>
        <n v="5490.0"/>
        <n v="474.0"/>
        <n v="3710.0"/>
        <n v="1052.0"/>
        <n v="1414.0"/>
        <n v="7915.0"/>
        <n v="2649.0"/>
        <n v="173.0"/>
        <n v="67.0"/>
        <n v="20990.0"/>
        <n v="3190.0"/>
        <n v="195.0"/>
        <n v="185.0"/>
        <n v="368.0"/>
        <n v="5999.0"/>
        <n v="609.0"/>
        <n v="3487.77"/>
        <n v="1190.0"/>
        <n v="235.0"/>
        <n v="15990.0"/>
        <n v="4789.0"/>
        <n v="355.0"/>
        <n v="1474.0"/>
        <n v="2339.0"/>
        <n v="389.0"/>
        <n v="9590.0"/>
        <n v="354.0"/>
        <n v="345.0"/>
        <n v="1484.0"/>
        <n v="347.0"/>
        <n v="215.0"/>
        <n v="678.0"/>
        <n v="970.0"/>
        <n v="809.0"/>
        <n v="1624.0"/>
        <n v="3041.67"/>
        <n v="7299.0"/>
        <n v="3179.0"/>
        <n v="1409.0"/>
        <n v="348.0"/>
        <n v="353.0"/>
        <n v="453.0"/>
        <n v="2575.0"/>
        <n v="1189.0"/>
        <n v="2092.0"/>
        <n v="263.0"/>
        <n v="3645.0"/>
        <n v="5395.0"/>
        <n v="2790.0"/>
        <n v="759.0"/>
        <n v="587.0"/>
        <n v="116.0"/>
        <n v="417.44"/>
        <n v="231.0"/>
        <n v="2399.0"/>
        <n v="1547.0"/>
        <n v="300.0"/>
        <n v="547.0"/>
        <n v="265.0"/>
        <n v="2219.0"/>
        <n v="10901.0"/>
        <n v="244.0"/>
        <n v="3711.0"/>
        <n v="469.0"/>
        <n v="2033.0"/>
        <n v="848.99"/>
        <n v="8990.0"/>
        <n v="395.0"/>
        <n v="37247.0"/>
        <n v="2286.0"/>
        <n v="1069.0"/>
        <n v="204.0"/>
        <n v="4899.0"/>
        <n v="9499.0"/>
        <n v="205.0"/>
        <n v="3685.0"/>
        <n v="2079.0"/>
        <n v="69.0"/>
        <n v="390.0"/>
        <n v="398.0"/>
        <n v="2669.0"/>
        <n v="4699.0"/>
        <n v="419.0"/>
        <n v="445.0"/>
        <n v="1959.0"/>
        <n v="655.0"/>
        <n v="213.0"/>
        <n v="426.0"/>
        <n v="85.0"/>
        <n v="1235.0"/>
        <n v="247.0"/>
        <n v="1369.0"/>
        <n v="2320.0"/>
        <n v="1850.0"/>
        <n v="3290.0"/>
        <n v="218.0"/>
        <n v="1601.0"/>
        <n v="246.0"/>
        <n v="319.0"/>
        <n v="6850.0"/>
        <n v="697.0"/>
        <n v="197.0"/>
        <n v="228.0"/>
        <n v="10990.0"/>
        <n v="7998.0"/>
        <n v="893.0"/>
        <n v="498.0"/>
        <n v="1498.0"/>
        <n v="9495.0"/>
        <n v="660.0"/>
        <n v="790.0"/>
        <n v="11990.0"/>
        <n v="2590.0"/>
        <n v="281.0"/>
        <n v="128.31"/>
        <n v="1090.0"/>
        <n v="193.0"/>
        <n v="1434.0"/>
        <n v="6490.0"/>
        <n v="2439.0"/>
        <n v="637.0"/>
        <n v="175.0"/>
        <n v="1448.0"/>
        <n v="161.0"/>
        <n v="784.0"/>
        <n v="998.0"/>
        <n v="13990.0"/>
        <n v="669.0"/>
        <n v="778.0"/>
      </sharedItems>
    </cacheField>
    <cacheField name="actual_price" numFmtId="164">
      <sharedItems containsSemiMixedTypes="0" containsString="0" containsNumber="1">
        <n v="700.0"/>
        <n v="475.0"/>
        <n v="1400.0"/>
        <n v="999.0"/>
        <n v="10999.0"/>
        <n v="8499.0"/>
        <n v="7999.0"/>
        <n v="9499.0"/>
        <n v="495.0"/>
        <n v="650.0"/>
        <n v="1800.0"/>
        <n v="1299.0"/>
        <n v="2199.0"/>
        <n v="1339.0"/>
        <n v="1399.0"/>
        <n v="1999.0"/>
        <n v="2990.0"/>
        <n v="1490.0"/>
        <n v="2499.0"/>
        <n v="3999.0"/>
        <n v="1899.0"/>
        <n v="3990.0"/>
        <n v="4490.0"/>
        <n v="1699.0"/>
        <n v="1599.0"/>
        <n v="599.0"/>
        <n v="695.0"/>
        <n v="1245.0"/>
        <n v="3100.0"/>
        <n v="899.0"/>
        <n v="1990.0"/>
        <n v="699.0"/>
        <n v="799.0"/>
        <n v="4499.0"/>
        <n v="3299.0"/>
        <n v="395.0"/>
        <n v="500.0"/>
        <n v="2490.0"/>
        <n v="1290.0"/>
        <n v="4999.0"/>
        <n v="1650.0"/>
        <n v="800.0"/>
        <n v="750.0"/>
        <n v="2999.0"/>
        <n v="7350.0"/>
        <n v="1200.0"/>
        <n v="1000.0"/>
        <n v="3500.0"/>
        <n v="2400.0"/>
        <n v="2399.0"/>
        <n v="7990.0"/>
        <n v="1995.0"/>
        <n v="1500.0"/>
        <n v="895.0"/>
        <n v="1445.0"/>
        <n v="15990.0"/>
        <n v="995.0"/>
        <n v="2500.0"/>
        <n v="649.0"/>
        <n v="13499.0"/>
        <n v="2800.0"/>
        <n v="1499.0"/>
        <n v="17999.0"/>
        <n v="18999.0"/>
        <n v="5499.0"/>
        <n v="3193.0"/>
        <n v="875.0"/>
        <n v="5999.0"/>
        <n v="24999.0"/>
        <n v="42999.0"/>
        <n v="44999.0"/>
        <n v="499.0"/>
        <n v="32000.0"/>
        <n v="349.0"/>
        <n v="299.0"/>
        <n v="399.0"/>
        <n v="3210.0"/>
        <n v="4990.0"/>
        <n v="9999.0"/>
        <n v="6295.0"/>
        <n v="5295.0"/>
        <n v="1745.0"/>
        <n v="6499.0"/>
        <n v="400.0"/>
        <n v="550.0"/>
        <n v="1295.0"/>
        <n v="1190.0"/>
        <n v="1111.0"/>
        <n v="720.0"/>
        <n v="19999.0"/>
        <n v="21999.0"/>
        <n v="31999.0"/>
        <n v="3499.0"/>
        <n v="2498.0"/>
        <n v="1109.0"/>
        <n v="20990.0"/>
        <n v="29999.0"/>
        <n v="35999.0"/>
        <n v="25999.0"/>
        <n v="375.0"/>
        <n v="1600.0"/>
        <n v="20999.0"/>
        <n v="1350.0"/>
        <n v="3645.0"/>
        <n v="3799.0"/>
        <n v="798.0"/>
        <n v="315.0"/>
        <n v="845.0"/>
        <n v="1799.0"/>
        <n v="5190.0"/>
        <n v="2899.0"/>
        <n v="14999.0"/>
        <n v="1700.0"/>
        <n v="250.0"/>
        <n v="34999.0"/>
        <n v="74999.0"/>
        <n v="590.0"/>
        <n v="1100.0"/>
        <n v="5734.0"/>
        <n v="4295.0"/>
        <n v="6990.0"/>
        <n v="2995.0"/>
        <n v="1795.0"/>
        <n v="8999.0"/>
        <n v="5000.0"/>
        <n v="1099.0"/>
        <n v="785.0"/>
        <n v="26999.0"/>
        <n v="28999.0"/>
        <n v="3295.0"/>
        <n v="3000.0"/>
        <n v="5795.0"/>
        <n v="666.66"/>
        <n v="49999.0"/>
        <n v="69999.0"/>
        <n v="5890.0"/>
        <n v="2900.0"/>
        <n v="2595.0"/>
        <n v="2911.0"/>
        <n v="21990.0"/>
        <n v="600.0"/>
        <n v="89.0"/>
        <n v="2485.0"/>
        <n v="549.0"/>
        <n v="9995.0"/>
        <n v="19499.0"/>
        <n v="450.0"/>
        <n v="4332.96"/>
        <n v="33999.0"/>
        <n v="2699.0"/>
        <n v="2000.0"/>
        <n v="16999.0"/>
        <n v="2295.0"/>
        <n v="3195.0"/>
        <n v="16000.0"/>
        <n v="1010.0"/>
        <n v="22900.0"/>
        <n v="20900.0"/>
        <n v="150.0"/>
        <n v="3599.0"/>
        <n v="1249.0"/>
        <n v="2495.0"/>
        <n v="1545.0"/>
        <n v="1900.0"/>
        <n v="18000.0"/>
        <n v="1395.0"/>
        <n v="990.0"/>
        <n v="4100.0"/>
        <n v="2380.0"/>
        <n v="4400.0"/>
        <n v="595.0"/>
        <n v="3945.0"/>
        <n v="1695.0"/>
        <n v="4699.0"/>
        <n v="1345.0"/>
        <n v="10400.0"/>
        <n v="3495.0"/>
        <n v="165.0"/>
        <n v="1199.0"/>
        <n v="339.0"/>
        <n v="2099.0"/>
        <n v="1775.0"/>
        <n v="12150.0"/>
        <n v="1645.0"/>
        <n v="1130.0"/>
        <n v="15999.0"/>
        <n v="795.0"/>
        <n v="1090.0"/>
        <n v="825.0"/>
        <n v="6190.0"/>
        <n v="350.0"/>
        <n v="11999.0"/>
        <n v="171.0"/>
        <n v="10590.0"/>
        <n v="10900.0"/>
        <n v="6000.0"/>
        <n v="5156.0"/>
        <n v="2895.0"/>
        <n v="3995.0"/>
        <n v="39.0"/>
        <n v="9455.0"/>
        <n v="3490.0"/>
        <n v="100.0"/>
        <n v="4000.0"/>
        <n v="485.0"/>
        <n v="149.0"/>
        <n v="38999.0"/>
        <n v="5490.0"/>
        <n v="24500.0"/>
        <n v="230.0"/>
        <n v="3899.0"/>
        <n v="8995.0"/>
        <n v="3250.0"/>
        <n v="11500.0"/>
        <n v="6999.0"/>
        <n v="6500.0"/>
        <n v="3190.0"/>
        <n v="3875.0"/>
        <n v="449.0"/>
        <n v="7299.0"/>
        <n v="1920.0"/>
        <n v="29990.0"/>
        <n v="27990.0"/>
        <n v="24850.0"/>
        <n v="160.0"/>
        <n v="440.0"/>
        <n v="2660.0"/>
        <n v="1075.0"/>
        <n v="404.0"/>
        <n v="120.0"/>
        <n v="199.0"/>
        <n v="249.0"/>
        <n v="1630.0"/>
        <n v="3595.0"/>
        <n v="39990.0"/>
        <n v="2799.0"/>
        <n v="2095.0"/>
        <n v="180.0"/>
        <n v="2100.0"/>
        <n v="2349.0"/>
        <n v="32999.0"/>
        <n v="5500.0"/>
        <n v="4849.0"/>
        <n v="1208.0"/>
        <n v="1595.0"/>
        <n v="2299.0"/>
        <n v="2360.0"/>
        <n v="175.0"/>
        <n v="7506.0"/>
        <n v="6355.0"/>
        <n v="1890.0"/>
        <n v="670.0"/>
        <n v="225.0"/>
        <n v="10295.0"/>
        <n v="975.0"/>
        <n v="4005.0"/>
        <n v="45999.0"/>
        <n v="39999.0"/>
        <n v="47900.0"/>
        <n v="52900.0"/>
        <n v="70900.0"/>
        <n v="69900.0"/>
        <n v="1282.0"/>
        <n v="3398.0"/>
        <n v="8478.0"/>
        <n v="3690.0"/>
        <n v="640.0"/>
        <n v="761.0"/>
        <n v="2198.0"/>
        <n v="1809.0"/>
        <n v="40990.0"/>
        <n v="237.0"/>
        <n v="1390.0"/>
        <n v="59999.0"/>
        <n v="12999.0"/>
        <n v="13150.0"/>
        <n v="2695.0"/>
        <n v="310.0"/>
        <n v="8500.0"/>
        <n v="970.0"/>
        <n v="13049.0"/>
        <n v="50.0"/>
        <n v="3300.0"/>
        <n v="59900.0"/>
        <n v="8820.0"/>
        <n v="1749.0"/>
        <n v="7500.0"/>
        <n v="59.0"/>
        <n v="625.0"/>
        <n v="99.0"/>
        <n v="1300.0"/>
        <n v="5550.0"/>
        <n v="3390.0"/>
        <n v="1020.0"/>
        <n v="12500.0"/>
        <n v="2796.0"/>
        <n v="19990.0"/>
        <n v="34990.0"/>
        <n v="47990.0"/>
        <n v="24990.0"/>
        <n v="6375.0"/>
        <n v="980.0"/>
        <n v="635.0"/>
        <n v="7795.0"/>
        <n v="535.0"/>
        <n v="1975.0"/>
        <n v="1690.0"/>
        <n v="861.0"/>
        <n v="12499.0"/>
        <n v="20049.0"/>
        <n v="2890.0"/>
        <n v="758.0"/>
        <n v="1620.0"/>
        <n v="1560.0"/>
        <n v="11995.0"/>
        <n v="3045.0"/>
        <n v="11000.0"/>
        <n v="300.0"/>
        <n v="3550.0"/>
        <n v="389.0"/>
        <n v="4799.0"/>
        <n v="65000.0"/>
        <n v="85000.0"/>
        <n v="7005.0"/>
        <n v="320.0"/>
        <n v="3790.0"/>
        <n v="10995.0"/>
        <n v="723.0"/>
        <n v="7445.0"/>
        <n v="75990.0"/>
        <n v="9625.0"/>
        <n v="50000.0"/>
        <n v="16899.0"/>
        <n v="37999.0"/>
        <n v="15270.0"/>
        <n v="11595.0"/>
        <n v="11850.0"/>
        <n v="8073.0"/>
        <n v="220.0"/>
        <n v="940.0"/>
        <n v="51990.0"/>
        <n v="510.0"/>
        <n v="7776.0"/>
        <n v="13999.0"/>
        <n v="19110.0"/>
        <n v="1547.0"/>
        <n v="1950.0"/>
        <n v="6100.0"/>
        <n v="20000.0"/>
        <n v="210.0"/>
        <n v="1150.0"/>
        <n v="747.0"/>
        <n v="1549.0"/>
        <n v="23999.0"/>
        <n v="6299.0"/>
        <n v="1129.0"/>
        <n v="900.0"/>
        <n v="2590.0"/>
        <n v="2385.0"/>
        <n v="1750.0"/>
        <n v="4290.0"/>
        <n v="1230.0"/>
        <n v="23559.0"/>
        <n v="13750.0"/>
        <n v="2790.0"/>
        <n v="420.0"/>
        <n v="5995.0"/>
        <n v="3098.0"/>
        <n v="14290.0"/>
        <n v="2599.0"/>
        <n v="50999.0"/>
        <n v="9650.0"/>
        <n v="4700.0"/>
        <n v="3279.0"/>
        <n v="22990.0"/>
        <n v="49990.0"/>
        <n v="1929.0"/>
        <n v="4199.0"/>
        <n v="1440.0"/>
        <n v="54990.0"/>
        <n v="7200.0"/>
        <n v="4330.0"/>
        <n v="1790.0"/>
        <n v="79990.0"/>
        <n v="5299.0"/>
        <n v="4775.0"/>
        <n v="4995.0"/>
        <n v="75.0"/>
        <n v="44990.0"/>
        <n v="4195.0"/>
        <n v="850.0"/>
        <n v="2550.0"/>
        <n v="23990.0"/>
        <n v="8990.0"/>
        <n v="919.0"/>
        <n v="4650.0"/>
        <n v="3895.0"/>
        <n v="931.0"/>
        <n v="35000.0"/>
        <n v="7290.0"/>
        <n v="4780.0"/>
        <n v="19125.0"/>
        <n v="1639.0"/>
        <n v="4560.0"/>
        <n v="1850.0"/>
        <n v="849.0"/>
        <n v="6700.0"/>
        <n v="56790.0"/>
        <n v="4600.0"/>
        <n v="6070.0"/>
        <n v="11495.0"/>
        <n v="4890.0"/>
        <n v="200.0"/>
        <n v="2290.0"/>
        <n v="260.0"/>
        <n v="14990.0"/>
        <n v="4590.0"/>
        <n v="3080.0"/>
        <n v="30990.0"/>
        <n v="4495.0"/>
        <n v="4200.0"/>
        <n v="18990.0"/>
        <n v="19825.0"/>
        <n v="59890.0"/>
        <n v="5495.0"/>
        <n v="3099.0"/>
        <n v="3199.0"/>
        <n v="2600.0"/>
        <n v="3290.0"/>
        <n v="4500.0"/>
        <n v="5799.0"/>
        <n v="3890.0"/>
        <n v="7950.0"/>
        <n v="749.0"/>
        <n v="11990.0"/>
        <n v="1052.0"/>
        <n v="16990.0"/>
        <n v="16490.0"/>
        <n v="79.0"/>
        <n v="2300.0"/>
        <n v="775.0"/>
        <n v="1989.0"/>
        <n v="1949.0"/>
        <n v="31990.0"/>
        <n v="9990.0"/>
        <n v="2545.0"/>
        <n v="28900.0"/>
        <n v="239.0"/>
      </sharedItems>
    </cacheField>
    <cacheField name="price_bucket" numFmtId="164">
      <sharedItems>
        <s v="&gt;₹500"/>
        <s v="₹200–₹500"/>
        <s v="&lt;₹200"/>
      </sharedItems>
    </cacheField>
    <cacheField name="discount_percentage" numFmtId="9">
      <sharedItems containsSemiMixedTypes="0" containsString="0" containsNumber="1">
        <n v="0.69"/>
        <n v="0.35"/>
        <n v="0.78"/>
        <n v="0.65"/>
        <n v="0.62"/>
        <n v="0.63"/>
        <n v="0.23"/>
        <n v="0.24"/>
        <n v="0.19"/>
        <n v="0.21"/>
        <n v="0.3"/>
        <n v="0.6"/>
        <n v="0.56"/>
        <n v="0.48"/>
        <n v="0.59"/>
        <n v="0.4"/>
        <n v="0.54"/>
        <n v="0.07"/>
        <n v="0.44"/>
        <n v="0.5"/>
        <n v="0.57"/>
        <n v="0.41"/>
        <n v="0.71"/>
        <n v="0.68"/>
        <n v="0.74"/>
        <n v="0.67"/>
        <n v="0.32"/>
        <n v="0.22"/>
        <n v="0.28"/>
        <n v="0.7"/>
        <n v="0.33"/>
        <n v="0.25"/>
        <n v="0.53"/>
        <n v="0.8"/>
        <n v="0.64"/>
        <n v="0.66"/>
        <n v="0.73"/>
        <n v="0.16"/>
        <n v="0.43"/>
        <n v="0.47"/>
        <n v="0.36"/>
        <n v="0.45"/>
        <n v="0.04"/>
        <n v="0.18"/>
        <n v="0.76"/>
        <n v="0.11"/>
        <n v="0.37"/>
        <n v="0.27"/>
        <n v="0.38"/>
        <n v="0.75"/>
        <n v="0.0"/>
        <n v="0.39"/>
        <n v="0.08"/>
        <n v="0.58"/>
        <n v="0.46"/>
        <n v="0.61"/>
        <n v="0.26"/>
        <n v="0.31"/>
        <n v="0.52"/>
        <n v="0.05"/>
        <n v="0.77"/>
        <n v="0.82"/>
        <n v="0.79"/>
        <n v="0.55"/>
        <n v="0.06"/>
        <n v="0.49"/>
        <n v="0.2"/>
        <n v="0.1"/>
        <n v="0.51"/>
        <n v="0.14"/>
        <n v="0.83"/>
        <n v="0.42"/>
        <n v="0.85"/>
        <n v="0.88"/>
        <n v="0.81"/>
        <n v="0.17"/>
        <n v="0.29"/>
        <n v="0.13"/>
        <n v="0.15"/>
        <n v="0.84"/>
        <n v="0.34"/>
        <n v="0.72"/>
        <n v="0.91"/>
        <n v="0.87"/>
        <n v="0.02"/>
        <n v="0.9"/>
        <n v="0.12"/>
        <n v="0.03"/>
        <n v="0.94"/>
        <n v="0.09"/>
        <n v="0.86"/>
        <n v="0.89"/>
      </sharedItems>
    </cacheField>
    <cacheField name="price_diff" numFmtId="164">
      <sharedItems containsSemiMixedTypes="0" containsString="0" containsNumber="1">
        <n v="481.0"/>
        <n v="166.0"/>
        <n v="1091.0"/>
        <n v="650.0"/>
        <n v="620.0"/>
        <n v="634.0"/>
        <n v="2500.0"/>
        <n v="2000.0"/>
        <n v="1500.0"/>
        <n v="300.0"/>
        <n v="296.0"/>
        <n v="361.0"/>
        <n v="861.0"/>
        <n v="821.0"/>
        <n v="400.0"/>
        <n v="700.0"/>
        <n v="150.0"/>
        <n v="1050.0"/>
        <n v="590.0"/>
        <n v="500.0"/>
        <n v="750.0"/>
        <n v="1290.0"/>
        <n v="1691.0"/>
        <n v="891.0"/>
        <n v="1035.0"/>
        <n v="1030.0"/>
        <n v="2850.0"/>
        <n v="1300.0"/>
        <n v="2940.0"/>
        <n v="2591.0"/>
        <n v="2991.0"/>
        <n v="550.0"/>
        <n v="375.0"/>
        <n v="170.0"/>
        <n v="486.0"/>
        <n v="596.0"/>
        <n v="2491.0"/>
        <n v="2770.0"/>
        <n v="1285.0"/>
        <n v="1591.0"/>
        <n v="370.0"/>
        <n v="3600.0"/>
        <n v="800.0"/>
        <n v="196.0"/>
        <n v="321.0"/>
        <n v="1641.0"/>
        <n v="841.0"/>
        <n v="3500.0"/>
        <n v="921.0"/>
        <n v="501.0"/>
        <n v="551.0"/>
        <n v="1751.0"/>
        <n v="351.0"/>
        <n v="711.0"/>
        <n v="670.0"/>
        <n v="320.0"/>
        <n v="431.0"/>
        <n v="1511.0"/>
        <n v="331.0"/>
        <n v="870.0"/>
        <n v="1201.0"/>
        <n v="5691.0"/>
        <n v="1000.0"/>
        <n v="1197.0"/>
        <n v="3400.0"/>
        <n v="1025.0"/>
        <n v="560.0"/>
        <n v="450.0"/>
        <n v="696.0"/>
        <n v="1611.0"/>
        <n v="380.0"/>
        <n v="901.0"/>
        <n v="1900.0"/>
        <n v="3200.0"/>
        <n v="2200.0"/>
        <n v="5000.0"/>
        <n v="6000.0"/>
        <n v="3610.0"/>
        <n v="1494.0"/>
        <n v="4991.0"/>
        <n v="100.0"/>
        <n v="132.0"/>
        <n v="11000.0"/>
        <n v="16000.0"/>
        <n v="12000.0"/>
        <n v="4800.0"/>
        <n v="21611.0"/>
        <n v="811.0"/>
        <n v="206.0"/>
        <n v="1211.0"/>
        <n v="3191.0"/>
        <n v="7500.0"/>
        <n v="0.0"/>
        <n v="3046.0"/>
        <n v="2201.0"/>
        <n v="2066.0"/>
        <n v="428.0"/>
        <n v="131.0"/>
        <n v="3700.0"/>
        <n v="381.0"/>
        <n v="101.0"/>
        <n v="251.0"/>
        <n v="496.0"/>
        <n v="574.0"/>
        <n v="362.0"/>
        <n v="181.0"/>
        <n v="7000.0"/>
        <n v="1599.0"/>
        <n v="1210.0"/>
        <n v="1099.0"/>
        <n v="230.0"/>
        <n v="5500.0"/>
        <n v="8000.0"/>
        <n v="9000.0"/>
        <n v="96.0"/>
        <n v="50.0"/>
        <n v="70.0"/>
        <n v="1231.0"/>
        <n v="4000.0"/>
        <n v="1230.0"/>
        <n v="1185.0"/>
        <n v="831.0"/>
        <n v="1497.0"/>
        <n v="2001.0"/>
        <n v="499.0"/>
        <n v="49.0"/>
        <n v="183.0"/>
        <n v="1513.0"/>
        <n v="516.0"/>
        <n v="446.0"/>
        <n v="1100.0"/>
        <n v="1250.0"/>
        <n v="7800.0"/>
        <n v="1621.0"/>
        <n v="2400.0"/>
        <n v="1991.0"/>
        <n v="8001.0"/>
        <n v="1708.0"/>
        <n v="25.0"/>
        <n v="15000.0"/>
        <n v="37009.0"/>
        <n v="301.0"/>
        <n v="843.0"/>
        <n v="601.0"/>
        <n v="5191.0"/>
        <n v="2300.0"/>
        <n v="1150.0"/>
        <n v="1370.0"/>
        <n v="350.0"/>
        <n v="2301.0"/>
        <n v="200.0"/>
        <n v="1350.0"/>
        <n v="850.0"/>
        <n v="186.0"/>
        <n v="1701.0"/>
        <n v="2296.0"/>
        <n v="775.0"/>
        <n v="600.0"/>
        <n v="851.0"/>
        <n v="567.66"/>
        <n v="701.0"/>
        <n v="250.0"/>
        <n v="8500.0"/>
        <n v="6500.0"/>
        <n v="6800.0"/>
        <n v="210.0"/>
        <n v="18000.0"/>
        <n v="23000.0"/>
        <n v="725.9"/>
        <n v="3291.0"/>
        <n v="1571.0"/>
        <n v="605.0"/>
        <n v="1112.0"/>
        <n v="4500.0"/>
        <n v="3991.0"/>
        <n v="4491.0"/>
        <n v="5491.0"/>
        <n v="1800.0"/>
        <n v="391.0"/>
        <n v="1085.0"/>
        <n v="4150.0"/>
        <n v="46.0"/>
        <n v="996.0"/>
        <n v="146.0"/>
        <n v="221.0"/>
        <n v="333.96000000000004"/>
        <n v="1491.0"/>
        <n v="365.0"/>
        <n v="810.0"/>
        <n v="801.0"/>
        <n v="13000.0"/>
        <n v="14000.0"/>
        <n v="3900.0"/>
        <n v="950.0"/>
        <n v="555.0"/>
        <n v="576.0"/>
        <n v="7801.0"/>
        <n v="451.0"/>
        <n v="245.0"/>
        <n v="9410.0"/>
        <n v="5410.0"/>
        <n v="565.0"/>
        <n v="5991.0"/>
        <n v="6191.0"/>
        <n v="946.0"/>
        <n v="224.0"/>
        <n v="1601.0"/>
        <n v="8801.0"/>
        <n v="416.0"/>
        <n v="322.37"/>
        <n v="1801.0"/>
        <n v="1009.0"/>
        <n v="356.0"/>
        <n v="436.0"/>
        <n v="1247.0"/>
        <n v="342.0"/>
        <n v="1001.0"/>
        <n v="1396.0"/>
        <n v="655.0"/>
        <n v="302.0"/>
        <n v="4201.0"/>
        <n v="1796.0"/>
        <n v="18200.0"/>
        <n v="1051.0"/>
        <n v="35.0"/>
        <n v="185.0"/>
        <n v="434.0"/>
        <n v="276.0"/>
        <n v="2351.0"/>
        <n v="3800.0"/>
        <n v="1060.0"/>
        <n v="3000.0"/>
        <n v="1700.0"/>
        <n v="366.0"/>
        <n v="900.0"/>
        <n v="541.0"/>
        <n v="215.0"/>
        <n v="28.0"/>
        <n v="260.0"/>
        <n v="491.0"/>
        <n v="396.0"/>
        <n v="2590.0"/>
        <n v="90.0"/>
        <n v="72.0"/>
        <n v="1850.0"/>
        <n v="3591.0"/>
        <n v="120.0"/>
        <n v="3551.0"/>
        <n v="1498.3400000000001"/>
        <n v="1226.0"/>
        <n v="1200.0"/>
        <n v="1253.0"/>
        <n v="805.0"/>
        <n v="5856.0"/>
        <n v="2291.0"/>
        <n v="473.0"/>
        <n v="10.0"/>
        <n v="1911.0"/>
        <n v="4900.0"/>
        <n v="8501.0"/>
        <n v="30.0"/>
        <n v="1434.0"/>
        <n v="974.0"/>
        <n v="774.0"/>
        <n v="3101.0"/>
        <n v="1661.19"/>
        <n v="1151.0"/>
        <n v="4700.0"/>
        <n v="1392.0"/>
        <n v="3201.0"/>
        <n v="991.0"/>
        <n v="377.0"/>
        <n v="201.0"/>
        <n v="8991.0"/>
        <n v="7991.0"/>
        <n v="730.0"/>
        <n v="220.0"/>
        <n v="10851.0"/>
        <n v="480.0"/>
        <n v="3.0"/>
        <n v="401.0"/>
        <n v="1261.0"/>
        <n v="602.0"/>
        <n v="410.0"/>
        <n v="76.0"/>
        <n v="95.0"/>
        <n v="6.0"/>
        <n v="140.0"/>
        <n v="110.0"/>
        <n v="211.0"/>
        <n v="141.11"/>
        <n v="417.0"/>
        <n v="231.0"/>
        <n v="4100.0"/>
        <n v="461.0"/>
        <n v="531.0"/>
        <n v="3536.0"/>
        <n v="10000.0"/>
        <n v="2224.0"/>
        <n v="212.0"/>
        <n v="55.0"/>
        <n v="970.0"/>
        <n v="1301.0"/>
        <n v="671.0"/>
        <n v="518.0"/>
        <n v="2601.0"/>
        <n v="399.0"/>
        <n v="1820.0"/>
        <n v="896.0"/>
        <n v="246.0"/>
        <n v="646.0"/>
        <n v="624.0"/>
        <n v="85.0"/>
        <n v="1616.0"/>
        <n v="249.0"/>
        <n v="666.0"/>
        <n v="1056.0"/>
        <n v="21.0"/>
        <n v="169.0"/>
        <n v="34.0"/>
        <n v="6436.0"/>
        <n v="26.0"/>
        <n v="384.0"/>
        <n v="1106.0"/>
        <n v="14910.0"/>
        <n v="21910.0"/>
        <n v="22910.0"/>
        <n v="23901.0"/>
        <n v="283.94000000000005"/>
        <n v="195.0"/>
        <n v="1699.0"/>
        <n v="2358.0"/>
        <n v="827.0"/>
        <n v="130.0"/>
        <n v="2115.0"/>
        <n v="44.0"/>
        <n v="23.0"/>
        <n v="849.0"/>
        <n v="960.0"/>
        <n v="22000.0"/>
        <n v="20.0"/>
        <n v="761.0"/>
        <n v="17000.0"/>
        <n v="406.0"/>
        <n v="660.0"/>
        <n v="7651.0"/>
        <n v="1039.0"/>
        <n v="3974.0"/>
        <n v="205.0"/>
        <n v="649.0"/>
        <n v="4350.0"/>
        <n v="879.0"/>
        <n v="1101.0"/>
        <n v="180.0"/>
        <n v="1317.16"/>
        <n v="1950.0"/>
        <n v="951.0"/>
        <n v="32000.0"/>
        <n v="1450.0"/>
        <n v="2295.0"/>
        <n v="791.0"/>
        <n v="5201.0"/>
        <n v="126.0"/>
        <n v="1813.0"/>
        <n v="648.0"/>
        <n v="651.0"/>
        <n v="3001.0"/>
        <n v="3462.0"/>
        <n v="360.0"/>
        <n v="266.0"/>
        <n v="1400.0"/>
        <n v="941.0"/>
        <n v="4701.0"/>
        <n v="17999.0"/>
        <n v="1020.0"/>
        <n v="1547.0"/>
        <n v="8491.0"/>
        <n v="12991.0"/>
        <n v="10991.0"/>
        <n v="14991.0"/>
        <n v="3031.0"/>
        <n v="3126.0"/>
        <n v="4546.0"/>
        <n v="240.0"/>
        <n v="673.0"/>
        <n v="33.0"/>
        <n v="4705.0"/>
        <n v="15054.0"/>
        <n v="474.0"/>
        <n v="884.0"/>
        <n v="1451.0"/>
        <n v="319.0"/>
        <n v="672.0"/>
        <n v="191.0"/>
        <n v="341.0"/>
        <n v="561.0"/>
        <n v="11200.0"/>
        <n v="1120.0"/>
        <n v="3029.0"/>
        <n v="207.0"/>
        <n v="489.0"/>
        <n v="3196.0"/>
        <n v="63.0"/>
        <n v="765.0"/>
        <n v="45500.0"/>
        <n v="5301.0"/>
        <n v="151.0"/>
        <n v="479.0"/>
        <n v="969.0"/>
        <n v="27001.0"/>
        <n v="30010.0"/>
        <n v="511.0"/>
        <n v="1600.0"/>
        <n v="22.0"/>
        <n v="48.0"/>
        <n v="544.0"/>
        <n v="1891.0"/>
        <n v="4600.0"/>
        <n v="3763.0"/>
        <n v="1510.0"/>
        <n v="4205.0"/>
        <n v="127.0"/>
        <n v="71.0"/>
        <n v="159.0"/>
        <n v="2080.0"/>
        <n v="33000.0"/>
        <n v="1276.0"/>
        <n v="1382.0"/>
        <n v="367.0"/>
        <n v="25501.0"/>
        <n v="429.0"/>
        <n v="8200.0"/>
        <n v="1.0"/>
        <n v="8971.0"/>
        <n v="2796.0"/>
        <n v="720.0"/>
        <n v="455.0"/>
        <n v="2800.0"/>
        <n v="2964.0"/>
        <n v="139.0"/>
        <n v="1953.0"/>
        <n v="1196.0"/>
        <n v="441.0"/>
        <n v="27000.0"/>
        <n v="2791.0"/>
        <n v="439.0"/>
        <n v="175.0"/>
        <n v="502.0"/>
        <n v="2496.0"/>
        <n v="748.0"/>
        <n v="7450.0"/>
        <n v="545.0"/>
        <n v="460.0"/>
        <n v="160.0"/>
        <n v="204.0"/>
        <n v="247.0"/>
        <n v="674.0"/>
        <n v="846.0"/>
        <n v="9011.0"/>
        <n v="777.0"/>
        <n v="1220.0"/>
        <n v="751.0"/>
        <n v="691.0"/>
        <n v="269.0"/>
        <n v="2793.0"/>
        <n v="109.0"/>
        <n v="12610.0"/>
        <n v="32.0"/>
        <n v="552.0"/>
        <n v="1446.0"/>
        <n v="59.0"/>
        <n v="510.0"/>
        <n v="11390.0"/>
        <n v="3050.0"/>
        <n v="420.0"/>
        <n v="392.0"/>
        <n v="40.0"/>
        <n v="1110.0"/>
        <n v="662.0"/>
        <n v="549.0"/>
        <n v="1436.0"/>
        <n v="405.0"/>
        <n v="440.0"/>
        <n v="194.0"/>
        <n v="826.0"/>
        <n v="9060.0"/>
        <n v="7451.0"/>
        <n v="747.0"/>
        <n v="404.0"/>
        <n v="1191.0"/>
        <n v="1715.0"/>
        <n v="1535.0"/>
        <n v="7300.0"/>
        <n v="4300.0"/>
        <n v="778.0"/>
        <n v="21000.0"/>
        <n v="4651.0"/>
        <n v="621.0"/>
        <n v="1734.0"/>
        <n v="2501.0"/>
        <n v="2701.0"/>
        <n v="189.0"/>
        <n v="10491.0"/>
        <n v="13991.0"/>
        <n v="4400.0"/>
        <n v="742.0"/>
        <n v="54.0"/>
        <n v="304.0"/>
        <n v="521.0"/>
        <n v="371.0"/>
        <n v="303.0"/>
        <n v="769.0"/>
        <n v="1710.0"/>
        <n v="1325.0"/>
        <n v="738.0"/>
        <n v="1385.0"/>
        <n v="19000.0"/>
        <n v="2084.0"/>
        <n v="2776.0"/>
        <n v="17991.0"/>
        <n v="1696.0"/>
        <n v="860.0"/>
        <n v="8.0"/>
        <n v="24000.0"/>
        <n v="1310.0"/>
        <n v="1005.0"/>
        <n v="414.0"/>
        <n v="1502.23"/>
        <n v="1360.0"/>
        <n v="830.0"/>
        <n v="1364.0"/>
        <n v="540.0"/>
        <n v="780.0"/>
        <n v="3176.0"/>
        <n v="1661.0"/>
        <n v="682.0"/>
        <n v="710.0"/>
        <n v="760.0"/>
        <n v="524.0"/>
        <n v="6409.0"/>
        <n v="1146.0"/>
        <n v="654.0"/>
        <n v="16001.0"/>
        <n v="1015.0"/>
        <n v="652.0"/>
        <n v="1284.0"/>
        <n v="4401.0"/>
        <n v="6001.0"/>
        <n v="3691.0"/>
        <n v="829.0"/>
        <n v="1520.0"/>
        <n v="736.0"/>
        <n v="610.0"/>
        <n v="2181.0"/>
        <n v="871.0"/>
        <n v="274.0"/>
        <n v="2957.33"/>
        <n v="449.0"/>
        <n v="11826.0"/>
        <n v="3820.0"/>
        <n v="1961.0"/>
        <n v="31.0"/>
        <n v="1141.0"/>
        <n v="546.0"/>
        <n v="1496.0"/>
        <n v="4125.0"/>
        <n v="23800.0"/>
        <n v="2508.0"/>
        <n v="2425.0"/>
        <n v="14595.0"/>
        <n v="5496.0"/>
        <n v="2100.0"/>
        <n v="1240.0"/>
        <n v="708.0"/>
        <n v="825.0"/>
        <n v="290.0"/>
        <n v="84.0"/>
        <n v="2600.0"/>
        <n v="252.56"/>
        <n v="279.0"/>
        <n v="29.0"/>
        <n v="6991.0"/>
        <n v="1029.0"/>
        <n v="570.0"/>
        <n v="2191.0"/>
        <n v="1343.0"/>
        <n v="1980.0"/>
        <n v="2452.0"/>
        <n v="734.0"/>
        <n v="1650.0"/>
        <n v="790.0"/>
        <n v="20089.0"/>
        <n v="255.0"/>
        <n v="784.0"/>
        <n v="2262.0"/>
        <n v="641.01"/>
        <n v="1660.0"/>
        <n v="7326.0"/>
        <n v="104.0"/>
        <n v="22643.0"/>
        <n v="20000.0"/>
        <n v="2209.0"/>
        <n v="630.0"/>
        <n v="395.0"/>
        <n v="294.0"/>
        <n v="1810.0"/>
        <n v="548.0"/>
        <n v="409.0"/>
        <n v="470.0"/>
        <n v="530.0"/>
        <n v="580.0"/>
        <n v="554.0"/>
        <n v="444.0"/>
        <n v="286.0"/>
        <n v="573.0"/>
        <n v="114.0"/>
        <n v="35010.0"/>
        <n v="264.0"/>
        <n v="152.0"/>
        <n v="1630.0"/>
        <n v="2650.0"/>
        <n v="2509.0"/>
        <n v="364.0"/>
        <n v="781.0"/>
        <n v="2289.0"/>
        <n v="270.0"/>
        <n v="354.0"/>
        <n v="4351.0"/>
        <n v="430.0"/>
        <n v="5140.0"/>
        <n v="802.0"/>
        <n v="1791.0"/>
        <n v="4001.0"/>
        <n v="284.0"/>
        <n v="9991.0"/>
        <n v="702.0"/>
        <n v="9495.0"/>
        <n v="1209.0"/>
        <n v="1190.0"/>
        <n v="1551.0"/>
        <n v="1610.0"/>
        <n v="1718.0"/>
        <n v="420.69"/>
        <n v="3550.0"/>
        <n v="1909.0"/>
        <n v="740.0"/>
        <n v="2565.0"/>
        <n v="314.0"/>
        <n v="106.0"/>
        <n v="862.0"/>
        <n v="1470.0"/>
        <n v="324.0"/>
        <n v="280.0"/>
        <n v="815.0"/>
        <n v="1130.0"/>
        <n v="1270.0"/>
      </sharedItems>
    </cacheField>
    <cacheField name="rating" numFmtId="166">
      <sharedItems containsSemiMixedTypes="0" containsString="0" containsNumber="1">
        <n v="4.4"/>
        <n v="4.1"/>
        <n v="4.3"/>
        <n v="4.5"/>
        <n v="4.2"/>
        <n v="3.8"/>
        <n v="3.9"/>
        <n v="4.0"/>
        <n v="3.7"/>
        <n v="3.5"/>
        <n v="4.8"/>
        <n v="4.6"/>
        <n v="3.6"/>
        <n v="3.4"/>
        <n v="4.7"/>
        <n v="3.3"/>
        <n v="3.1"/>
        <n v="3.0"/>
        <n v="3.2"/>
        <n v="2.9"/>
        <n v="2.8"/>
        <n v="5.0"/>
        <n v="2.6"/>
        <n v="2.3"/>
        <n v="2.0"/>
      </sharedItems>
    </cacheField>
    <cacheField name="rating_count" numFmtId="3">
      <sharedItems containsString="0" containsBlank="1" containsNumber="1" containsInteger="1">
        <n v="426973.0"/>
        <n v="426972.0"/>
        <n v="363713.0"/>
        <n v="363711.0"/>
        <n v="313836.0"/>
        <n v="313832.0"/>
        <n v="273189.0"/>
        <n v="270563.0"/>
        <n v="253105.0"/>
        <n v="205052.0"/>
        <n v="189104.0"/>
        <n v="192590.0"/>
        <n v="192589.0"/>
        <n v="192587.0"/>
        <n v="178912.0"/>
        <n v="179692.0"/>
        <n v="179691.0"/>
        <n v="178817.0"/>
        <n v="180998.0"/>
        <n v="161679.0"/>
        <n v="161677.0"/>
        <n v="156638.0"/>
        <n v="140036.0"/>
        <n v="140035.0"/>
        <n v="141841.0"/>
        <n v="136954.0"/>
        <n v="122478.0"/>
        <n v="128311.0"/>
        <n v="119466.0"/>
        <n v="107687.0"/>
        <n v="107686.0"/>
        <n v="123365.0"/>
        <n v="109864.0"/>
        <n v="107151.0"/>
        <n v="92925.0"/>
        <n v="95116.0"/>
        <n v="98250.0"/>
        <n v="97175.0"/>
        <n v="97174.0"/>
        <n v="94364.0"/>
        <n v="94363.0"/>
        <n v="103052.0"/>
        <n v="93112.0"/>
        <n v="92595.0"/>
        <n v="91188.0"/>
        <n v="91770.0"/>
        <n v="92588.0"/>
        <n v="92995.0"/>
        <n v="82356.0"/>
        <n v="74977.0"/>
        <n v="74976.0"/>
        <n v="87798.0"/>
        <n v="73005.0"/>
        <n v="76042.0"/>
        <n v="69585.0"/>
        <n v="69538.0"/>
        <n v="77027.0"/>
        <n v="72563.0"/>
        <n v="67262.0"/>
        <n v="67260.0"/>
        <n v="67259.0"/>
        <n v="68409.0"/>
        <n v="83996.0"/>
        <n v="69622.0"/>
        <n v="69619.0"/>
        <n v="63899.0"/>
        <n v="68664.0"/>
        <n v="67951.0"/>
        <n v="67950.0"/>
        <n v="64273.0"/>
        <n v="61314.0"/>
        <n v="53803.0"/>
        <n v="64705.0"/>
        <n v="63350.0"/>
        <n v="58506.0"/>
        <n v="54405.0"/>
        <n v="55747.0"/>
        <n v="54315.0"/>
        <n v="56098.0"/>
        <n v="53464.0"/>
        <n v="50810.0"/>
        <n v="60026.0"/>
        <n v="58162.0"/>
        <n v="55192.0"/>
        <n v="50273.0"/>
        <n v="53648.0"/>
        <n v="50772.0"/>
        <n v="49551.0"/>
        <n v="54032.0"/>
        <n v="48449.0"/>
        <n v="48448.0"/>
        <n v="46647.0"/>
        <n v="44054.0"/>
        <n v="44696.0"/>
        <n v="45238.0"/>
        <n v="45237.0"/>
        <n v="47521.0"/>
        <n v="42641.0"/>
        <n v="41398.0"/>
        <n v="46399.0"/>
        <n v="42775.0"/>
        <n v="42301.0"/>
        <n v="43994.0"/>
        <n v="43993.0"/>
        <n v="44994.0"/>
        <n v="41349.0"/>
        <n v="41226.0"/>
        <n v="42139.0"/>
        <n v="40106.0"/>
        <n v="43070.0"/>
        <n v="44050.0"/>
        <n v="39724.0"/>
        <n v="38221.0"/>
        <n v="37974.0"/>
        <n v="38879.0"/>
        <n v="35877.0"/>
        <n v="40895.0"/>
        <n v="35024.0"/>
        <n v="33434.0"/>
        <n v="34852.0"/>
        <n v="37126.0"/>
        <n v="37817.0"/>
        <n v="35693.0"/>
        <n v="33176.0"/>
        <n v="36017.0"/>
        <n v="34899.0"/>
        <n v="36384.0"/>
        <n v="34540.0"/>
        <n v="33717.0"/>
        <n v="31599.0"/>
        <n v="32916.0"/>
        <n v="32840.0"/>
        <n v="31534.0"/>
        <n v="33584.0"/>
        <n v="31539.0"/>
        <n v="31305.0"/>
        <n v="30411.0"/>
        <n v="32625.0"/>
        <n v="31822.0"/>
        <n v="28978.0"/>
        <n v="30058.0"/>
        <n v="31388.0"/>
        <n v="32931.0"/>
        <n v="30355.0"/>
        <n v="28791.0"/>
        <n v="28030.0"/>
        <n v="30023.0"/>
        <n v="29746.0"/>
        <n v="30469.0"/>
        <n v="28829.0"/>
        <n v="31783.0"/>
        <n v="29478.0"/>
        <n v="29472.0"/>
        <n v="29471.0"/>
        <n v="30907.0"/>
        <n v="28629.0"/>
        <n v="26603.0"/>
        <n v="33735.0"/>
        <n v="30254.0"/>
        <n v="27709.0"/>
        <n v="27704.0"/>
        <n v="27696.0"/>
        <n v="27508.0"/>
        <n v="26194.0"/>
        <n v="28638.0"/>
        <n v="27223.0"/>
        <n v="27201.0"/>
        <n v="26556.0"/>
        <n v="27151.0"/>
        <n v="27790.0"/>
        <n v="27139.0"/>
        <n v="27441.0"/>
        <n v="25996.0"/>
        <n v="25886.0"/>
        <n v="25903.0"/>
        <n v="25177.0"/>
        <n v="25006.0"/>
        <n v="24780.0"/>
        <n v="26543.0"/>
        <n v="26880.0"/>
        <n v="25488.0"/>
        <n v="24791.0"/>
        <n v="26423.0"/>
        <n v="23484.0"/>
        <n v="25771.0"/>
        <n v="25607.0"/>
        <n v="28324.0"/>
        <n v="26164.0"/>
        <n v="25262.0"/>
        <n v="24432.0"/>
        <n v="23169.0"/>
        <n v="24270.0"/>
        <n v="24269.0"/>
        <n v="24247.0"/>
        <n v="22420.0"/>
        <n v="25824.0"/>
        <n v="22618.0"/>
        <n v="23022.0"/>
        <n v="25340.0"/>
        <n v="23316.0"/>
        <n v="23174.0"/>
        <n v="24871.0"/>
        <n v="24870.0"/>
        <n v="22860.0"/>
        <n v="22638.0"/>
        <n v="22636.0"/>
        <n v="21010.0"/>
        <n v="25910.0"/>
        <n v="20668.0"/>
        <n v="21916.0"/>
        <n v="22375.0"/>
        <n v="22318.0"/>
        <n v="21252.0"/>
        <n v="20850.0"/>
        <n v="20311.0"/>
        <n v="21783.0"/>
        <n v="19624.0"/>
        <n v="20398.0"/>
        <n v="20881.0"/>
        <n v="20879.0"/>
        <n v="20342.0"/>
        <n v="19763.0"/>
        <n v="20053.0"/>
        <n v="20052.0"/>
        <n v="21350.0"/>
        <n v="21797.0"/>
        <n v="21796.0"/>
        <n v="20869.0"/>
        <n v="21372.0"/>
        <n v="18872.0"/>
        <n v="18757.0"/>
        <n v="19621.0"/>
        <n v="19998.0"/>
        <n v="20457.0"/>
        <n v="17810.0"/>
        <n v="18139.0"/>
        <n v="17994.0"/>
        <n v="19253.0"/>
        <n v="19252.0"/>
        <n v="18998.0"/>
        <n v="18462.0"/>
        <n v="20218.0"/>
        <n v="18678.0"/>
        <n v="18656.0"/>
        <n v="21764.0"/>
        <n v="21762.0"/>
        <n v="18331.0"/>
        <n v="16680.0"/>
        <n v="17415.0"/>
        <n v="17394.0"/>
        <n v="18654.0"/>
        <n v="18543.0"/>
        <n v="17162.0"/>
        <n v="17161.0"/>
        <n v="17159.0"/>
        <n v="17129.0"/>
        <n v="17413.0"/>
        <n v="16146.0"/>
        <n v="17218.0"/>
        <n v="18497.0"/>
        <n v="17325.0"/>
        <n v="16905.0"/>
        <n v="16299.0"/>
        <n v="15970.0"/>
        <n v="16685.0"/>
        <n v="15867.0"/>
        <n v="16182.0"/>
        <n v="17424.0"/>
        <n v="15790.0"/>
        <n v="17833.0"/>
        <n v="17831.0"/>
        <n v="17348.0"/>
        <n v="15137.0"/>
        <n v="15453.0"/>
        <n v="15276.0"/>
        <n v="18202.0"/>
        <n v="15032.0"/>
        <n v="16020.0"/>
        <n v="15252.0"/>
        <n v="16166.0"/>
        <n v="16557.0"/>
        <n v="15646.0"/>
        <n v="15189.0"/>
        <n v="15188.0"/>
        <n v="15783.0"/>
        <n v="15382.0"/>
        <n v="14947.0"/>
        <n v="14237.0"/>
        <n v="14896.0"/>
        <n v="13568.0"/>
        <n v="14185.0"/>
        <n v="14184.0"/>
        <n v="15034.0"/>
        <n v="14290.0"/>
        <n v="13944.0"/>
        <n v="14560.0"/>
        <n v="13552.0"/>
        <n v="13544.0"/>
        <n v="14160.0"/>
        <n v="15592.0"/>
        <n v="14391.0"/>
        <n v="14371.0"/>
        <n v="13937.0"/>
        <n v="14969.0"/>
        <n v="14120.0"/>
        <n v="14778.0"/>
        <n v="14404.0"/>
        <n v="14403.0"/>
        <n v="13391.0"/>
        <n v="14368.0"/>
        <n v="14667.0"/>
        <n v="14283.0"/>
        <n v="14282.0"/>
        <n v="13251.0"/>
        <n v="12375.0"/>
        <n v="14961.0"/>
        <n v="14030.0"/>
        <n v="12679.0"/>
        <n v="14648.0"/>
        <n v="13250.0"/>
        <n v="14266.0"/>
        <n v="13246.0"/>
        <n v="14629.0"/>
        <n v="12835.0"/>
        <n v="13797.0"/>
        <n v="13120.0"/>
        <n v="13029.0"/>
        <n v="13971.0"/>
        <n v="13165.0"/>
        <n v="12179.0"/>
        <n v="15295.0"/>
        <n v="13045.0"/>
        <n v="14062.0"/>
        <n v="15233.0"/>
        <n v="12999.0"/>
        <n v="12091.0"/>
        <n v="13199.0"/>
        <n v="12093.0"/>
        <n v="11976.0"/>
        <n v="11924.0"/>
        <n v="13127.0"/>
        <n v="12796.0"/>
        <n v="12153.0"/>
        <n v="11339.0"/>
        <n v="13049.0"/>
        <n v="11499.0"/>
        <n v="11687.0"/>
        <n v="11957.0"/>
        <n v="11935.0"/>
        <n v="12837.0"/>
        <n v="13406.0"/>
        <n v="10760.0"/>
        <n v="12958.0"/>
        <n v="11148.0"/>
        <n v="10652.0"/>
        <n v="13572.0"/>
        <n v="11330.0"/>
        <n v="12452.0"/>
        <n v="11828.0"/>
        <n v="11716.0"/>
        <n v="13300.0"/>
        <n v="11074.0"/>
        <n v="10541.0"/>
        <n v="10773.0"/>
        <n v="11006.0"/>
        <n v="10718.0"/>
        <n v="11199.0"/>
        <n v="10911.0"/>
        <n v="10833.0"/>
        <n v="11029.0"/>
        <n v="12966.0"/>
        <n v="10976.0"/>
        <n v="11206.0"/>
        <n v="10170.0"/>
        <n v="10907.0"/>
        <n v="11113.0"/>
        <n v="10576.0"/>
        <n v="10725.0"/>
        <n v="10689.0"/>
        <n v="10429.0"/>
        <n v="9940.0"/>
        <n v="9998.0"/>
        <n v="11004.0"/>
        <n v="9734.0"/>
        <n v="10443.0"/>
        <n v="11213.0"/>
        <n v="9427.0"/>
        <n v="10308.0"/>
        <n v="10229.0"/>
        <n v="11015.0"/>
        <n v="9701.0"/>
        <n v="10174.0"/>
        <n v="9695.0"/>
        <n v="11217.0"/>
        <n v="9650.0"/>
        <n v="12185.0"/>
        <n v="11827.0"/>
        <n v="10324.0"/>
        <n v="11456.0"/>
        <n v="9772.0"/>
        <n v="10234.0"/>
        <n v="10480.0"/>
        <n v="10751.0"/>
        <n v="9499.0"/>
        <n v="9275.0"/>
        <n v="10962.0"/>
        <n v="9331.0"/>
        <n v="8948.0"/>
        <n v="8891.0"/>
        <n v="8656.0"/>
        <n v="8618.0"/>
        <n v="8610.0"/>
        <n v="8714.0"/>
        <n v="9349.0"/>
        <n v="9344.0"/>
        <n v="9340.0"/>
        <n v="8614.0"/>
        <n v="8938.0"/>
        <n v="9378.0"/>
        <n v="9377.0"/>
        <n v="9791.0"/>
        <n v="9504.0"/>
        <n v="8372.0"/>
        <n v="7779.0"/>
        <n v="10134.0"/>
        <n v="8873.0"/>
        <n v="9090.0"/>
        <n v="8866.0"/>
        <n v="8399.0"/>
        <n v="8583.0"/>
        <n v="8751.0"/>
        <n v="8537.0"/>
        <n v="7949.0"/>
        <n v="8076.0"/>
        <n v="8053.0"/>
        <n v="8599.0"/>
        <n v="8188.0"/>
        <n v="9019.0"/>
        <n v="7946.0"/>
        <n v="8258.0"/>
        <n v="8958.0"/>
        <n v="9638.0"/>
        <n v="8380.0"/>
        <n v="7968.0"/>
        <n v="7758.0"/>
        <n v="8131.0"/>
        <n v="8090.0"/>
        <n v="7681.0"/>
        <n v="9169.0"/>
        <n v="8446.0"/>
        <n v="7317.0"/>
        <n v="7636.0"/>
        <n v="7462.0"/>
        <n v="7801.0"/>
        <n v="7429.0"/>
        <n v="7241.0"/>
        <n v="8314.0"/>
        <n v="9792.0"/>
        <n v="8280.0"/>
        <n v="7318.0"/>
        <n v="8031.0"/>
        <n v="7786.0"/>
        <n v="9385.0"/>
        <n v="8566.0"/>
        <n v="7203.0"/>
        <n v="8095.0"/>
        <n v="7619.0"/>
        <n v="7807.0"/>
        <n v="7223.0"/>
        <n v="7732.0"/>
        <n v="7928.0"/>
        <n v="7140.0"/>
        <n v="7298.0"/>
        <n v="7109.0"/>
        <n v="7274.0"/>
        <n v="7601.0"/>
        <n v="7064.0"/>
        <n v="7988.0"/>
        <n v="6550.0"/>
        <n v="7333.0"/>
        <n v="6987.0"/>
        <n v="7229.0"/>
        <n v="7571.0"/>
        <n v="7352.0"/>
        <n v="7945.0"/>
        <n v="7148.0"/>
        <n v="6919.0"/>
        <n v="7222.0"/>
        <n v="7199.0"/>
        <n v="6537.0"/>
        <n v="6531.0"/>
        <n v="7113.0"/>
        <n v="6129.0"/>
        <n v="6547.0"/>
        <n v="6676.0"/>
        <n v="6659.0"/>
        <n v="7354.0"/>
        <n v="8427.0"/>
        <n v="6301.0"/>
        <n v="6753.0"/>
        <n v="7689.0"/>
        <n v="6736.0"/>
        <n v="6400.0"/>
        <n v="6662.0"/>
        <n v="5985.0"/>
        <n v="6255.0"/>
        <n v="6398.0"/>
        <n v="6183.0"/>
        <n v="6027.0"/>
        <n v="5882.0"/>
        <n v="6742.0"/>
        <n v="6558.0"/>
        <n v="6233.0"/>
        <n v="6530.0"/>
        <n v="6355.0"/>
        <n v="5760.0"/>
        <n v="5865.0"/>
        <n v="6088.0"/>
        <n v="6055.0"/>
        <n v="5911.0"/>
        <n v="6199.0"/>
        <n v="6347.0"/>
        <n v="5891.0"/>
        <n v="6491.0"/>
        <n v="5967.0"/>
        <n v="5792.0"/>
        <n v="5492.0"/>
        <n v="5999.0"/>
        <n v="5719.0"/>
        <n v="5873.0"/>
        <n v="5852.0"/>
        <n v="5556.0"/>
        <n v="5730.0"/>
        <n v="5451.0"/>
        <n v="5298.0"/>
        <n v="6422.0"/>
        <n v="5137.0"/>
        <n v="5626.0"/>
        <n v="5736.0"/>
        <n v="5176.0"/>
        <n v="5554.0"/>
        <n v="5958.0"/>
        <n v="5355.0"/>
        <n v="4951.0"/>
        <n v="4875.0"/>
        <n v="5178.0"/>
        <n v="5036.0"/>
        <n v="5380.0"/>
        <n v="5195.0"/>
        <n v="5179.0"/>
        <n v="5292.0"/>
        <n v="4971.0"/>
        <n v="4969.0"/>
        <n v="4736.0"/>
        <n v="4959.0"/>
        <n v="5206.0"/>
        <n v="5059.0"/>
        <n v="5160.0"/>
        <n v="4744.0"/>
        <n v="4723.0"/>
        <n v="5072.0"/>
        <n v="4598.0"/>
        <n v="5057.0"/>
        <n v="4703.0"/>
        <n v="4702.0"/>
        <n v="4927.0"/>
        <n v="4674.0"/>
        <n v="4428.0"/>
        <n v="4859.0"/>
        <n v="4978.0"/>
        <n v="4740.0"/>
        <n v="4798.0"/>
        <n v="4570.0"/>
        <n v="4664.0"/>
        <n v="4768.0"/>
        <n v="4426.0"/>
        <n v="4867.0"/>
        <n v="4716.0"/>
        <n v="4580.0"/>
        <n v="4567.0"/>
        <n v="4541.0"/>
        <n v="3964.0"/>
        <n v="4219.0"/>
        <n v="5692.0"/>
        <n v="4099.0"/>
        <n v="4401.0"/>
        <n v="4296.0"/>
        <n v="4370.0"/>
        <n v="4584.0"/>
        <n v="4244.0"/>
        <n v="4145.0"/>
        <n v="4308.0"/>
        <n v="4184.0"/>
        <n v="4881.0"/>
        <n v="4390.0"/>
        <n v="4149.0"/>
        <n v="4049.0"/>
        <n v="4238.0"/>
        <n v="4022.0"/>
        <n v="4157.0"/>
        <n v="3785.0"/>
        <n v="4118.0"/>
        <n v="3837.0"/>
        <n v="3664.0"/>
        <n v="4003.0"/>
        <n v="4074.0"/>
        <n v="4383.0"/>
        <n v="4353.0"/>
        <n v="3858.0"/>
        <n v="3846.0"/>
        <n v="4018.0"/>
        <n v="3973.0"/>
        <n v="4642.0"/>
        <n v="3740.0"/>
        <n v="3739.0"/>
        <n v="3543.0"/>
        <n v="4200.0"/>
        <n v="3587.0"/>
        <n v="3482.0"/>
        <n v="3530.0"/>
        <n v="3688.0"/>
        <n v="4199.0"/>
        <n v="3815.0"/>
        <n v="3606.0"/>
        <n v="3686.0"/>
        <n v="3578.0"/>
        <n v="3492.0"/>
        <n v="3663.0"/>
        <n v="3842.0"/>
        <n v="4415.0"/>
        <n v="3552.0"/>
        <n v="3626.0"/>
        <n v="3524.0"/>
        <n v="3192.0"/>
        <n v="3565.0"/>
        <n v="3219.0"/>
        <n v="3441.0"/>
        <n v="3182.0"/>
        <n v="3584.0"/>
        <n v="3231.0"/>
        <n v="3652.0"/>
        <n v="3300.0"/>
        <n v="3366.0"/>
        <n v="3518.0"/>
        <n v="3517.0"/>
        <n v="3382.0"/>
        <n v="3201.0"/>
        <n v="3195.0"/>
        <n v="3029.0"/>
        <n v="3096.0"/>
        <n v="3095.0"/>
        <n v="2886.0"/>
        <n v="3160.0"/>
        <n v="3233.0"/>
        <n v="3075.0"/>
        <n v="3295.0"/>
        <n v="3061.0"/>
        <n v="2981.0"/>
        <n v="3049.0"/>
        <n v="3271.0"/>
        <n v="3246.0"/>
        <n v="3242.0"/>
        <n v="3156.0"/>
        <n v="3390.0"/>
        <n v="3065.0"/>
        <n v="2781.0"/>
        <n v="3197.0"/>
        <n v="3344.0"/>
        <n v="2751.0"/>
        <n v="2866.0"/>
        <n v="3369.0"/>
        <n v="3036.0"/>
        <n v="2951.0"/>
        <n v="2908.0"/>
        <n v="2591.0"/>
        <n v="2891.0"/>
        <n v="2957.0"/>
        <n v="3025.0"/>
        <n v="2810.0"/>
        <n v="2806.0"/>
        <n v="2868.0"/>
        <n v="2737.0"/>
        <n v="3234.0"/>
        <n v="3145.0"/>
        <n v="2961.0"/>
        <n v="3454.0"/>
        <n v="3066.0"/>
        <n v="2905.0"/>
        <n v="2640.0"/>
        <n v="3044.0"/>
        <n v="2809.0"/>
        <n v="2877.0"/>
        <n v="3022.0"/>
        <n v="2664.0"/>
        <n v="2727.0"/>
        <n v="2651.0"/>
        <n v="2686.0"/>
        <n v="2623.0"/>
        <n v="2740.0"/>
        <n v="2585.0"/>
        <n v="2646.0"/>
        <n v="2518.0"/>
        <n v="2766.0"/>
        <n v="2832.0"/>
        <n v="2453.0"/>
        <n v="2628.0"/>
        <n v="2685.0"/>
        <n v="2960.0"/>
        <n v="3527.0"/>
        <n v="2515.0"/>
        <n v="2300.0"/>
        <n v="2493.0"/>
        <n v="2581.0"/>
        <n v="2450.0"/>
        <n v="2536.0"/>
        <n v="2535.0"/>
        <n v="2732.0"/>
        <n v="2280.0"/>
        <n v="2602.0"/>
        <n v="2351.0"/>
        <n v="2288.0"/>
        <n v="2451.0"/>
        <n v="2569.0"/>
        <n v="2326.0"/>
        <n v="2375.0"/>
        <n v="2301.0"/>
        <n v="2299.0"/>
        <n v="2593.0"/>
        <n v="2446.0"/>
        <n v="2284.0"/>
        <n v="2165.0"/>
        <n v="2377.0"/>
        <n v="2263.0"/>
        <n v="2262.0"/>
        <n v="2311.0"/>
        <n v="2466.0"/>
        <n v="2116.0"/>
        <n v="2111.0"/>
        <n v="2804.0"/>
        <n v="2125.0"/>
        <n v="2399.0"/>
        <n v="2492.0"/>
        <n v="2352.0"/>
        <n v="2117.0"/>
        <n v="2162.0"/>
        <n v="2523.0"/>
        <n v="2198.0"/>
        <n v="2138.0"/>
        <n v="2026.0"/>
        <n v="1964.0"/>
        <n v="1951.0"/>
        <n v="2180.0"/>
        <n v="2014.0"/>
        <n v="2102.0"/>
        <n v="1954.0"/>
        <n v="2206.0"/>
        <n v="2147.0"/>
        <n v="2249.0"/>
        <n v="1949.0"/>
        <n v="1996.0"/>
        <n v="2272.0"/>
        <n v="1902.0"/>
        <n v="2201.0"/>
        <n v="1729.0"/>
        <n v="1926.0"/>
        <n v="1868.0"/>
        <n v="2112.0"/>
        <n v="2283.0"/>
        <n v="1899.0"/>
        <n v="1771.0"/>
        <n v="1811.0"/>
        <n v="2043.0"/>
        <n v="1802.0"/>
        <n v="1801.0"/>
        <n v="1934.0"/>
        <n v="1933.0"/>
        <n v="1777.0"/>
        <n v="2449.0"/>
        <n v="1674.0"/>
        <n v="1712.0"/>
        <n v="2031.0"/>
        <n v="1772.0"/>
        <n v="1680.0"/>
        <n v="1888.0"/>
        <n v="1986.0"/>
        <n v="1667.0"/>
        <n v="1786.0"/>
        <n v="1977.0"/>
        <n v="1780.0"/>
        <n v="1779.0"/>
        <n v="1776.0"/>
        <n v="1690.0"/>
        <n v="1889.0"/>
        <n v="1988.0"/>
        <n v="1880.0"/>
        <n v="1657.0"/>
        <n v="1728.0"/>
        <n v="1765.0"/>
        <n v="1717.0"/>
        <n v="1716.0"/>
        <n v="1846.0"/>
        <n v="1611.0"/>
        <n v="1526.0"/>
        <n v="1558.0"/>
        <n v="1662.0"/>
        <n v="1660.0"/>
        <n v="1646.0"/>
        <n v="1679.0"/>
        <n v="1913.0"/>
        <n v="1552.0"/>
        <n v="1644.0"/>
        <n v="1559.0"/>
        <n v="1597.0"/>
        <n v="1672.0"/>
        <n v="1796.0"/>
        <n v="1528.0"/>
        <n v="1527.0"/>
        <n v="1555.0"/>
        <n v="1588.0"/>
        <n v="1510.0"/>
        <n v="1408.0"/>
        <n v="1454.0"/>
        <n v="1508.0"/>
        <n v="1436.0"/>
        <n v="1540.0"/>
        <n v="1475.0"/>
        <n v="1404.0"/>
        <n v="1498.0"/>
        <n v="1456.0"/>
        <n v="1376.0"/>
        <n v="1367.0"/>
        <n v="1641.0"/>
        <n v="1271.0"/>
        <n v="1462.0"/>
        <n v="1423.0"/>
        <n v="1353.0"/>
        <n v="1379.0"/>
        <n v="1335.0"/>
        <n v="1396.0"/>
        <n v="1315.0"/>
        <n v="1296.0"/>
        <n v="1470.0"/>
        <n v="1269.0"/>
        <n v="1237.0"/>
        <n v="1393.0"/>
        <n v="1313.0"/>
        <n v="1259.0"/>
        <n v="1193.0"/>
        <n v="1282.0"/>
        <n v="1383.0"/>
        <n v="1306.0"/>
        <n v="1240.0"/>
        <n v="1191.0"/>
        <n v="1236.0"/>
        <n v="1208.0"/>
        <n v="1065.0"/>
        <n v="1161.0"/>
        <n v="1202.0"/>
        <n v="1029.0"/>
        <n v="1127.0"/>
        <n v="1173.0"/>
        <n v="1106.0"/>
        <n v="1030.0"/>
        <n v="1181.0"/>
        <n v="1092.0"/>
        <n v="1035.0"/>
        <n v="1108.0"/>
        <n v="1163.0"/>
        <n v="1017.0"/>
        <n v="1090.0"/>
        <n v="1051.0"/>
        <n v="1045.0"/>
        <n v="989.0"/>
        <n v="1118.0"/>
        <n v="1034.0"/>
        <n v="1087.0"/>
        <n v="1085.0"/>
        <n v="1075.0"/>
        <n v="974.0"/>
        <n v="1021.0"/>
        <n v="1026.0"/>
        <n v="1079.0"/>
        <n v="1097.0"/>
        <n v="1001.0"/>
        <n v="1015.0"/>
        <n v="1067.0"/>
        <n v="1121.0"/>
        <n v="1004.0"/>
        <n v="1074.0"/>
        <n v="919.0"/>
        <n v="910.0"/>
        <n v="903.0"/>
        <n v="925.0"/>
        <n v="900.0"/>
        <n v="959.0"/>
        <n v="942.0"/>
        <n v="815.0"/>
        <n v="1066.0"/>
        <n v="976.0"/>
        <n v="838.0"/>
        <n v="897.0"/>
        <n v="928.0"/>
        <n v="898.0"/>
        <n v="827.0"/>
        <n v="768.0"/>
        <n v="839.0"/>
        <n v="832.0"/>
        <n v="766.0"/>
        <n v="780.0"/>
        <n v="789.0"/>
        <n v="817.0"/>
        <n v="777.0"/>
        <n v="714.0"/>
        <n v="902.0"/>
        <n v="828.0"/>
        <n v="743.0"/>
        <n v="787.0"/>
        <n v="727.0"/>
        <n v="758.0"/>
        <n v="646.0"/>
        <n v="693.0"/>
        <n v="644.0"/>
        <n v="638.0"/>
        <n v="771.0"/>
        <n v="710.0"/>
        <n v="691.0"/>
        <n v="656.0"/>
        <n v="670.0"/>
        <n v="629.0"/>
        <n v="596.0"/>
        <n v="610.0"/>
        <n v="708.0"/>
        <n v="687.0"/>
        <n v="577.0"/>
        <n v="611.0"/>
        <n v="592.0"/>
        <n v="618.0"/>
        <n v="676.0"/>
        <n v="590.0"/>
        <n v="602.0"/>
        <n v="546.0"/>
        <n v="567.0"/>
        <n v="562.0"/>
        <n v="604.0"/>
        <n v="690.0"/>
        <n v="561.0"/>
        <n v="535.0"/>
        <n v="576.0"/>
        <n v="575.0"/>
        <n v="534.0"/>
        <n v="588.0"/>
        <n v="532.0"/>
        <n v="557.0"/>
        <n v="505.0"/>
        <n v="612.0"/>
        <n v="594.0"/>
        <n v="550.0"/>
        <n v="578.0"/>
        <n v="621.0"/>
        <n v="513.0"/>
        <n v="474.0"/>
        <n v="536.0"/>
        <n v="485.0"/>
        <n v="491.0"/>
        <n v="538.0"/>
        <n v="681.0"/>
        <n v="523.0"/>
        <n v="461.0"/>
        <n v="490.0"/>
        <n v="457.0"/>
        <n v="434.0"/>
        <n v="462.0"/>
        <n v="479.0"/>
        <n v="617.0"/>
        <n v="450.0"/>
        <n v="444.0"/>
        <n v="463.0"/>
        <n v="493.0"/>
        <n v="419.0"/>
        <n v="408.0"/>
        <n v="407.0"/>
        <n v="425.0"/>
        <n v="465.0"/>
        <n v="390.0"/>
        <n v="388.0"/>
        <n v="412.0"/>
        <n v="468.0"/>
        <n v="441.0"/>
        <n v="427.0"/>
        <n v="401.0"/>
        <n v="398.0"/>
        <n v="466.0"/>
        <n v="387.0"/>
        <n v="451.0"/>
        <n v="386.0"/>
        <n v="478.0"/>
        <n v="357.0"/>
        <n v="418.0"/>
        <n v="356.0"/>
        <n v="355.0"/>
        <n v="362.0"/>
        <n v="397.0"/>
        <n v="431.0"/>
        <n v="352.0"/>
        <n v="422.0"/>
        <n v="343.0"/>
        <n v="350.0"/>
        <n v="305.0"/>
        <n v="322.0"/>
        <n v="330.0"/>
        <n v="301.0"/>
        <n v="323.0"/>
        <n v="287.0"/>
        <n v="314.0"/>
        <n v="290.0"/>
        <n v="326.0"/>
        <n v="303.0"/>
        <n v="313.0"/>
        <n v="339.0"/>
        <n v="297.0"/>
        <n v="284.0"/>
        <n v="340.0"/>
        <n v="311.0"/>
        <n v="328.0"/>
        <n v="282.0"/>
        <n v="296.0"/>
        <n v="295.0"/>
        <n v="245.0"/>
        <n v="255.0"/>
        <n v="265.0"/>
        <n v="276.0"/>
        <n v="257.0"/>
        <n v="291.0"/>
        <n v="240.0"/>
        <n v="260.0"/>
        <n v="241.0"/>
        <n v="224.0"/>
        <n v="227.0"/>
        <n v="254.0"/>
        <n v="229.0"/>
        <n v="242.0"/>
        <n v="250.0"/>
        <n v="237.0"/>
        <n v="285.0"/>
        <n v="246.0"/>
        <n v="222.0"/>
        <n v="212.0"/>
        <n v="206.0"/>
        <n v="211.0"/>
        <n v="210.0"/>
        <n v="252.0"/>
        <n v="214.0"/>
        <n v="203.0"/>
        <n v="184.0"/>
        <n v="200.0"/>
        <n v="185.0"/>
        <n v="197.0"/>
        <n v="195.0"/>
        <n v="168.0"/>
        <n v="170.0"/>
        <n v="178.0"/>
        <n v="163.0"/>
        <n v="171.0"/>
        <n v="149.0"/>
        <n v="156.0"/>
        <n v="154.0"/>
        <n v="166.0"/>
        <n v="157.0"/>
        <n v="151.0"/>
        <n v="143.0"/>
        <n v="127.0"/>
        <n v="136.0"/>
        <n v="124.0"/>
        <n v="144.0"/>
        <n v="133.0"/>
        <n v="132.0"/>
        <n v="112.0"/>
        <n v="129.0"/>
        <n v="119.0"/>
        <n v="125.0"/>
        <n v="159.0"/>
        <n v="106.0"/>
        <n v="121.0"/>
        <n v="110.0"/>
        <n v="97.0"/>
        <n v="104.0"/>
        <n v="87.0"/>
        <n v="93.0"/>
        <n v="101.0"/>
        <n v="79.0"/>
        <n v="113.0"/>
        <n v="95.0"/>
        <n v="85.0"/>
        <n v="111.0"/>
        <n v="91.0"/>
        <n v="73.0"/>
        <n v="82.0"/>
        <n v="74.0"/>
        <n v="81.0"/>
        <n v="103.0"/>
        <n v="109.0"/>
        <n v="70.0"/>
        <n v="75.0"/>
        <n v="63.0"/>
        <n v="64.0"/>
        <n v="54.0"/>
        <n v="65.0"/>
        <n v="61.0"/>
        <n v="55.0"/>
        <n v="57.0"/>
        <n v="47.0"/>
        <n v="53.0"/>
        <n v="51.0"/>
        <n v="49.0"/>
        <n v="43.0"/>
        <n v="38.0"/>
        <n v="39.0"/>
        <n v="41.0"/>
        <n v="37.0"/>
        <n v="28.0"/>
        <n v="32.0"/>
        <n v="23.0"/>
        <n v="27.0"/>
        <n v="25.0"/>
        <n v="24.0"/>
        <n v="29.0"/>
        <n v="21.0"/>
        <n v="19.0"/>
        <n v="17.0"/>
        <n v="14.0"/>
        <n v="12.0"/>
        <n v="15.0"/>
        <n v="11.0"/>
        <n v="9.0"/>
        <n v="7.0"/>
        <n v="13.0"/>
        <n v="8.0"/>
        <n v="5.0"/>
        <n v="6.0"/>
        <n v="4.0"/>
        <n v="2.0"/>
        <m/>
      </sharedItems>
    </cacheField>
    <cacheField name="rating_review_score" numFmtId="4">
      <sharedItems containsSemiMixedTypes="0" containsString="0" containsNumber="1">
        <n v="1878681.2000000002"/>
        <n v="1878676.8"/>
        <n v="1491223.2999999998"/>
        <n v="1491215.0999999999"/>
        <n v="1286727.5999999999"/>
        <n v="1286711.2"/>
        <n v="1120074.9"/>
        <n v="1109308.2999999998"/>
        <n v="1088351.5"/>
        <n v="922734.0"/>
        <n v="813147.2"/>
        <n v="789618.9999999999"/>
        <n v="789614.8999999999"/>
        <n v="789606.7"/>
        <n v="769321.6"/>
        <n v="754706.4"/>
        <n v="754702.2000000001"/>
        <n v="733149.7"/>
        <n v="687792.4"/>
        <n v="662883.8999999999"/>
        <n v="662875.7"/>
        <n v="657879.6"/>
        <n v="602154.7999999999"/>
        <n v="602150.5"/>
        <n v="581548.1"/>
        <n v="534120.6"/>
        <n v="514407.60000000003"/>
        <n v="513244.0"/>
        <n v="489810.6"/>
        <n v="484591.5"/>
        <n v="484587.0"/>
        <n v="481123.5"/>
        <n v="450442.39999999997"/>
        <n v="439319.1"/>
        <n v="418162.5"/>
        <n v="408998.8"/>
        <n v="402824.99999999994"/>
        <n v="398417.49999999994"/>
        <n v="398413.39999999997"/>
        <n v="396328.8"/>
        <n v="396324.60000000003"/>
        <n v="391597.6"/>
        <n v="391070.4"/>
        <n v="388899.0"/>
        <n v="382989.60000000003"/>
        <n v="376256.99999999994"/>
        <n v="370352.0"/>
        <n v="362680.5"/>
        <n v="354130.8"/>
        <n v="337396.5"/>
        <n v="337392.0"/>
        <n v="324852.60000000003"/>
        <n v="321222.0"/>
        <n v="319376.4"/>
        <n v="306174.0"/>
        <n v="305967.2"/>
        <n v="300405.3"/>
        <n v="297508.3"/>
        <n v="295952.80000000005"/>
        <n v="295944.0"/>
        <n v="295939.60000000003"/>
        <n v="294158.7"/>
        <n v="293986.0"/>
        <n v="292412.4"/>
        <n v="292399.8"/>
        <n v="274765.7"/>
        <n v="274656.0"/>
        <n v="271804.0"/>
        <n v="271800.0"/>
        <n v="269946.60000000003"/>
        <n v="269781.60000000003"/>
        <n v="258254.4"/>
        <n v="252349.5"/>
        <n v="247065.0"/>
        <n v="245725.2"/>
        <n v="244822.5"/>
        <n v="239712.09999999998"/>
        <n v="233554.5"/>
        <n v="230001.8"/>
        <n v="229895.19999999998"/>
        <n v="228645.0"/>
        <n v="228098.8"/>
        <n v="226831.8"/>
        <n v="226287.19999999998"/>
        <n v="226228.5"/>
        <n v="219956.8"/>
        <n v="208165.19999999998"/>
        <n v="208114.2"/>
        <n v="205321.59999999998"/>
        <n v="198640.9"/>
        <n v="198636.8"/>
        <n v="195917.4"/>
        <n v="193837.6"/>
        <n v="192192.8"/>
        <n v="189999.6"/>
        <n v="189995.4"/>
        <n v="185331.9"/>
        <n v="183356.3"/>
        <n v="182151.2"/>
        <n v="180956.1"/>
        <n v="179655.0"/>
        <n v="177664.2"/>
        <n v="175976.0"/>
        <n v="175972.0"/>
        <n v="175476.6"/>
        <n v="173665.80000000002"/>
        <n v="173149.2"/>
        <n v="172769.9"/>
        <n v="168445.2"/>
        <n v="167973.0"/>
        <n v="167390.0"/>
        <n v="166840.80000000002"/>
        <n v="164350.3"/>
        <n v="163288.19999999998"/>
        <n v="159403.9"/>
        <n v="157858.80000000002"/>
        <n v="155401.0"/>
        <n v="154105.6"/>
        <n v="153796.4"/>
        <n v="153348.80000000002"/>
        <n v="152216.59999999998"/>
        <n v="151268.0"/>
        <n v="149910.6"/>
        <n v="149292.0"/>
        <n v="147669.69999999998"/>
        <n v="146575.80000000002"/>
        <n v="145536.0"/>
        <n v="145068.0"/>
        <n v="141611.4"/>
        <n v="139035.6"/>
        <n v="138247.2"/>
        <n v="137928.0"/>
        <n v="135596.19999999998"/>
        <n v="134336.0"/>
        <n v="132463.80000000002"/>
        <n v="131481.0"/>
        <n v="130767.29999999999"/>
        <n v="130500.0"/>
        <n v="130470.19999999998"/>
        <n v="130401.0"/>
        <n v="129249.4"/>
        <n v="128690.79999999999"/>
        <n v="128430.9"/>
        <n v="127491.0"/>
        <n v="126680.40000000001"/>
        <n v="126135.0"/>
        <n v="126096.6"/>
        <n v="124933.20000000001"/>
        <n v="124922.9"/>
        <n v="123964.7"/>
        <n v="123953.7"/>
        <n v="123807.6"/>
        <n v="123782.40000000001"/>
        <n v="123778.20000000001"/>
        <n v="123628.0"/>
        <n v="123104.7"/>
        <n v="122373.79999999999"/>
        <n v="121446.0"/>
        <n v="121016.0"/>
        <n v="119148.7"/>
        <n v="119127.2"/>
        <n v="119092.79999999999"/>
        <n v="118284.4"/>
        <n v="117873.0"/>
        <n v="117415.79999999999"/>
        <n v="117058.9"/>
        <n v="116964.29999999999"/>
        <n v="116846.40000000001"/>
        <n v="116749.29999999999"/>
        <n v="116718.0"/>
        <n v="116697.7"/>
        <n v="115252.20000000001"/>
        <n v="114382.40000000001"/>
        <n v="113898.40000000001"/>
        <n v="111382.9"/>
        <n v="110778.8"/>
        <n v="110026.40000000001"/>
        <n v="109032.00000000001"/>
        <n v="108826.29999999999"/>
        <n v="107520.0"/>
        <n v="107049.6"/>
        <n v="106601.29999999999"/>
        <n v="105692.0"/>
        <n v="105678.0"/>
        <n v="105661.09999999999"/>
        <n v="104988.7"/>
        <n v="104798.8"/>
        <n v="104656.0"/>
        <n v="103574.2"/>
        <n v="102614.40000000001"/>
        <n v="101943.6"/>
        <n v="101934.0"/>
        <n v="101929.8"/>
        <n v="101837.40000000001"/>
        <n v="100890.0"/>
        <n v="100713.59999999999"/>
        <n v="99519.20000000001"/>
        <n v="98994.59999999999"/>
        <n v="98826.0"/>
        <n v="97927.2"/>
        <n v="97330.8"/>
        <n v="96996.9"/>
        <n v="96993.0"/>
        <n v="96012.0"/>
        <n v="95079.6"/>
        <n v="95071.2"/>
        <n v="94545.0"/>
        <n v="93276.0"/>
        <n v="93006.0"/>
        <n v="92047.2"/>
        <n v="91737.49999999999"/>
        <n v="91503.79999999999"/>
        <n v="91383.59999999999"/>
        <n v="89655.0"/>
        <n v="89368.40000000001"/>
        <n v="89310.29999999999"/>
        <n v="88308.0"/>
        <n v="87711.4"/>
        <n v="87700.2"/>
        <n v="87691.8"/>
        <n v="87470.59999999999"/>
        <n v="86957.20000000001"/>
        <n v="86227.9"/>
        <n v="86223.59999999999"/>
        <n v="85400.0"/>
        <n v="85008.3"/>
        <n v="85004.4"/>
        <n v="83476.0"/>
        <n v="83350.8"/>
        <n v="83036.8"/>
        <n v="82530.8"/>
        <n v="82408.2"/>
        <n v="81991.79999999999"/>
        <n v="81828.0"/>
        <n v="80145.0"/>
        <n v="79811.6"/>
        <n v="79173.6"/>
        <n v="78937.29999999999"/>
        <n v="78933.2"/>
        <n v="77891.79999999999"/>
        <n v="77540.40000000001"/>
        <n v="76828.4"/>
        <n v="76579.79999999999"/>
        <n v="76489.59999999999"/>
        <n v="76174.0"/>
        <n v="76167.0"/>
        <n v="75157.09999999999"/>
        <n v="75060.0"/>
        <n v="74884.5"/>
        <n v="74794.2"/>
        <n v="74616.0"/>
        <n v="74172.0"/>
        <n v="73796.59999999999"/>
        <n v="73792.3"/>
        <n v="73783.7"/>
        <n v="73654.7"/>
        <n v="73134.6"/>
        <n v="72657.0"/>
        <n v="72315.6"/>
        <n v="72138.3"/>
        <n v="71032.5"/>
        <n v="71001.0"/>
        <n v="70085.7"/>
        <n v="68671.0"/>
        <n v="68408.5"/>
        <n v="68228.09999999999"/>
        <n v="67964.40000000001"/>
        <n v="67953.59999999999"/>
        <n v="67897.0"/>
        <n v="67765.4"/>
        <n v="67757.8"/>
        <n v="67657.2"/>
        <n v="66602.8"/>
        <n v="66447.9"/>
        <n v="65686.8"/>
        <n v="65527.200000000004"/>
        <n v="64637.6"/>
        <n v="64080.0"/>
        <n v="64058.4"/>
        <n v="63047.4"/>
        <n v="62916.6"/>
        <n v="62584.0"/>
        <n v="62274.899999999994"/>
        <n v="62270.799999999996"/>
        <n v="61553.7"/>
        <n v="61528.0"/>
        <n v="61282.7"/>
        <n v="61219.1"/>
        <n v="61073.59999999999"/>
        <n v="61056.0"/>
        <n v="60995.5"/>
        <n v="60991.2"/>
        <n v="60136.0"/>
        <n v="60018.0"/>
        <n v="59959.2"/>
        <n v="59695.99999999999"/>
        <n v="59628.8"/>
        <n v="59593.600000000006"/>
        <n v="59472.0"/>
        <n v="59249.6"/>
        <n v="59003.09999999999"/>
        <n v="58921.09999999999"/>
        <n v="58535.4"/>
        <n v="58379.1"/>
        <n v="57891.99999999999"/>
        <n v="57634.2"/>
        <n v="57616.0"/>
        <n v="57612.0"/>
        <n v="57581.299999999996"/>
        <n v="57472.0"/>
        <n v="57201.299999999996"/>
        <n v="57132.0"/>
        <n v="57128.0"/>
        <n v="56979.299999999996"/>
        <n v="56924.99999999999"/>
        <n v="56851.799999999996"/>
        <n v="56120.0"/>
        <n v="55787.600000000006"/>
        <n v="55662.399999999994"/>
        <n v="55650.0"/>
        <n v="55637.4"/>
        <n v="55633.200000000004"/>
        <n v="55590.2"/>
        <n v="55190.5"/>
        <n v="55188.0"/>
        <n v="55104.0"/>
        <n v="54721.8"/>
        <n v="54486.9"/>
        <n v="53976.49999999999"/>
        <n v="53587.600000000006"/>
        <n v="53532.5"/>
        <n v="53484.49999999999"/>
        <n v="53435.6"/>
        <n v="53315.5"/>
        <n v="53295.899999999994"/>
        <n v="53200.4"/>
        <n v="52796.0"/>
        <n v="51999.9"/>
        <n v="51496.799999999996"/>
        <n v="51273.2"/>
        <n v="51195.299999999996"/>
        <n v="51184.0"/>
        <n v="51042.6"/>
        <n v="51025.5"/>
        <n v="50891.1"/>
        <n v="50595.600000000006"/>
        <n v="50254.1"/>
        <n v="50219.4"/>
        <n v="50127.0"/>
        <n v="50064.299999999996"/>
        <n v="49602.200000000004"/>
        <n v="49495.99999999999"/>
        <n v="49240.399999999994"/>
        <n v="49051.200000000004"/>
        <n v="48999.2"/>
        <n v="48859.200000000004"/>
        <n v="48719.0"/>
        <n v="48562.799999999996"/>
        <n v="48494.799999999996"/>
        <n v="48035.6"/>
        <n v="47880.0"/>
        <n v="47618.2"/>
        <n v="47434.5"/>
        <n v="47401.200000000004"/>
        <n v="47325.799999999996"/>
        <n v="47159.200000000004"/>
        <n v="47035.8"/>
        <n v="46917.299999999996"/>
        <n v="46581.9"/>
        <n v="46321.8"/>
        <n v="45381.0"/>
        <n v="45001.6"/>
        <n v="44824.0"/>
        <n v="44748.0"/>
        <n v="44718.7"/>
        <n v="44452.0"/>
        <n v="44419.200000000004"/>
        <n v="43972.49999999999"/>
        <n v="43824.899999999994"/>
        <n v="43801.8"/>
        <n v="43736.0"/>
        <n v="42991.4"/>
        <n v="42915.6"/>
        <n v="42829.600000000006"/>
        <n v="42816.299999999996"/>
        <n v="42609.4"/>
        <n v="42421.5"/>
        <n v="42262.799999999996"/>
        <n v="41938.899999999994"/>
        <n v="41857.0"/>
        <n v="41714.299999999996"/>
        <n v="41713.399999999994"/>
        <n v="41688.5"/>
        <n v="41502.9"/>
        <n v="41495.0"/>
        <n v="41429.0"/>
        <n v="41394.5"/>
        <n v="41296.0"/>
        <n v="41241.6"/>
        <n v="41042.4"/>
        <n v="40936.0"/>
        <n v="40872.0"/>
        <n v="40853.799999999996"/>
        <n v="40845.7"/>
        <n v="40810.0"/>
        <n v="40559.4"/>
        <n v="40123.299999999996"/>
        <n v="39371.200000000004"/>
        <n v="39120.4"/>
        <n v="38952.0"/>
        <n v="38781.0"/>
        <n v="38745.0"/>
        <n v="38341.600000000006"/>
        <n v="38330.899999999994"/>
        <n v="38310.399999999994"/>
        <n v="38294.0"/>
        <n v="38231.299999999996"/>
        <n v="38027.5"/>
        <n v="37901.600000000006"/>
        <n v="37539.6"/>
        <n v="37512.0"/>
        <n v="37508.0"/>
        <n v="37205.799999999996"/>
        <n v="37065.6"/>
        <n v="36836.8"/>
        <n v="36561.3"/>
        <n v="36482.4"/>
        <n v="36379.299999999996"/>
        <n v="36360.0"/>
        <n v="36350.6"/>
        <n v="36115.7"/>
        <n v="36048.6"/>
        <n v="35879.1"/>
        <n v="35855.4"/>
        <n v="35770.5"/>
        <n v="35534.4"/>
        <n v="35433.200000000004"/>
        <n v="35255.899999999994"/>
        <n v="35208.4"/>
        <n v="35174.1"/>
        <n v="34962.4"/>
        <n v="34683.6"/>
        <n v="34577.4"/>
        <n v="34040.4"/>
        <n v="33733.0"/>
        <n v="33520.0"/>
        <n v="33465.6"/>
        <n v="33359.4"/>
        <n v="33337.1"/>
        <n v="33169.0"/>
        <n v="33028.299999999996"/>
        <n v="33008.4"/>
        <n v="32939.4"/>
        <n v="32926.5"/>
        <n v="32834.799999999996"/>
        <n v="32832.8"/>
        <n v="32764.2"/>
        <n v="32687.600000000002"/>
        <n v="32584.5"/>
        <n v="32424.6"/>
        <n v="32313.6"/>
        <n v="32292.0"/>
        <n v="32199.200000000004"/>
        <n v="32124.0"/>
        <n v="31922.6"/>
        <n v="31909.0"/>
        <n v="31694.2"/>
        <n v="31693.200000000004"/>
        <n v="31570.5"/>
        <n v="31237.899999999998"/>
        <n v="31228.0"/>
        <n v="31136.3"/>
        <n v="31058.899999999998"/>
        <n v="30928.0"/>
        <n v="30919.2"/>
        <n v="30702.0"/>
        <n v="30651.600000000002"/>
        <n v="30568.699999999997"/>
        <n v="30550.800000000003"/>
        <n v="30404.0"/>
        <n v="30375.199999999997"/>
        <n v="30354.399999999998"/>
        <n v="30129.999999999996"/>
        <n v="30065.299999999996"/>
        <n v="30044.1"/>
        <n v="29638.899999999998"/>
        <n v="29526.899999999998"/>
        <n v="29408.0"/>
        <n v="29396.5"/>
        <n v="29306.8"/>
        <n v="29059.800000000003"/>
        <n v="28888.0"/>
        <n v="28796.0"/>
        <n v="28762.800000000003"/>
        <n v="28736.4"/>
        <n v="28452.0"/>
        <n v="28193.399999999998"/>
        <n v="28152.1"/>
        <n v="28039.2"/>
        <n v="27967.800000000003"/>
        <n v="27945.199999999997"/>
        <n v="27809.1"/>
        <n v="27724.4"/>
        <n v="27687.3"/>
        <n v="27680.4"/>
        <n v="27617.6"/>
        <n v="27520.0"/>
        <n v="27314.199999999997"/>
        <n v="26932.5"/>
        <n v="26896.5"/>
        <n v="26871.600000000002"/>
        <n v="26586.899999999998"/>
        <n v="26518.800000000003"/>
        <n v="26469.0"/>
        <n v="26293.8"/>
        <n v="26232.0"/>
        <n v="26178.600000000002"/>
        <n v="26120.0"/>
        <n v="26055.499999999996"/>
        <n v="25920.0"/>
        <n v="25806.000000000004"/>
        <n v="25569.600000000002"/>
        <n v="25431.0"/>
        <n v="25417.3"/>
        <n v="25415.899999999998"/>
        <n v="25388.0"/>
        <n v="25331.3"/>
        <n v="25314.899999999998"/>
        <n v="25277.0"/>
        <n v="25061.4"/>
        <n v="24905.6"/>
        <n v="24714.0"/>
        <n v="24595.899999999998"/>
        <n v="24591.7"/>
        <n v="24079.3"/>
        <n v="23993.199999999997"/>
        <n v="23890.8"/>
        <n v="23492.999999999996"/>
        <n v="23439.3"/>
        <n v="23311.2"/>
        <n v="23119.2"/>
        <n v="23116.5"/>
        <n v="23066.6"/>
        <n v="23052.899999999998"/>
        <n v="22944.0"/>
        <n v="22774.4"/>
        <n v="22771.399999999998"/>
        <n v="22640.399999999998"/>
        <n v="22491.0"/>
        <n v="22279.5"/>
        <n v="21937.5"/>
        <n v="21747.600000000002"/>
        <n v="21654.8"/>
        <n v="21520.0"/>
        <n v="21299.499999999996"/>
        <n v="21233.899999999998"/>
        <n v="21168.0"/>
        <n v="20878.2"/>
        <n v="20869.8"/>
        <n v="20838.4"/>
        <n v="20827.8"/>
        <n v="20824.0"/>
        <n v="20741.899999999998"/>
        <n v="20640.0"/>
        <n v="20399.2"/>
        <n v="20308.899999999998"/>
        <n v="20288.0"/>
        <n v="20231.2"/>
        <n v="20228.0"/>
        <n v="20222.899999999998"/>
        <n v="20218.6"/>
        <n v="20200.699999999997"/>
        <n v="20098.2"/>
        <n v="19926.0"/>
        <n v="19921.899999999998"/>
        <n v="19912.0"/>
        <n v="19908.0"/>
        <n v="19671.8"/>
        <n v="19651.0"/>
        <n v="19588.8"/>
        <n v="19548.8"/>
        <n v="19474.4"/>
        <n v="19468.0"/>
        <n v="19335.6"/>
        <n v="19236.0"/>
        <n v="19181.4"/>
        <n v="19072.2"/>
        <n v="19031.8"/>
        <n v="19027.2"/>
        <n v="18985.5"/>
        <n v="18960.0"/>
        <n v="18783.6"/>
        <n v="18445.5"/>
        <n v="18044.1"/>
        <n v="18043.2"/>
        <n v="17917.0"/>
        <n v="17877.6"/>
        <n v="17824.8"/>
        <n v="17823.5"/>
        <n v="17662.8"/>
        <n v="17572.8"/>
        <n v="17571.600000000002"/>
        <n v="17560.0"/>
        <n v="17425.8"/>
        <n v="17410.7"/>
        <n v="17375.8"/>
        <n v="17294.6"/>
        <n v="17043.699999999997"/>
        <n v="17032.5"/>
        <n v="16883.8"/>
        <n v="16882.800000000003"/>
        <n v="16854.399999999998"/>
        <n v="16812.600000000002"/>
        <n v="16703.399999999998"/>
        <n v="16655.399999999998"/>
        <n v="16541.399999999998"/>
        <n v="16203.6"/>
        <n v="16153.2"/>
        <n v="16072.0"/>
        <n v="15892.0"/>
        <n v="15782.8"/>
        <n v="15708.0"/>
        <n v="15703.800000000001"/>
        <n v="15589.2"/>
        <n v="15540.0"/>
        <n v="15424.099999999999"/>
        <n v="15320.800000000001"/>
        <n v="15179.0"/>
        <n v="15120.8"/>
        <n v="15116.4"/>
        <n v="14878.5"/>
        <n v="14784.599999999999"/>
        <n v="14744.0"/>
        <n v="14669.8"/>
        <n v="14666.400000000001"/>
        <n v="14652.0"/>
        <n v="14599.599999999999"/>
        <n v="14569.5"/>
        <n v="14563.199999999999"/>
        <n v="14504.0"/>
        <n v="14448.4"/>
        <n v="14364.0"/>
        <n v="14260.0"/>
        <n v="14163.6"/>
        <n v="14108.099999999999"/>
        <n v="14000.800000000001"/>
        <n v="13977.6"/>
        <n v="13893.3"/>
        <n v="13877.599999999999"/>
        <n v="13860.0"/>
        <n v="13800.599999999999"/>
        <n v="13720.199999999999"/>
        <n v="13716.3"/>
        <n v="13528.0"/>
        <n v="13444.2"/>
        <n v="13419.0"/>
        <n v="13327.6"/>
        <n v="13312.8"/>
        <n v="13308.5"/>
        <n v="13275.599999999999"/>
        <n v="13272.0"/>
        <n v="13255.3"/>
        <n v="13222.5"/>
        <n v="13180.0"/>
        <n v="13162.3"/>
        <n v="13116.400000000001"/>
        <n v="13110.699999999999"/>
        <n v="13084.0"/>
        <n v="12984.0"/>
        <n v="12968.0"/>
        <n v="12939.599999999999"/>
        <n v="12924.0"/>
        <n v="12882.0"/>
        <n v="12873.0"/>
        <n v="12792.599999999999"/>
        <n v="12788.0"/>
        <n v="12707.199999999999"/>
        <n v="12654.599999999999"/>
        <n v="12640.0"/>
        <n v="12610.400000000001"/>
        <n v="12465.300000000001"/>
        <n v="12447.599999999999"/>
        <n v="12394.2"/>
        <n v="12213.6"/>
        <n v="12177.7"/>
        <n v="12142.2"/>
        <n v="12141.0"/>
        <n v="12123.699999999999"/>
        <n v="12100.0"/>
        <n v="12083.0"/>
        <n v="12065.8"/>
        <n v="12045.6"/>
        <n v="12042.800000000001"/>
        <n v="11965.800000000001"/>
        <n v="11951.0"/>
        <n v="11844.0"/>
        <n v="11743.6"/>
        <n v="11650.8"/>
        <n v="11620.0"/>
        <n v="11616.000000000002"/>
        <n v="11567.199999999999"/>
        <n v="11516.9"/>
        <n v="11508.0"/>
        <n v="11495.4"/>
        <n v="11483.6"/>
        <n v="11455.199999999999"/>
        <n v="11453.4"/>
        <n v="11399.3"/>
        <n v="11281.2"/>
        <n v="11278.9"/>
        <n v="11233.999999999998"/>
        <n v="11115.5"/>
        <n v="11113.2"/>
        <n v="11079.2"/>
        <n v="11064.0"/>
        <n v="11044.8"/>
        <n v="11038.5"/>
        <n v="11037.6"/>
        <n v="11008.499999999998"/>
        <n v="10952.0"/>
        <n v="10933.7"/>
        <n v="10814.5"/>
        <n v="10810.0"/>
        <n v="10719.9"/>
        <n v="10582.099999999999"/>
        <n v="10535.0"/>
        <n v="10397.599999999999"/>
        <n v="10393.5"/>
        <n v="10381.6"/>
        <n v="10324.0"/>
        <n v="10260.0"/>
        <n v="10147.8"/>
        <n v="10109.3"/>
        <n v="10067.2"/>
        <n v="10049.099999999999"/>
        <n v="10019.1"/>
        <n v="10001.8"/>
        <n v="9975.0"/>
        <n v="9894.3"/>
        <n v="9885.699999999999"/>
        <n v="9853.4"/>
        <n v="9784.0"/>
        <n v="9592.800000000001"/>
        <n v="9526.0"/>
        <n v="9508.0"/>
        <n v="9504.6"/>
        <n v="9500.4"/>
        <n v="9475.099999999999"/>
        <n v="9370.8"/>
        <n v="9310.400000000001"/>
        <n v="9288.400000000001"/>
        <n v="9253.199999999999"/>
        <n v="9137.5"/>
        <n v="9116.199999999999"/>
        <n v="8971.2"/>
        <n v="8937.6"/>
        <n v="8891.4"/>
        <n v="8864.199999999999"/>
        <n v="8830.5"/>
        <n v="8792.0"/>
        <n v="8765.8"/>
        <n v="8711.8"/>
        <n v="8641.6"/>
        <n v="8584.400000000001"/>
        <n v="8502.0"/>
        <n v="8458.800000000001"/>
        <n v="8431.8"/>
        <n v="8408.0"/>
        <n v="8402.199999999999"/>
        <n v="8382.8"/>
        <n v="8373.3"/>
        <n v="8321.300000000001"/>
        <n v="8185.8"/>
        <n v="8183.599999999999"/>
        <n v="8179.2"/>
        <n v="8178.599999999999"/>
        <n v="8143.700000000001"/>
        <n v="8126.3"/>
        <n v="8089.200000000001"/>
        <n v="8032.4"/>
        <n v="8025.599999999999"/>
        <n v="7990.5"/>
        <n v="7975.8"/>
        <n v="7792.400000000001"/>
        <n v="7787.299999999999"/>
        <n v="7763.4"/>
        <n v="7748.599999999999"/>
        <n v="7744.299999999999"/>
        <n v="7736.0"/>
        <n v="7732.0"/>
        <n v="7641.099999999999"/>
        <n v="7608.9"/>
        <n v="7591.900000000001"/>
        <n v="7533.0"/>
        <n v="7532.8"/>
        <n v="7514.700000000001"/>
        <n v="7442.400000000001"/>
        <n v="7392.000000000001"/>
        <n v="7363.2"/>
        <n v="7348.200000000001"/>
        <n v="7334.8"/>
        <n v="7322.599999999999"/>
        <n v="7314.900000000001"/>
        <n v="7297.999999999999"/>
        <n v="7293.9"/>
        <n v="7281.599999999999"/>
        <n v="7267.0"/>
        <n v="7178.2"/>
        <n v="7156.8"/>
        <n v="7144.0"/>
        <n v="7125.099999999999"/>
        <n v="7084.799999999999"/>
        <n v="7060.0"/>
        <n v="7039.7"/>
        <n v="7035.599999999999"/>
        <n v="7014.799999999999"/>
        <n v="6938.099999999999"/>
        <n v="6927.299999999999"/>
        <n v="6867.0"/>
        <n v="6855.200000000001"/>
        <n v="6814.2"/>
        <n v="6805.999999999999"/>
        <n v="6748.599999999999"/>
        <n v="6716.0"/>
        <n v="6695.5"/>
        <n v="6673.599999999999"/>
        <n v="6576.0"/>
        <n v="6547.8"/>
        <n v="6547.7"/>
        <n v="6520.8"/>
        <n v="6465.6"/>
        <n v="6417.6"/>
        <n v="6413.400000000001"/>
        <n v="6375.499999999999"/>
        <n v="6352.0"/>
        <n v="6342.0"/>
        <n v="6336.0"/>
        <n v="6252.2"/>
        <n v="6182.799999999999"/>
        <n v="6174.8"/>
        <n v="6160.0"/>
        <n v="6149.400000000001"/>
        <n v="6047.499999999999"/>
        <n v="6037.2"/>
        <n v="5992.0"/>
        <n v="5969.599999999999"/>
        <n v="5920.4"/>
        <n v="5916.8"/>
        <n v="5878.099999999999"/>
        <n v="5743.5"/>
        <n v="5719.5"/>
        <n v="5701.8"/>
        <n v="5692.0"/>
        <n v="5682.6"/>
        <n v="5670.599999999999"/>
        <n v="5653.9"/>
        <n v="5607.0"/>
        <n v="5584.0"/>
        <n v="5523.0"/>
        <n v="5443.2"/>
        <n v="5439.0"/>
        <n v="5329.8"/>
        <n v="5319.099999999999"/>
        <n v="5293.4"/>
        <n v="5252.0"/>
        <n v="5202.9"/>
        <n v="5161.9"/>
        <n v="5129.9"/>
        <n v="5128.0"/>
        <n v="5117.1"/>
        <n v="5093.4"/>
        <n v="5084.0"/>
        <n v="5002.2"/>
        <n v="4944.0"/>
        <n v="4832.0"/>
        <n v="4792.5"/>
        <n v="4784.5"/>
        <n v="4760.099999999999"/>
        <n v="4687.8"/>
        <n v="4652.7"/>
        <n v="4630.5"/>
        <n v="4620.7"/>
        <n v="4574.7"/>
        <n v="4534.599999999999"/>
        <n v="4532.0"/>
        <n v="4487.8"/>
        <n v="4477.2"/>
        <n v="4457.4"/>
        <n v="4450.5"/>
        <n v="4432.0"/>
        <n v="4419.4"/>
        <n v="4373.099999999999"/>
        <n v="4360.0"/>
        <n v="4309.099999999999"/>
        <n v="4284.5"/>
        <n v="4252.7"/>
        <n v="4248.4"/>
        <n v="4239.4"/>
        <n v="4239.3"/>
        <n v="4231.5"/>
        <n v="4192.5"/>
        <n v="4188.2"/>
        <n v="4186.099999999999"/>
        <n v="4169.7"/>
        <n v="4104.0"/>
        <n v="4100.2"/>
        <n v="4058.9"/>
        <n v="4004.0"/>
        <n v="3958.5"/>
        <n v="3947.9"/>
        <n v="3923.5"/>
        <n v="3915.6"/>
        <n v="3866.4"/>
        <n v="3859.8"/>
        <n v="3822.0"/>
        <n v="3792.6000000000004"/>
        <n v="3792.4999999999995"/>
        <n v="3780.0"/>
        <n v="3740.1"/>
        <n v="3673.7999999999997"/>
        <n v="3667.5"/>
        <n v="3624.4"/>
        <n v="3611.2000000000003"/>
        <n v="3603.3999999999996"/>
        <n v="3588.0"/>
        <n v="3526.3999999999996"/>
        <n v="3502.2"/>
        <n v="3390.7"/>
        <n v="3379.2000000000003"/>
        <n v="3356.0"/>
        <n v="3328.0"/>
        <n v="3293.7999999999997"/>
        <n v="3276.0"/>
        <n v="3234.8999999999996"/>
        <n v="3186.2999999999997"/>
        <n v="3108.0"/>
        <n v="3070.2"/>
        <n v="3066.7999999999997"/>
        <n v="3063.6000000000004"/>
        <n v="2972.0"/>
        <n v="2911.9"/>
        <n v="2908.0"/>
        <n v="2880.4"/>
        <n v="2842.4"/>
        <n v="2841.2999999999997"/>
        <n v="2833.6000000000004"/>
        <n v="2807.2000000000003"/>
        <n v="2775.6"/>
        <n v="2769.0"/>
        <n v="2764.0"/>
        <n v="2755.2000000000003"/>
        <n v="2746.9999999999995"/>
        <n v="2704.7"/>
        <n v="2682.0"/>
        <n v="2623.0"/>
        <n v="2619.6"/>
        <n v="2610.6"/>
        <n v="2596.5"/>
        <n v="2566.2000000000003"/>
        <n v="2545.6"/>
        <n v="2533.7999999999997"/>
        <n v="2501.2000000000003"/>
        <n v="2478.0"/>
        <n v="2468.2"/>
        <n v="2457.0"/>
        <n v="2438.1"/>
        <n v="2416.6"/>
        <n v="2416.0"/>
        <n v="2415.0"/>
        <n v="2360.6"/>
        <n v="2356.2000000000003"/>
        <n v="2354.0"/>
        <n v="2304.0"/>
        <n v="2300.0"/>
        <n v="2296.2"/>
        <n v="2293.2"/>
        <n v="2287.6"/>
        <n v="2283.7"/>
        <n v="2272.5"/>
        <n v="2264.4"/>
        <n v="2257.2"/>
        <n v="2255.0"/>
        <n v="2254.2"/>
        <n v="2173.5"/>
        <n v="2154.6"/>
        <n v="2133.0"/>
        <n v="2124.0"/>
        <n v="2090.4"/>
        <n v="2085.5"/>
        <n v="2062.2000000000003"/>
        <n v="2044.3999999999999"/>
        <n v="2043.0"/>
        <n v="2039.7"/>
        <n v="2028.4"/>
        <n v="2013.1"/>
        <n v="2008.9999999999998"/>
        <n v="1980.0"/>
        <n v="1965.1"/>
        <n v="1953.0"/>
        <n v="1940.4"/>
        <n v="1916.0"/>
        <n v="1900.8"/>
        <n v="1851.0"/>
        <n v="1844.9999999999998"/>
        <n v="1820.3999999999999"/>
        <n v="1813.0"/>
        <n v="1805.7"/>
        <n v="1774.8"/>
        <n v="1759.8000000000002"/>
        <n v="1754.3999999999999"/>
        <n v="1750.1"/>
        <n v="1742.4999999999998"/>
        <n v="1720.5"/>
        <n v="1716.0000000000002"/>
        <n v="1707.2"/>
        <n v="1689.1999999999998"/>
        <n v="1684.8"/>
        <n v="1675.8"/>
        <n v="1668.3999999999999"/>
        <n v="1665.3"/>
        <n v="1644.1"/>
        <n v="1631.8"/>
        <n v="1631.7"/>
        <n v="1631.0"/>
        <n v="1625.4"/>
        <n v="1623.6000000000001"/>
        <n v="1621.2"/>
        <n v="1615.0"/>
        <n v="1577.3999999999999"/>
        <n v="1570.8000000000002"/>
        <n v="1546.6000000000001"/>
        <n v="1530.8"/>
        <n v="1526.5"/>
        <n v="1520.4"/>
        <n v="1508.6"/>
        <n v="1465.3999999999999"/>
        <n v="1443.1999999999998"/>
        <n v="1434.8"/>
        <n v="1388.3999999999999"/>
        <n v="1372.0"/>
        <n v="1365.0"/>
        <n v="1342.0"/>
        <n v="1320.1999999999998"/>
        <n v="1320.0"/>
        <n v="1294.3"/>
        <n v="1292.0"/>
        <n v="1291.5"/>
        <n v="1287.3999999999999"/>
        <n v="1276.0"/>
        <n v="1271.3999999999999"/>
        <n v="1256.0"/>
        <n v="1242.3"/>
        <n v="1220.7"/>
        <n v="1220.4"/>
        <n v="1217.6999999999998"/>
        <n v="1192.8"/>
        <n v="1190.0"/>
        <n v="1189.3999999999999"/>
        <n v="1189.0"/>
        <n v="1181.8"/>
        <n v="1180.8"/>
        <n v="1162.8"/>
        <n v="1159.0"/>
        <n v="1156.1999999999998"/>
        <n v="1154.3999999999999"/>
        <n v="1150.5"/>
        <n v="1127.0"/>
        <n v="1096.5"/>
        <n v="1090.6"/>
        <n v="1086.5"/>
        <n v="1076.3999999999999"/>
        <n v="1071.6"/>
        <n v="1053.6999999999998"/>
        <n v="1047.6000000000001"/>
        <n v="1032.0"/>
        <n v="1014.0"/>
        <n v="1012.2"/>
        <n v="1008.0"/>
        <n v="998.8000000000001"/>
        <n v="990.6"/>
        <n v="984.6999999999999"/>
        <n v="968.0"/>
        <n v="950.0"/>
        <n v="948.0"/>
        <n v="912.0"/>
        <n v="910.2"/>
        <n v="910.1999999999999"/>
        <n v="869.1999999999999"/>
        <n v="865.2"/>
        <n v="865.0999999999999"/>
        <n v="860.9999999999999"/>
        <n v="856.8"/>
        <n v="834.6"/>
        <n v="832.3"/>
        <n v="809.6"/>
        <n v="780.0"/>
        <n v="763.2"/>
        <n v="758.4999999999999"/>
        <n v="749.0999999999999"/>
        <n v="748.5999999999999"/>
        <n v="741.0"/>
        <n v="736.0"/>
        <n v="722.4"/>
        <n v="714.0"/>
        <n v="712.0"/>
        <n v="689.5"/>
        <n v="684.6"/>
        <n v="684.5"/>
        <n v="684.0"/>
        <n v="670.5"/>
        <n v="655.2"/>
        <n v="647.5"/>
        <n v="631.4"/>
        <n v="630.8"/>
        <n v="612.3"/>
        <n v="604.0"/>
        <n v="600.6"/>
        <n v="571.5"/>
        <n v="571.2"/>
        <n v="570.4"/>
        <n v="561.6"/>
        <n v="547.1999999999999"/>
        <n v="516.8"/>
        <n v="505.4"/>
        <n v="501.59999999999997"/>
        <n v="481.59999999999997"/>
        <n v="477.3"/>
        <n v="476.0"/>
        <n v="475.0"/>
        <n v="462.0"/>
        <n v="461.09999999999997"/>
        <n v="455.79999999999995"/>
        <n v="452.2"/>
        <n v="423.5"/>
        <n v="418.0"/>
        <n v="417.09999999999997"/>
        <n v="388.0"/>
        <n v="374.40000000000003"/>
        <n v="374.09999999999997"/>
        <n v="372.0"/>
        <n v="363.6"/>
        <n v="363.4"/>
        <n v="361.6"/>
        <n v="361.0"/>
        <n v="357.0"/>
        <n v="344.1"/>
        <n v="331.8"/>
        <n v="327.6"/>
        <n v="321.20000000000005"/>
        <n v="319.8"/>
        <n v="318.2"/>
        <n v="315.9"/>
        <n v="309.0"/>
        <n v="305.2"/>
        <n v="301.0"/>
        <n v="300.0"/>
        <n v="283.5"/>
        <n v="273.8"/>
        <n v="268.8"/>
        <n v="258.29999999999995"/>
        <n v="253.8"/>
        <n v="253.5"/>
        <n v="243.6"/>
        <n v="240.89999999999998"/>
        <n v="237.9"/>
        <n v="236.5"/>
        <n v="226.8"/>
        <n v="222.29999999999998"/>
        <n v="199.5"/>
        <n v="197.4"/>
        <n v="196.10000000000002"/>
        <n v="193.79999999999998"/>
        <n v="186.2"/>
        <n v="172.0"/>
        <n v="171.0"/>
        <n v="163.8"/>
        <n v="151.70000000000002"/>
        <n v="136.9"/>
        <n v="134.4"/>
        <n v="133.20000000000002"/>
        <n v="129.5"/>
        <n v="128.0"/>
        <n v="115.0"/>
        <n v="108.0"/>
        <n v="105.0"/>
        <n v="102.49999999999999"/>
        <n v="98.39999999999999"/>
        <n v="95.69999999999999"/>
        <n v="86.1"/>
        <n v="85.5"/>
        <n v="84.0"/>
        <n v="75.89999999999999"/>
        <n v="74.80000000000001"/>
        <n v="62.400000000000006"/>
        <n v="61.60000000000001"/>
        <n v="51.599999999999994"/>
        <n v="51.0"/>
        <n v="49.5"/>
        <n v="41.4"/>
        <n v="39.599999999999994"/>
        <n v="31.5"/>
        <n v="30.099999999999998"/>
        <n v="29.9"/>
        <n v="26.4"/>
        <n v="25.0"/>
        <n v="22.200000000000003"/>
        <n v="15.2"/>
        <n v="14.8"/>
        <n v="14.4"/>
        <n v="6.2"/>
        <n v="4.0"/>
        <n v="0.0"/>
      </sharedItems>
    </cacheField>
    <cacheField name="total_revenue" numFmtId="4">
      <sharedItems containsSemiMixedTypes="0" containsString="0" containsNumber="1">
        <n v="2.988811E8"/>
        <n v="2.02812175E8"/>
        <n v="5.977622E8"/>
        <n v="2.988804E8"/>
        <n v="3.63349287E8"/>
        <n v="3.63347289E8"/>
        <n v="3.451882164E9"/>
        <n v="2.667292164E9"/>
        <n v="2.510342168E9"/>
        <n v="2.981090168E9"/>
        <n v="2.72915811E8"/>
        <n v="1.33928685E8"/>
        <n v="1.6451825E8"/>
        <n v="3.690936E8"/>
        <n v="2.647456E8"/>
        <n v="1.9239741E8"/>
        <n v="2.50173111E8"/>
        <n v="1.92394413E8"/>
        <n v="3.93427488E8"/>
        <n v="2.40607588E8"/>
        <n v="1.79511309E8"/>
        <n v="2.51387709E8"/>
        <n v="3.57455183E8"/>
        <n v="5.4118402E8"/>
        <n v="2.4090171E8"/>
        <n v="2.4089873E8"/>
        <n v="3.91438362E8"/>
        <n v="5.60003964E8"/>
        <n v="2.65928364E8"/>
        <n v="5.59999965E8"/>
        <n v="5.6594559E8"/>
        <n v="6.1492346E8"/>
        <n v="2.08090122E8"/>
        <n v="2.05169289E8"/>
        <n v="2.18000389E8"/>
        <n v="7.1560134E7"/>
        <n v="7.4842465E7"/>
        <n v="7.484177E7"/>
        <n v="1.53589425E8"/>
        <n v="4.3835736E8"/>
        <n v="4.2753249E8"/>
        <n v="2.880675E8"/>
        <n v="8.5509284E7"/>
        <n v="1.955175E8"/>
        <n v="2.9055325E8"/>
        <n v="2.9055026E8"/>
        <n v="6.5960436E7"/>
        <n v="7.5396836E7"/>
        <n v="6.5959737E7"/>
        <n v="7.5396037E7"/>
        <n v="4.63630948E8"/>
        <n v="3.07176488E8"/>
        <n v="3.6575025E7"/>
        <n v="4.62975E7"/>
        <n v="2.2705812E8"/>
        <n v="1.183833E8"/>
        <n v="4.62847412E8"/>
        <n v="9.2902005E7"/>
        <n v="1.358874E8"/>
        <n v="5.99816E7"/>
        <n v="5.6232E7"/>
        <n v="2.63306202E8"/>
        <n v="5.3658675E8"/>
        <n v="9.809418E7"/>
        <n v="5.5668E7"/>
        <n v="8.34456E7"/>
        <n v="7.6949973E7"/>
        <n v="1.45053437E8"/>
        <n v="6.7262E7"/>
        <n v="2.3541E8"/>
        <n v="1.61424E8"/>
        <n v="6.7259E7"/>
        <n v="1.210662E8"/>
        <n v="4.70813E7"/>
        <n v="1.64113191E8"/>
        <n v="1.511928E8"/>
        <n v="5.5627978E8"/>
        <n v="5.5625581E8"/>
        <n v="1.91633101E8"/>
        <n v="1.3698468E8"/>
        <n v="3.39687049E8"/>
        <n v="3.3968205E8"/>
        <n v="9.64095E7"/>
        <n v="5.487603E7"/>
        <n v="1.07552197E8"/>
        <n v="6.4640295E7"/>
        <n v="9.154075E7"/>
        <n v="9.3551094E8"/>
        <n v="5.4132975E7"/>
        <n v="1.393675E8"/>
        <n v="3.5250435E7"/>
        <n v="7.57266902E8"/>
        <n v="1.496992E8"/>
        <n v="2.5399919E8"/>
        <n v="8.3976374E7"/>
        <n v="1.45346838E8"/>
        <n v="2.75904808E8"/>
        <n v="4.02133727E8"/>
        <n v="8.0418352E7"/>
        <n v="9.13845228E8"/>
        <n v="9.64617228E8"/>
        <n v="2.72480949E8"/>
        <n v="1.72524176E8"/>
        <n v="3.8710751E8"/>
        <n v="3.8709952E8"/>
        <n v="4.0816125E7"/>
        <n v="2.6388346E7"/>
        <n v="2.68131304E8"/>
        <n v="1.130904762E9"/>
        <n v="1.945188762E9"/>
        <n v="2.035664762E9"/>
        <n v="1.130879763E9"/>
        <n v="2.85078479E8"/>
        <n v="2.1277859E7"/>
        <n v="1.324736E9"/>
        <n v="4.6352601E7"/>
        <n v="1.71057225E8"/>
        <n v="6.34515E7"/>
        <n v="1.5353906E7"/>
        <n v="1.3154206E7"/>
        <n v="1.7553606E7"/>
        <n v="1.5353557E7"/>
        <n v="2.2452006E7"/>
        <n v="1.3273029E8"/>
        <n v="2.0571774E8"/>
        <n v="4.21347861E8"/>
        <n v="5.2097694E7"/>
        <n v="2.7112565E8"/>
        <n v="1.54175E8"/>
        <n v="2.1033858E8"/>
        <n v="3.8182779E7"/>
        <n v="6.626463E7"/>
        <n v="2.52674621E8"/>
        <n v="2.33235121E8"/>
        <n v="2.332005E7"/>
        <n v="1.6358E7"/>
        <n v="1.75084976E8"/>
        <n v="1.83887E7"/>
        <n v="4.513334E7"/>
        <n v="4.417994E7"/>
        <n v="2.6434083E7"/>
        <n v="3.9654923E7"/>
        <n v="2.15644E7"/>
        <n v="2.593224E7"/>
        <n v="6.97945101E8"/>
        <n v="7.67743101E8"/>
        <n v="1.116733101E9"/>
        <n v="1.27307616E8"/>
        <n v="9.0923616E7"/>
        <n v="6.904546E7"/>
        <n v="8.4225066E7"/>
        <n v="3.5043291E7"/>
        <n v="6.9090684E8"/>
        <n v="8.2096716E8"/>
        <n v="9.8516716E8"/>
        <n v="1.18220716E9"/>
        <n v="8.5380716E8"/>
        <n v="1.182525E7"/>
        <n v="8.3926416E7"/>
        <n v="1.5737961E7"/>
        <n v="3.1507461E7"/>
        <n v="2.50408695E8"/>
        <n v="9092889.0"/>
        <n v="3.9503889E7"/>
        <n v="5.22E7"/>
        <n v="6.68230178E8"/>
        <n v="4.3438022E7"/>
        <n v="4.05783E7"/>
        <n v="1.1440926E8"/>
        <n v="1.25104869E8"/>
        <n v="2.42809645E8"/>
        <n v="2.3004009E7"/>
        <n v="2.2975218E7"/>
        <n v="8829450.0"/>
        <n v="1.7983777E7"/>
        <n v="6.0015977E7"/>
        <n v="2.513537E7"/>
        <n v="2.959727E7"/>
        <n v="6.0907531E7"/>
        <n v="5.1863371E7"/>
        <n v="3.9569835E7"/>
        <n v="2.94750522E8"/>
        <n v="2.94690528E8"/>
        <n v="2.94680529E8"/>
        <n v="2.47225093E8"/>
        <n v="1.4858451E8"/>
        <n v="7.7122097E7"/>
        <n v="1.3460265E7"/>
        <n v="1.20985746E8"/>
        <n v="1.2071346E8"/>
        <n v="2.77062291E8"/>
        <n v="2.77012296E8"/>
        <n v="2.76932304E8"/>
        <n v="4.12592492E8"/>
        <n v="9.1679E7"/>
        <n v="4.86846E7"/>
        <n v="4.3529577E7"/>
        <n v="1.3573299E7"/>
        <n v="6639000.0"/>
        <n v="9.50257849E8"/>
        <n v="2.08422221E9"/>
        <n v="1.0828461E8"/>
        <n v="5.4854559E7"/>
        <n v="3.8994E7"/>
        <n v="1.527274E7"/>
        <n v="3.8828597E7"/>
        <n v="2.76947E7"/>
        <n v="1.43384404E8"/>
        <n v="5.449122E7"/>
        <n v="7.431522E7"/>
        <n v="1.14002185E8"/>
        <n v="1.878912E8"/>
        <n v="1.01926512E8"/>
        <n v="3.7161709E7"/>
        <n v="1.5827377E7"/>
        <n v="7.033458E7"/>
        <n v="4.6258945E7"/>
        <n v="1.2777893E7"/>
        <n v="2.54887676E8"/>
        <n v="1.3082E8"/>
        <n v="7.5760738E7"/>
        <n v="1.2191568E7"/>
        <n v="5.7899331E7"/>
        <n v="2.667273E7"/>
        <n v="2.6671631E7"/>
        <n v="4.8513731E7"/>
        <n v="3.1525431E7"/>
        <n v="1.9033895E7"/>
        <n v="4.257558E7"/>
        <n v="4.481758E7"/>
        <n v="6.45574176E8"/>
        <n v="6.97222176E8"/>
        <n v="7.48870176E8"/>
        <n v="7.452631E7"/>
        <n v="6.9066E7"/>
        <n v="1.468453E8"/>
        <n v="3.26424E7"/>
        <n v="3.4737826E7"/>
        <n v="2.4871E7"/>
        <n v="1.658050086E7"/>
        <n v="1.98968E7"/>
        <n v="2.487E7"/>
        <n v="1.65798342E7"/>
        <n v="1.140714E7"/>
        <n v="2.26357362E8"/>
        <n v="1.81081362E8"/>
        <n v="1.81065364E8"/>
        <n v="1.048399E7"/>
        <n v="2.0725409E8"/>
        <n v="3.0981332E7"/>
        <n v="1.3127684E7"/>
        <n v="4.0275E7"/>
        <n v="5.80245682E8"/>
        <n v="5.57927682E8"/>
        <n v="1.062578748E9"/>
        <n v="1.487618748E9"/>
        <n v="2.082915E7"/>
        <n v="1.457415E7"/>
        <n v="7.10864689E8"/>
        <n v="1.2830187E8"/>
        <n v="5.69096E7"/>
        <n v="5.293281E7"/>
        <n v="2.08789119E8"/>
        <n v="2.08769121E8"/>
        <n v="5.9215562E7"/>
        <n v="3.7529937E7"/>
        <n v="1.40371E7"/>
        <n v="1.40364E7"/>
        <n v="4.4832865E8"/>
        <n v="4.694865E8"/>
        <n v="4.481365E8"/>
        <n v="1.5236103E8"/>
        <n v="1.5235404E8"/>
        <n v="1.04324131E8"/>
        <n v="2.126514E7"/>
        <n v="1.13232E7"/>
        <n v="7484043.0"/>
        <n v="1746269.0"/>
        <n v="4.969503E7"/>
        <n v="1.02264543E8"/>
        <n v="5610150.0"/>
        <n v="9958311.0"/>
        <n v="1.7985003E8"/>
        <n v="4.04293747E8"/>
        <n v="3.65768748E8"/>
        <n v="3.85020748E8"/>
        <n v="4.04272748E8"/>
        <n v="3.41945002E8"/>
        <n v="3.70442002E8"/>
        <n v="2.84951002E8"/>
        <n v="1.6597338E7"/>
        <n v="1.4132382E7"/>
        <n v="4.6676322E7"/>
        <n v="8395200.0"/>
        <n v="8683836.0"/>
        <n v="9.429387552E7"/>
        <n v="4.564419E7"/>
        <n v="2.667132E7"/>
        <n v="5.05017585E8"/>
        <n v="5.92092585E8"/>
        <n v="4.6946406E7"/>
        <n v="1.8635346E7"/>
        <n v="3.7086E7"/>
        <n v="2.91736838E8"/>
        <n v="3.08880839E8"/>
        <n v="2.91685841E8"/>
        <n v="1.02756871E8"/>
        <n v="3.9962835E7"/>
        <n v="5.158647E7"/>
        <n v="2.229731E7"/>
        <n v="2.95952E8"/>
        <n v="1.749825E7"/>
        <n v="6745095.0"/>
        <n v="3.732471E8"/>
        <n v="3.406491E8"/>
        <n v="3.990903E7"/>
        <n v="1.1662815E7"/>
        <n v="2380050.0"/>
        <n v="5.8239018E7"/>
        <n v="2.1762576E7"/>
        <n v="1.261621E7"/>
        <n v="1.4248567E8"/>
        <n v="1.4246969E8"/>
        <n v="1.2126252E7"/>
        <n v="3.7766815E7"/>
        <n v="2.3874885E7"/>
        <n v="2.9009124E7"/>
        <n v="3.45838E7"/>
        <n v="7500968.0"/>
        <n v="2.8836E8"/>
        <n v="2.127654E7"/>
        <n v="1.600434E7"/>
        <n v="1.6540443E7"/>
        <n v="1.5630354E7"/>
        <n v="7579311.0"/>
        <n v="7578812.0"/>
        <n v="6.47103E7"/>
        <n v="3.660916E7"/>
        <n v="6.57668E7"/>
        <n v="4.2696763E7"/>
        <n v="1.3391504E7"/>
        <n v="8127232.0"/>
        <n v="7021575.0"/>
        <n v="8439480.0"/>
        <n v="5.930913E7"/>
        <n v="2.422155E7"/>
        <n v="1.3930056E7"/>
        <n v="2.036944E7"/>
        <n v="2.57488E7"/>
        <n v="2.7090448E7"/>
        <n v="6.3643256E7"/>
        <n v="3.3984E7"/>
        <n v="2.097124E7"/>
        <n v="1.496664E8"/>
        <n v="5.0226645E7"/>
        <n v="2.78726063E8"/>
        <n v="2.9938E7"/>
        <n v="2.3298E7"/>
        <n v="2438370.0"/>
        <n v="9348196.0"/>
        <n v="1.7270396E7"/>
        <n v="1.7269197E7"/>
        <n v="4539549.0"/>
        <n v="3.0158432E7"/>
        <n v="2.6033925E7"/>
        <n v="1.8553617E7"/>
        <n v="1.8552318E7"/>
        <n v="1.6099965E8"/>
        <n v="2.0356875E7"/>
        <n v="7.4790039E7"/>
        <n v="2.806E7"/>
        <n v="5.0703321E7"/>
        <n v="2.3422152E7"/>
        <n v="1.49725E7"/>
        <n v="4.2783734E7"/>
        <n v="2.11922754E8"/>
        <n v="4.3872371E7"/>
        <n v="7636825.0"/>
        <n v="1.0968615E7"/>
        <n v="1.310688E7"/>
        <n v="1.704288E7"/>
        <n v="1.420161E7"/>
        <n v="3492750.0"/>
        <n v="1.0861125E7"/>
        <n v="6698450.0"/>
        <n v="1.5279705E7"/>
        <n v="6509455.0"/>
        <n v="8.852029E7"/>
        <n v="4554667.0"/>
        <n v="1.936851E7"/>
        <n v="9612345.0"/>
        <n v="2.3745001E7"/>
        <n v="1.9336707E7"/>
        <n v="2.6335224E8"/>
        <n v="7.380956E7"/>
        <n v="4594450.0"/>
        <n v="1.53539204E8"/>
        <n v="8494947.0"/>
        <n v="1.2140847E7"/>
        <n v="1938969.0"/>
        <n v="3.2609451E7"/>
        <n v="1.2177441E8"/>
        <n v="7000513.0"/>
        <n v="1.303313E8"/>
        <n v="7.161E7"/>
        <n v="6.6187572E7"/>
        <n v="5.288667E7"/>
        <n v="3.11502E7"/>
        <n v="2.5903042E7"/>
        <n v="4.453626E7"/>
        <n v="2.444634E7"/>
        <n v="529308.0"/>
        <n v="1.131867E7"/>
        <n v="4.3569548E7"/>
        <n v="1.1183374E8"/>
        <n v="4.088884E7"/>
        <n v="2.25435E7"/>
        <n v="2.757426E7"/>
        <n v="2.1029295E7"/>
        <n v="8607627.0"/>
        <n v="1.6497994E7"/>
        <n v="1071800.0"/>
        <n v="4.4796E7"/>
        <n v="5291835.0"/>
        <n v="1614117.0"/>
        <n v="4.30119971E8"/>
        <n v="7.7783034E7"/>
        <n v="6.025824E7"/>
        <n v="2.74547E8"/>
        <n v="2339100.0"/>
        <n v="6544200.0"/>
        <n v="3.3327887E7"/>
        <n v="1.3738224E7"/>
        <n v="1.1623024E7"/>
        <n v="3.2164275E7"/>
        <n v="5.3434311E7"/>
        <n v="1.14708571E8"/>
        <n v="9930060.0"/>
        <n v="4989002.0"/>
        <n v="4.2904596E7"/>
        <n v="8.755733E7"/>
        <n v="1.5654057E7"/>
        <n v="3.644225E7"/>
        <n v="2168210.0"/>
        <n v="1.18542E8"/>
        <n v="7.1592771E7"/>
        <n v="3.293485E7"/>
        <n v="9691299.0"/>
        <n v="5076826.0"/>
        <n v="1.45425E7"/>
        <n v="7.29105E7"/>
        <n v="3.07835E7"/>
        <n v="4.7216875E7"/>
        <n v="5310323.0"/>
        <n v="7.5354876E7"/>
        <n v="2.17664E7"/>
        <n v="1.876224E7"/>
        <n v="5106766.0"/>
        <n v="1.675752E8"/>
        <n v="1.2890449E7"/>
        <n v="2.8487501E8"/>
        <n v="2.6587701E8"/>
        <n v="1.2048225E7"/>
        <n v="5470038.0"/>
        <n v="1.3987169E7"/>
        <n v="2.223578E8"/>
        <n v="1.5105809E7"/>
        <n v="2.5959344E7"/>
        <n v="1378880.0"/>
        <n v="3788400.0"/>
        <n v="6099800.0"/>
        <n v="2.486834E7"/>
        <n v="7475200.0"/>
        <n v="4660660.0"/>
        <n v="8882109.0"/>
        <n v="9970625.0"/>
        <n v="3480056.0"/>
        <n v="1072560.0"/>
        <n v="1866222.0"/>
        <n v="2335122.0"/>
        <n v="2804022.0"/>
        <n v="5617422.0"/>
        <n v="1.528614E7"/>
        <n v="1866023.0"/>
        <n v="2334873.0"/>
        <n v="3.5198645E7"/>
        <n v="5.2262496E7"/>
        <n v="5852028.0"/>
        <n v="2.2551321E7"/>
        <n v="8107200.0"/>
        <n v="1.7737127E7"/>
        <n v="9.089091E7"/>
        <n v="5.3196E7"/>
        <n v="3.3587601E8"/>
        <n v="1.7157417E7"/>
        <n v="8742249.0"/>
        <n v="2.3895063E7"/>
        <n v="1.6653155E7"/>
        <n v="4029924.0"/>
        <n v="1449540.0"/>
        <n v="1.2889901E7"/>
        <n v="1.71948E7"/>
        <n v="2.1185631E7"/>
        <n v="1.978554E7"/>
        <n v="9901342.0"/>
        <n v="2.92569134E8"/>
        <n v="4.9269E7"/>
        <n v="4809362.0"/>
        <n v="3.351162E7"/>
        <n v="3.8636832E7"/>
        <n v="7750242.0"/>
        <n v="9822248.0"/>
        <n v="1.290355E7"/>
        <n v="1.6091695E7"/>
        <n v="1.3744331E7"/>
        <n v="1.135987E7"/>
        <n v="1.4597415E7"/>
        <n v="1.7555164E7"/>
        <n v="1.2677938E7"/>
        <n v="1.841036E7"/>
        <n v="1300075.0"/>
        <n v="5.4350946E7"/>
        <n v="4980086.0"/>
        <n v="9782208.0"/>
        <n v="5.26194E7"/>
        <n v="1.2433282E7"/>
        <n v="1.4628682E7"/>
        <n v="1.517859E7"/>
        <n v="5216620.0"/>
        <n v="4683115.0"/>
        <n v="4274434.0"/>
        <n v="1620675.0"/>
        <n v="8.3338025E7"/>
        <n v="7619000.0"/>
        <n v="7.0255193E7"/>
        <n v="1.4445795E7"/>
        <n v="7042425.0"/>
        <n v="3858268.0"/>
        <n v="1.5055272E7"/>
        <n v="7920072.0"/>
        <n v="2.85957E7"/>
        <n v="3.35700702E8"/>
        <n v="2.91912702E8"/>
        <n v="3.405211E8"/>
        <n v="3.760661E8"/>
        <n v="5.040281E8"/>
        <n v="4.969191E8"/>
        <n v="9325268.0"/>
        <n v="7593399.0"/>
        <n v="2465336.0"/>
        <n v="2.7143224E7"/>
        <n v="5.55309E7"/>
        <n v="5859067.0"/>
        <n v="2.578203E7"/>
        <n v="4626560.0"/>
        <n v="3.7847429E7"/>
        <n v="1.1020648E7"/>
        <n v="3170055.0"/>
        <n v="4.2880852E7"/>
        <n v="3.6636105E7"/>
        <n v="1.1547978E7"/>
        <n v="5478439.0"/>
        <n v="1045920.0"/>
        <n v="1.4361669E7"/>
        <n v="1.5634374E7"/>
        <n v="1.7767971E7"/>
        <n v="1.1843523E7"/>
        <n v="6642620.0"/>
        <n v="2.7295241E8"/>
        <n v="1742898.0"/>
        <n v="4205073.0"/>
        <n v="8758390.0"/>
        <n v="4.05173247E8"/>
        <n v="4.72703247E8"/>
        <n v="2.6903811E7"/>
        <n v="6729264.0"/>
        <n v="8288000.0"/>
        <n v="8.6599338E7"/>
        <n v="3585015.0"/>
        <n v="6248745.0"/>
        <n v="8.41337E7"/>
        <n v="8031717.0"/>
        <n v="1.6242765E7"/>
        <n v="1823420.0"/>
        <n v="5386858.0"/>
        <n v="2616642.0"/>
        <n v="3.7391767E7"/>
        <n v="1.6325E7"/>
        <n v="1.33455E7"/>
        <n v="7459200.0"/>
        <n v="4.98525E7"/>
        <n v="7.9137912E7"/>
        <n v="5873350.0"/>
        <n v="9451689.0"/>
        <n v="619900.0"/>
        <n v="1.20586653E8"/>
        <n v="7.6871659E7"/>
        <n v="6484509.0"/>
        <n v="7214778.0"/>
        <n v="1.0710765E7"/>
        <n v="289600.0"/>
        <n v="1.15332E7"/>
        <n v="1793701.0"/>
        <n v="3431400.0"/>
        <n v="1.93809E7"/>
        <n v="3.5106148E7"/>
        <n v="1.3884444E7"/>
        <n v="8589270.0"/>
        <n v="6541200.0"/>
        <n v="8721600.0"/>
        <n v="3.173502E8"/>
        <n v="1.2837578E7"/>
        <n v="4.530834E7"/>
        <n v="9839874.0"/>
        <n v="1.176289E7"/>
        <n v="8546640.0"/>
        <n v="1547624.0"/>
        <n v="4.1655E7"/>
        <n v="351522.0"/>
        <n v="3346875.0"/>
        <n v="594120.0"/>
        <n v="2676375.0"/>
        <n v="1.550811E7"/>
        <n v="498564.0"/>
        <n v="5374620.0"/>
        <n v="6753500.0"/>
        <n v="3.1068821E7"/>
        <n v="2.93706E7"/>
        <n v="2480529.0"/>
        <n v="2236950.0"/>
        <n v="3473331.0"/>
        <n v="9467264.0"/>
        <n v="6446700.0"/>
        <n v="1.764834E7"/>
        <n v="5160180.0"/>
        <n v="6.45E7"/>
        <n v="1.42315256E8"/>
        <n v="8501400.0"/>
        <n v="6588528.0"/>
        <n v="1.2856008E7"/>
        <n v="1259193.0"/>
        <n v="9.401297E7"/>
        <n v="1.9277597E8"/>
        <n v="1.6455797E8"/>
        <n v="2.2569697E8"/>
        <n v="1.1750298E8"/>
        <n v="2.4635E7"/>
        <n v="2799726.0"/>
        <n v="708480.0"/>
        <n v="4854141.0"/>
        <n v="3.173475E7"/>
        <n v="4645200.0"/>
        <n v="1079550.0"/>
        <n v="2901950.0"/>
        <n v="3.635588E7"/>
        <n v="1902432.0"/>
        <n v="2367910.0"/>
        <n v="6765130.0"/>
        <n v="9314100.0"/>
        <n v="7740200.0"/>
        <n v="3932187.0"/>
        <n v="5.6757959E7"/>
        <n v="2.2125574E7"/>
        <n v="7.9474236E7"/>
        <n v="3792881.0"/>
        <n v="9001260.0"/>
        <n v="5686308.0"/>
        <n v="1.184611E7"/>
        <n v="6597099.0"/>
        <n v="3256368.0"/>
        <n v="7079400.0"/>
        <n v="2287416.0"/>
        <n v="7617980.0"/>
        <n v="6213355.0"/>
        <n v="516960.0"/>
        <n v="4978960.0"/>
        <n v="7614360.0"/>
        <n v="7.01961E7"/>
        <n v="6219351.0"/>
        <n v="5.2632951E7"/>
        <n v="2114762.0"/>
        <n v="6431178.0"/>
        <n v="4.9863215E7"/>
        <n v="1192275.0"/>
        <n v="1.253931E7"/>
        <n v="2.298363E8"/>
        <n v="8789936.0"/>
        <n v="5.2034997E7"/>
        <n v="4.4033E7"/>
        <n v="1222200.0"/>
        <n v="1.0953117E7"/>
        <n v="4.3525647E7"/>
        <n v="7326342.0"/>
        <n v="3072954.0"/>
        <n v="3612182.0"/>
        <n v="1.410415E7"/>
        <n v="1852158.0"/>
        <n v="1.47543E7"/>
        <n v="1454471.0"/>
        <n v="6005385.0"/>
        <n v="2.01558E7"/>
        <n v="2.33155E8"/>
        <n v="3.04895E8"/>
        <n v="3795380.0"/>
        <n v="1.058647E7"/>
        <n v="733912.0"/>
        <n v="2.9413995E7"/>
        <n v="2.2107925E7"/>
        <n v="1.438794E7"/>
        <n v="1179520.0"/>
        <n v="3574422.0"/>
        <n v="3488508.0"/>
        <n v="6959700.0"/>
        <n v="1.456118E7"/>
        <n v="2.6485585E7"/>
        <n v="3.5516448E7"/>
        <n v="7248374.0"/>
        <n v="5955560.0"/>
        <n v="3.509604E7"/>
        <n v="5704000.0"/>
        <n v="2327337.0"/>
        <n v="1372959.0"/>
        <n v="2291040.0"/>
        <n v="2.668288E7"/>
        <n v="2.4552369E8"/>
        <n v="3.51505E7"/>
        <n v="7586700.0"/>
        <n v="3433320.0"/>
        <n v="1.759E8"/>
        <n v="1.4064483E7"/>
        <n v="6760618.0"/>
        <n v="3197799.0"/>
        <n v="5.3992305E7"/>
        <n v="1.2116E7"/>
        <n v="3092904.0"/>
        <n v="309500.0"/>
        <n v="1.09665114E8"/>
        <n v="2208840.0"/>
        <n v="4.936791E7"/>
        <n v="1.53746925E8"/>
        <n v="4280205.0"/>
        <n v="306100.0"/>
        <n v="3.4564695E7"/>
        <n v="3350851.0"/>
        <n v="3598100.0"/>
        <n v="2677950.0"/>
        <n v="1.9448758E7"/>
        <n v="9464844.0"/>
        <n v="1935369.0"/>
        <n v="1.525161E7"/>
        <n v="3.632025E7"/>
        <n v="831519.0"/>
        <n v="3513503.0"/>
        <n v="130416.0"/>
        <n v="2.2208823E7"/>
        <n v="2.84242E7"/>
        <n v="630520.0"/>
        <n v="6734631.0"/>
        <n v="2853840.0"/>
        <n v="1.5342249E8"/>
        <n v="1.160292E7"/>
        <n v="9068500.0"/>
        <n v="4911809.0"/>
        <n v="1629450.0"/>
        <n v="2066943.0"/>
        <n v="2719475.0"/>
        <n v="2.527595E7"/>
        <n v="2803194.0"/>
        <n v="3083794.0"/>
        <n v="4299132.0"/>
        <n v="2.1282912E7"/>
        <n v="3230766.0"/>
        <n v="4.2454355E7"/>
        <n v="4.1451039E7"/>
        <n v="2414346.0"/>
        <n v="1836534.0"/>
        <n v="2321095.0"/>
        <n v="1845360.0"/>
        <n v="910156.0"/>
        <n v="3342710.0"/>
        <n v="5175723.0"/>
        <n v="818363.0"/>
        <n v="4.8348978E7"/>
        <n v="1332000.0"/>
        <n v="8178273.0"/>
        <n v="2648349.0"/>
        <n v="8178870.0"/>
        <n v="5.012553E7"/>
        <n v="3559260.0"/>
        <n v="3998995.0"/>
        <n v="3966354.0"/>
        <n v="6786010.0"/>
        <n v="1103634.0"/>
        <n v="5522400.0"/>
        <n v="2428470.0"/>
        <n v="657000.0"/>
        <n v="2950815.0"/>
        <n v="1477040.0"/>
        <n v="7755873.0"/>
        <n v="1.53415E7"/>
        <n v="3677700.0"/>
        <n v="1121850.0"/>
        <n v="5.162E7"/>
        <n v="514500.0"/>
        <n v="7.6077464E7"/>
        <n v="2915250.0"/>
        <n v="1.077774E7"/>
        <n v="2578419.0"/>
        <n v="1703160.0"/>
        <n v="4030498.0"/>
        <n v="1408249.0"/>
        <n v="5.4909712E7"/>
        <n v="1223049.0"/>
        <n v="1.6182131E7"/>
        <n v="1625874.0"/>
        <n v="3560125.0"/>
        <n v="1610700.0"/>
        <n v="7575205.0"/>
        <n v="1659520.0"/>
        <n v="2761534.0"/>
        <n v="4565716.0"/>
        <n v="1948500.0"/>
        <n v="6156430.0"/>
        <n v="2034437.0"/>
        <n v="2033538.0"/>
        <n v="5511735.0"/>
        <n v="4315500.0"/>
        <n v="9077640.0"/>
        <n v="844400.0"/>
        <n v="1399196.0"/>
        <n v="1697875.0"/>
        <n v="1676901.0"/>
        <n v="1243508.0"/>
        <n v="2937648.0"/>
        <n v="1691483.0"/>
        <n v="4321838.0"/>
        <n v="2520477.0"/>
        <n v="3275020.0"/>
        <n v="2629740.0"/>
        <n v="4.7730534E7"/>
        <n v="1.963018E7"/>
        <n v="3900049.0"/>
        <n v="3.487782E7"/>
        <n v="2.76925E7"/>
        <n v="6053600.0"/>
        <n v="2099898.0"/>
        <n v="7806230.0"/>
        <n v="3306794.0"/>
        <n v="1286053.0"/>
        <n v="2246751.0"/>
        <n v="972551.0"/>
        <n v="996004.0"/>
        <n v="6338880.0"/>
        <n v="1519698.0"/>
        <n v="1758599.0"/>
        <n v="2764671.0"/>
        <n v="808920.0"/>
        <n v="1492532.0"/>
        <n v="1.266144E7"/>
        <n v="7072734.0"/>
        <n v="6646500.0"/>
        <n v="2.530759E7"/>
        <n v="3439089.0"/>
        <n v="1.1234457E7"/>
        <n v="6307000.0"/>
        <n v="4680799.0"/>
        <n v="965066.0"/>
        <n v="964567.0"/>
        <n v="3552223.0"/>
        <n v="778449.0"/>
        <n v="3671051.0"/>
        <n v="276210.0"/>
        <n v="8.7310288E7"/>
        <n v="4059969.0"/>
        <n v="1.70998E7"/>
        <n v="2854320.0"/>
        <n v="3681600.0"/>
        <n v="1.9858014E7"/>
        <n v="3332333.0"/>
        <n v="891214.0"/>
        <n v="689973.0"/>
        <n v="1778220.0"/>
        <n v="1777221.0"/>
        <n v="5665440.0"/>
        <n v="4223310.0"/>
        <n v="9445000.0"/>
        <n v="1986012.0"/>
        <n v="8836000.0"/>
        <n v="5.797843E7"/>
        <n v="2.5918272E7"/>
        <n v="3353500.0"/>
        <n v="685083.0"/>
        <n v="5626764.0"/>
        <n v="6089954.0"/>
        <n v="4089921.0"/>
        <n v="3.703689E7"/>
        <n v="8.053389E7"/>
        <n v="1.0680474E7"/>
        <n v="3114442.0"/>
        <n v="3205998.0"/>
        <n v="496340.0"/>
        <n v="2467354.0"/>
        <n v="3356321.0"/>
        <n v="8032687.0"/>
        <n v="1550448.0"/>
        <n v="984756.0"/>
        <n v="1559000.0"/>
        <n v="956603.0"/>
        <n v="2173600.0"/>
        <n v="716604.0"/>
        <n v="1526472.0"/>
        <n v="2198880.0"/>
        <n v="8.550945E7"/>
        <n v="1427612.0"/>
        <n v="6.492849E7"/>
        <n v="2.944349E7"/>
        <n v="1.01376E7"/>
        <n v="2615746.0"/>
        <n v="752492.0"/>
        <n v="1434564.0"/>
        <n v="614460.0"/>
        <n v="7196460.0"/>
        <n v="2801025.0"/>
        <n v="2513160.0"/>
        <n v="4192902.0"/>
        <n v="726544.0"/>
        <n v="4658420.0"/>
        <n v="6.878624E7"/>
        <n v="1.1006624E8"/>
        <n v="1.3758624E7"/>
        <n v="2732633.0"/>
        <n v="8695659.0"/>
        <n v="4447229.0"/>
        <n v="2045338.0"/>
        <n v="567777.0"/>
        <n v="6460575.0"/>
        <n v="1016346.0"/>
        <n v="551600.0"/>
        <n v="532665.0"/>
        <n v="1394604.0"/>
        <n v="1313685.0"/>
        <n v="6091200.0"/>
        <n v="1615530.0"/>
        <n v="3.551931E7"/>
        <n v="1235763.0"/>
        <n v="6958035.0"/>
        <n v="1311687.0"/>
        <n v="95175.0"/>
        <n v="5.664241E7"/>
        <n v="2384807.0"/>
        <n v="5377990.0"/>
        <n v="690117.0"/>
        <n v="782294.0"/>
        <n v="866760.0"/>
        <n v="1.1908809E7"/>
        <n v="1234764.0"/>
        <n v="724800.0"/>
        <n v="1597500.0"/>
        <n v="818833.0"/>
        <n v="927639.0"/>
        <n v="2884800.0"/>
        <n v="1430407.0"/>
        <n v="1543500.0"/>
        <n v="5623730.0"/>
        <n v="1523727.0"/>
        <n v="940100.0"/>
        <n v="1028970.0"/>
        <n v="3011550.0"/>
        <n v="1200108.0"/>
        <n v="1875627.0"/>
        <n v="2.482965E7"/>
        <n v="275892.0"/>
        <n v="2326000.0"/>
        <n v="9142830.0"/>
        <n v="1001710.0"/>
        <n v="944849.0"/>
        <n v="1566455.0"/>
        <n v="4859250.0"/>
        <n v="178020.0"/>
        <n v="4472000.0"/>
        <n v="2583966.0"/>
        <n v="4346913.0"/>
        <n v="4226075.0"/>
        <n v="1073925.0"/>
        <n v="1000825.0"/>
        <n v="860000.0"/>
        <n v="1070426.0"/>
        <n v="1019979.0"/>
        <n v="1.6270983E7"/>
        <n v="1539000.0"/>
        <n v="862121.0"/>
        <n v="1095903.0"/>
        <n v="3.5035E7"/>
        <n v="506485.0"/>
        <n v="2666433.0"/>
        <n v="1119879.0"/>
        <n v="1504996.0"/>
        <n v="1074000.0"/>
        <n v="826181.0"/>
        <n v="4549090.0"/>
        <n v="1353597.0"/>
        <n v="1378250.0"/>
        <n v="1349100.0"/>
        <n v="1.10285E7"/>
        <n v="6867180.0"/>
        <n v="1466185.0"/>
        <n v="2130934.0"/>
        <n v="1507920.0"/>
        <n v="837162.0"/>
        <n v="2780700.0"/>
        <n v="927072.0"/>
        <n v="4292440.0"/>
        <n v="2063365.0"/>
        <n v="9215232.0"/>
        <n v="838161.0"/>
        <n v="1663168.0"/>
        <n v="765234.0"/>
        <n v="2574000.0"/>
        <n v="393711.0"/>
        <n v="816183.0"/>
        <n v="4661223.0"/>
        <n v="427686.0"/>
        <n v="1.725075E7"/>
        <n v="4967172.0"/>
        <n v="5200257.0"/>
        <n v="1289893.0"/>
        <n v="2761873.0"/>
        <n v="5305242.0"/>
        <n v="2945760.0"/>
        <n v="277200.0"/>
        <n v="115920.0"/>
        <n v="1180300.0"/>
        <n v="2003829.0"/>
        <n v="1384500.0"/>
        <n v="1035809.0"/>
        <n v="983344.0"/>
        <n v="1004330.0"/>
        <n v="754171.0"/>
        <n v="714604.0"/>
        <n v="609390.0"/>
        <n v="424092.0"/>
        <n v="2263665.0"/>
        <n v="489873.0"/>
        <n v="4093700.0"/>
        <n v="9471408.0"/>
        <n v="1483200.0"/>
        <n v="2359240.0"/>
        <n v="766410.0"/>
        <n v="300398.0"/>
        <n v="1910454.0"/>
        <n v="3.219993E7"/>
        <n v="2585200.0"/>
        <n v="1207396.0"/>
        <n v="482310.0"/>
        <n v="1594362.0"/>
        <n v="3405270.0"/>
        <n v="1.069465E7"/>
        <n v="575424.0"/>
        <n v="574425.0"/>
        <n v="6138330.0"/>
        <n v="2875320.0"/>
        <n v="1063468.0"/>
        <n v="721315.0"/>
        <n v="1009495.0"/>
        <n v="305388.0"/>
        <n v="593406.0"/>
        <n v="714450.0"/>
        <n v="1617822.0"/>
        <n v="2173500.0"/>
        <n v="512487.0"/>
        <n v="402426.0"/>
        <n v="1179410.0"/>
        <n v="267464.0"/>
        <n v="97000.0"/>
        <n v="490509.0"/>
        <n v="268462.0"/>
        <n v="2382819.0"/>
        <n v="350410.0"/>
        <n v="1055690.0"/>
        <n v="294109.0"/>
        <n v="127400.0"/>
        <n v="1264450.0"/>
        <n v="6850430.0"/>
        <n v="563766.0"/>
        <n v="923538.0"/>
        <n v="239021.0"/>
        <n v="1151424.0"/>
        <n v="616383.0"/>
        <n v="314550.0"/>
        <n v="2037960.0"/>
        <n v="587510.0"/>
        <n v="1338070.0"/>
        <n v="492507.0"/>
        <n v="125700.0"/>
        <n v="1427592.0"/>
        <n v="1220593.0"/>
        <n v="424575.0"/>
        <n v="464535.0"/>
        <n v="740610.0"/>
        <n v="1163612.0"/>
        <n v="782388.0"/>
        <n v="1441440.0"/>
        <n v="1322559.0"/>
        <n v="38412.0"/>
        <n v="938973.0"/>
        <n v="400599.0"/>
        <n v="1.233402E7"/>
        <n v="1278900.0"/>
        <n v="558734.0"/>
        <n v="270513.0"/>
        <n v="179949.0"/>
        <n v="579000.0"/>
        <n v="382075.0"/>
        <n v="238522.0"/>
        <n v="71400.0"/>
        <n v="835582.0"/>
        <n v="1600220.0"/>
        <n v="212645.0"/>
        <n v="361638.0"/>
        <n v="1667400.0"/>
        <n v="387469.0"/>
        <n v="527648.0"/>
        <n v="1812490.0"/>
        <n v="530440.0"/>
        <n v="685657.0"/>
        <n v="304695.0"/>
        <n v="6383650.0"/>
        <n v="164670.0"/>
        <n v="752199.0"/>
        <n v="1.934447E7"/>
        <n v="7174713.0"/>
        <n v="109586.0"/>
        <n v="144710.0"/>
        <n v="1465370.0"/>
        <n v="186830.0"/>
        <n v="1060500.0"/>
        <n v="531787.0"/>
        <n v="203061.0"/>
        <n v="2672703.0"/>
        <n v="170116.0"/>
        <n v="3407716.0"/>
        <n v="3833716.0"/>
        <n v="1359660.0"/>
        <n v="156187.0"/>
        <n v="1593550.0"/>
        <n v="621689.0"/>
        <n v="819672.0"/>
        <n v="258077.0"/>
        <n v="594750.0"/>
        <n v="873918.0"/>
        <n v="266104.0"/>
        <n v="295000.0"/>
        <n v="979755.0"/>
        <n v="76245.0"/>
        <n v="229313.0"/>
        <n v="158735.0"/>
        <n v="3311724.0"/>
        <n v="1127718.0"/>
        <n v="513743.0"/>
        <n v="582000.0"/>
        <n v="2039760.0"/>
        <n v="831740.0"/>
        <n v="23859.0"/>
        <n v="1052576.0"/>
        <n v="226773.0"/>
        <n v="228346.0"/>
        <n v="228771.0"/>
        <n v="265958.0"/>
        <n v="487500.0"/>
        <n v="568800.0"/>
        <n v="313215.0"/>
        <n v="122754.0"/>
        <n v="221778.0"/>
        <n v="42188.0"/>
        <n v="265740.0"/>
        <n v="1.3715E7"/>
        <n v="125790.0"/>
        <n v="655200.0"/>
        <n v="149586.0"/>
        <n v="304297.0"/>
        <n v="367816.0"/>
        <n v="79800.0"/>
        <n v="169388.0"/>
        <n v="368150.0"/>
        <n v="680773.0"/>
        <n v="393803.0"/>
        <n v="641550.0"/>
        <n v="828000.0"/>
        <n v="974232.0"/>
        <n v="1699830.0"/>
        <n v="639910.0"/>
        <n v="118003.0"/>
        <n v="162837.0"/>
        <n v="166315.0"/>
        <n v="102429.0"/>
        <n v="133951.0"/>
        <n v="606840.0"/>
        <n v="92315.0"/>
        <n v="1230460.0"/>
        <n v="414170.0"/>
        <n v="313843.0"/>
        <n v="120649.0"/>
        <n v="85800.0"/>
        <n v="126873.0"/>
        <n v="1081200.0"/>
        <n v="92876.0"/>
        <n v="3099876.0"/>
        <n v="1726560.0"/>
        <n v="215856.0"/>
        <n v="67864.0"/>
        <n v="397670.0"/>
        <n v="118668.0"/>
        <n v="111888.0"/>
        <n v="2578710.0"/>
        <n v="154581.0"/>
        <n v="1499875.0"/>
        <n v="105468.0"/>
        <n v="111141.0"/>
        <n v="111512.0"/>
        <n v="474810.0"/>
        <n v="60379.0"/>
        <n v="1868900.0"/>
        <n v="1599530.0"/>
        <n v="7663.0"/>
        <n v="164803.0"/>
        <n v="51896.0"/>
        <n v="86913.0"/>
        <n v="65007.0"/>
        <n v="80699.0"/>
        <n v="78921.0"/>
        <n v="135600.0"/>
        <n v="218500.0"/>
        <n v="84915.0"/>
        <n v="188589.0"/>
        <n v="1500210.0"/>
        <n v="100100.0"/>
        <n v="729927.0"/>
        <n v="49118.0"/>
        <n v="57350.0"/>
        <n v="24219.0"/>
        <n v="205897.0"/>
        <n v="239691.0"/>
        <n v="139230.0"/>
        <n v="146175.0"/>
        <n v="188937.0"/>
        <n v="51726.0"/>
        <n v="2047360.0"/>
        <n v="264600.0"/>
        <n v="70146.0"/>
        <n v="84435.0"/>
        <n v="173913.0"/>
        <n v="182427.0"/>
        <n v="33489.0"/>
        <n v="126445.0"/>
        <n v="314937.0"/>
        <n v="22743.0"/>
        <n v="170943.0"/>
        <n v="93953.0"/>
        <n v="116547.0"/>
        <n v="15249.0"/>
        <n v="48951.0"/>
        <n v="42957.0"/>
        <n v="37962.0"/>
        <n v="77961.0"/>
        <n v="18409.0"/>
        <n v="147963.0"/>
        <n v="13972.0"/>
        <n v="14763.0"/>
        <n v="295963.0"/>
        <n v="127968.0"/>
        <n v="23000.0"/>
        <n v="269730.0"/>
        <n v="12475.0"/>
        <n v="63625.0"/>
        <n v="35976.0"/>
        <n v="86971.0"/>
        <n v="10479.0"/>
        <n v="56981.0"/>
        <n v="45576.0"/>
        <n v="22977.0"/>
        <n v="20383.0"/>
        <n v="7200.0"/>
        <n v="6986.0"/>
        <n v="9588.0"/>
        <n v="23985.0"/>
        <n v="17589.0"/>
        <n v="26991.0"/>
        <n v="5988.0"/>
        <n v="202300.0"/>
        <n v="1673.0"/>
        <n v="19487.0"/>
        <n v="7992.0"/>
        <n v="9995.0"/>
        <n v="9594.0"/>
        <n v="9600.0"/>
        <n v="8796.0"/>
        <n v="3996.0"/>
        <n v="1998.0"/>
        <n v="4990.0"/>
        <n v="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_Q1-3" cacheId="0" dataCaption="" rowGrandTotals="0" compact="0" compactData="0">
  <location ref="A2:D211" firstHeaderRow="0" firstDataRow="2" firstDataCol="0"/>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pivotField>
    <pivotField name="Categories"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autoSortScope>
        <pivotArea>
          <references>
            <reference field="4294967294">
              <x v="2"/>
            </reference>
          </references>
        </pivotArea>
      </autoSortScope>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2"/>
  </rowFields>
  <colFields>
    <field x="-2"/>
  </colFields>
  <dataFields>
    <dataField name="Average Discount Percentage" fld="6" subtotal="average" baseField="0"/>
    <dataField name="Product Count" fld="0" subtotal="count" baseField="0"/>
    <dataField name="Total Reviews" fld="9" baseField="0"/>
  </dataFields>
</pivotTableDefinition>
</file>

<file path=xl/pivotTables/pivotTable2.xml><?xml version="1.0" encoding="utf-8"?>
<pivotTableDefinition xmlns="http://schemas.openxmlformats.org/spreadsheetml/2006/main" name="Pivot_Q5" cacheId="0" dataCaption="" rowGrandTotals="0" compact="0" compactData="0">
  <location ref="A1:C210" firstHeaderRow="0" firstDataRow="2"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pivotField>
    <pivotField name="Categories" axis="axisRow" compact="0" outline="0" multipleItemSelectionAllowed="1" showAll="0" sortType="ascending">
      <items>
        <item x="192"/>
        <item x="54"/>
        <item x="8"/>
        <item x="59"/>
        <item x="71"/>
        <item x="100"/>
        <item x="153"/>
        <item x="15"/>
        <item x="194"/>
        <item x="56"/>
        <item x="132"/>
        <item x="171"/>
        <item x="48"/>
        <item x="112"/>
        <item x="45"/>
        <item x="64"/>
        <item x="114"/>
        <item x="125"/>
        <item x="84"/>
        <item x="53"/>
        <item x="180"/>
        <item x="70"/>
        <item x="187"/>
        <item x="18"/>
        <item x="40"/>
        <item x="68"/>
        <item x="87"/>
        <item x="23"/>
        <item x="37"/>
        <item x="81"/>
        <item x="124"/>
        <item x="103"/>
        <item x="14"/>
        <item x="129"/>
        <item x="106"/>
        <item x="126"/>
        <item x="101"/>
        <item x="10"/>
        <item x="204"/>
        <item x="55"/>
        <item x="52"/>
        <item x="9"/>
        <item x="80"/>
        <item x="206"/>
        <item x="61"/>
        <item x="7"/>
        <item x="131"/>
        <item x="116"/>
        <item x="147"/>
        <item x="181"/>
        <item x="104"/>
        <item x="60"/>
        <item x="94"/>
        <item x="139"/>
        <item x="133"/>
        <item x="110"/>
        <item x="4"/>
        <item x="19"/>
        <item x="5"/>
        <item x="99"/>
        <item x="144"/>
        <item x="135"/>
        <item x="173"/>
        <item x="16"/>
        <item x="76"/>
        <item x="58"/>
        <item x="65"/>
        <item x="36"/>
        <item x="51"/>
        <item x="49"/>
        <item x="50"/>
        <item x="41"/>
        <item x="77"/>
        <item x="25"/>
        <item x="199"/>
        <item x="138"/>
        <item x="1"/>
        <item x="13"/>
        <item x="118"/>
        <item x="20"/>
        <item x="28"/>
        <item x="152"/>
        <item x="208"/>
        <item x="179"/>
        <item x="162"/>
        <item x="130"/>
        <item x="21"/>
        <item x="0"/>
        <item x="172"/>
        <item x="136"/>
        <item x="193"/>
        <item x="207"/>
        <item x="158"/>
        <item x="66"/>
        <item x="43"/>
        <item x="96"/>
        <item x="44"/>
        <item x="200"/>
        <item x="47"/>
        <item x="205"/>
        <item x="6"/>
        <item x="2"/>
        <item x="140"/>
        <item x="29"/>
        <item x="30"/>
        <item x="91"/>
        <item x="155"/>
        <item x="175"/>
        <item x="63"/>
        <item x="86"/>
        <item x="11"/>
        <item x="82"/>
        <item x="83"/>
        <item x="188"/>
        <item x="123"/>
        <item x="73"/>
        <item x="34"/>
        <item x="62"/>
        <item x="17"/>
        <item x="167"/>
        <item x="105"/>
        <item x="107"/>
        <item x="145"/>
        <item x="113"/>
        <item x="88"/>
        <item x="46"/>
        <item x="95"/>
        <item x="160"/>
        <item x="164"/>
        <item x="176"/>
        <item x="72"/>
        <item x="169"/>
        <item x="39"/>
        <item x="142"/>
        <item x="85"/>
        <item x="168"/>
        <item x="195"/>
        <item x="186"/>
        <item x="102"/>
        <item x="24"/>
        <item x="157"/>
        <item x="163"/>
        <item x="117"/>
        <item x="177"/>
        <item x="184"/>
        <item x="203"/>
        <item x="166"/>
        <item x="26"/>
        <item x="35"/>
        <item x="190"/>
        <item x="191"/>
        <item x="197"/>
        <item x="178"/>
        <item x="32"/>
        <item x="67"/>
        <item x="3"/>
        <item x="150"/>
        <item x="27"/>
        <item x="119"/>
        <item x="33"/>
        <item x="156"/>
        <item x="38"/>
        <item x="74"/>
        <item x="79"/>
        <item x="78"/>
        <item x="201"/>
        <item x="57"/>
        <item x="31"/>
        <item x="185"/>
        <item x="115"/>
        <item x="90"/>
        <item x="143"/>
        <item x="109"/>
        <item x="69"/>
        <item x="198"/>
        <item x="97"/>
        <item x="128"/>
        <item x="148"/>
        <item x="111"/>
        <item x="183"/>
        <item x="174"/>
        <item x="98"/>
        <item x="108"/>
        <item x="161"/>
        <item x="42"/>
        <item x="12"/>
        <item x="89"/>
        <item x="146"/>
        <item x="92"/>
        <item x="189"/>
        <item x="154"/>
        <item x="196"/>
        <item x="134"/>
        <item x="182"/>
        <item x="22"/>
        <item x="141"/>
        <item x="121"/>
        <item x="170"/>
        <item x="149"/>
        <item x="151"/>
        <item x="137"/>
        <item x="120"/>
        <item x="165"/>
        <item x="93"/>
        <item x="122"/>
        <item x="202"/>
        <item x="127"/>
        <item x="159"/>
        <item x="75"/>
        <item t="default"/>
      </items>
    </pivotField>
    <pivotField name="discounted_pric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2"/>
  </rowFields>
  <colFields>
    <field x="-2"/>
  </colFields>
  <dataFields>
    <dataField name="Average Actual Price" fld="4" subtotal="average" baseField="0"/>
    <dataField name="Average Discounted Price" fld="3" subtotal="average" baseField="0"/>
  </dataFields>
</pivotTableDefinition>
</file>

<file path=xl/pivotTables/pivotTable3.xml><?xml version="1.0" encoding="utf-8"?>
<pivotTableDefinition xmlns="http://schemas.openxmlformats.org/spreadsheetml/2006/main" name="Pivot_Q4_Q6" cacheId="0" dataCaption="" rowGrandTotals="0" compact="0" compactData="0">
  <location ref="A2:B1266"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autoSortScope>
        <pivotArea>
          <references>
            <reference field="4294967294">
              <x v="0"/>
            </reference>
          </references>
        </pivotArea>
      </autoSortScope>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dataField="1"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1"/>
  </rowFields>
  <dataFields>
    <dataField name="Average Rating" fld="8" subtotal="average" baseField="0"/>
  </dataFields>
</pivotTableDefinition>
</file>

<file path=xl/pivotTables/pivotTable4.xml><?xml version="1.0" encoding="utf-8"?>
<pivotTableDefinition xmlns="http://schemas.openxmlformats.org/spreadsheetml/2006/main" name="Pivot_Q4_Q6 2" cacheId="0" dataCaption="" rowGrandTotals="0" compact="0" compactData="0">
  <location ref="I2:J1266"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autoSortScope>
        <pivotArea>
          <references>
            <reference field="4294967294">
              <x v="0"/>
            </reference>
          </references>
        </pivotArea>
      </autoSortScope>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1"/>
  </rowFields>
  <dataFields>
    <dataField name="SUM of rating_count" fld="9" baseField="0"/>
  </dataFields>
</pivotTableDefinition>
</file>

<file path=xl/pivotTables/pivotTable5.xml><?xml version="1.0" encoding="utf-8"?>
<pivotTableDefinition xmlns="http://schemas.openxmlformats.org/spreadsheetml/2006/main" name="Pivot_Q8-10" cacheId="0" dataCaption="" rowGrandTotals="0" compact="0" compactData="0">
  <location ref="A2:B27"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_name_shor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axis="axisRow" compact="0" numFmtId="166" outline="0" multipleItemSelectionAllowed="1" showAll="0" sortType="ascending">
      <items>
        <item x="24"/>
        <item x="23"/>
        <item x="22"/>
        <item x="20"/>
        <item x="19"/>
        <item x="17"/>
        <item x="16"/>
        <item x="18"/>
        <item x="15"/>
        <item x="13"/>
        <item x="9"/>
        <item x="12"/>
        <item x="8"/>
        <item x="5"/>
        <item x="6"/>
        <item x="7"/>
        <item x="1"/>
        <item x="4"/>
        <item x="2"/>
        <item x="0"/>
        <item x="3"/>
        <item x="11"/>
        <item x="14"/>
        <item x="10"/>
        <item x="21"/>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8"/>
  </rowFields>
  <dataFields>
    <dataField name="Product Count" fld="1" subtotal="count" baseField="0"/>
  </dataFields>
</pivotTableDefinition>
</file>

<file path=xl/pivotTables/pivotTable6.xml><?xml version="1.0" encoding="utf-8"?>
<pivotTableDefinition xmlns="http://schemas.openxmlformats.org/spreadsheetml/2006/main" name="Pivot_Q8-10 2" cacheId="0" dataCaption="" rowGrandTotals="0" compact="0" compactData="0">
  <location ref="F2:G211"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pivotField>
    <pivotField name="Categories"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autoSortScope>
        <pivotArea>
          <references>
            <reference field="4294967294">
              <x v="0"/>
            </reference>
          </references>
        </pivotArea>
      </autoSortScope>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2"/>
  </rowFields>
  <dataFields>
    <dataField name="Sum of Total Revenue (₹)" fld="11" baseField="0"/>
  </dataFields>
</pivotTableDefinition>
</file>

<file path=xl/pivotTables/pivotTable7.xml><?xml version="1.0" encoding="utf-8"?>
<pivotTableDefinition xmlns="http://schemas.openxmlformats.org/spreadsheetml/2006/main" name="Pivot_Q8-10 3" cacheId="0" dataCaption="" rowGrandTotals="0" compact="0" compactData="0">
  <location ref="A41:B44"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_name_shor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 Bucket" axis="axisRow" compact="0" numFmtId="164" outline="0" multipleItemSelectionAllowed="1" showAll="0" sortType="ascending">
      <items>
        <item x="2"/>
        <item x="0"/>
        <item x="1"/>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5"/>
  </rowFields>
  <dataFields>
    <dataField name="Product Count" fld="1" subtotal="count" baseField="0"/>
  </dataFields>
</pivotTableDefinition>
</file>

<file path=xl/pivotTables/pivotTable8.xml><?xml version="1.0" encoding="utf-8"?>
<pivotTableDefinition xmlns="http://schemas.openxmlformats.org/spreadsheetml/2006/main" name="Pivot_Q13" cacheId="0" dataCaption="" compact="0" compactData="0">
  <location ref="A1:B211"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t="default"/>
      </items>
    </pivotField>
    <pivotField name="Categories"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autoSortScope>
        <pivotArea>
          <references>
            <reference field="4294967294">
              <x v="0"/>
            </reference>
          </references>
        </pivotArea>
      </autoSortScope>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t="default"/>
      </items>
    </pivotField>
    <pivotField name="rating_review_scor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s>
  <rowFields>
    <field x="2"/>
  </rowFields>
  <dataFields>
    <dataField name="Average Discount Percentage" fld="6" subtotal="average"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9" width="11.56"/>
    <col customWidth="1" min="10" max="12" width="11.44"/>
    <col customWidth="1" min="13" max="30" width="11.56"/>
  </cols>
  <sheetData>
    <row r="1">
      <c r="A1" s="1" t="s">
        <v>0</v>
      </c>
      <c r="B1" s="1" t="s">
        <v>1</v>
      </c>
      <c r="C1" s="1" t="s">
        <v>2</v>
      </c>
      <c r="D1" s="2" t="s">
        <v>3</v>
      </c>
      <c r="E1" s="3" t="s">
        <v>4</v>
      </c>
      <c r="F1" s="3" t="s">
        <v>5</v>
      </c>
      <c r="G1" s="4" t="s">
        <v>6</v>
      </c>
      <c r="H1" s="5" t="s">
        <v>7</v>
      </c>
      <c r="I1" s="6" t="s">
        <v>8</v>
      </c>
      <c r="J1" s="7" t="s">
        <v>9</v>
      </c>
      <c r="K1" s="7" t="s">
        <v>10</v>
      </c>
      <c r="L1" s="7" t="s">
        <v>11</v>
      </c>
      <c r="M1" s="1" t="s">
        <v>12</v>
      </c>
      <c r="N1" s="1" t="s">
        <v>13</v>
      </c>
      <c r="O1" s="1" t="s">
        <v>14</v>
      </c>
      <c r="P1" s="1" t="s">
        <v>15</v>
      </c>
      <c r="Q1" s="8" t="s">
        <v>12</v>
      </c>
      <c r="R1" s="8" t="s">
        <v>13</v>
      </c>
      <c r="S1" s="8" t="s">
        <v>14</v>
      </c>
      <c r="T1" s="8" t="s">
        <v>15</v>
      </c>
      <c r="U1" s="8"/>
      <c r="V1" s="8"/>
      <c r="W1" s="8"/>
      <c r="X1" s="8"/>
      <c r="Y1" s="8"/>
      <c r="Z1" s="8"/>
      <c r="AA1" s="8"/>
      <c r="AB1" s="8"/>
      <c r="AC1" s="8"/>
      <c r="AD1" s="8"/>
    </row>
    <row r="2">
      <c r="A2" s="1" t="s">
        <v>16</v>
      </c>
      <c r="B2" s="1" t="s">
        <v>17</v>
      </c>
      <c r="C2" s="1" t="s">
        <v>18</v>
      </c>
      <c r="D2" s="9">
        <v>399.0</v>
      </c>
      <c r="E2" s="10">
        <v>1099.0</v>
      </c>
      <c r="F2" s="11">
        <v>0.64</v>
      </c>
      <c r="G2" s="12">
        <v>4.2</v>
      </c>
      <c r="H2" s="13">
        <v>24269.0</v>
      </c>
      <c r="I2" s="6" t="s">
        <v>19</v>
      </c>
      <c r="J2" s="7" t="s">
        <v>20</v>
      </c>
      <c r="K2" s="7" t="s">
        <v>21</v>
      </c>
      <c r="L2" s="7" t="s">
        <v>22</v>
      </c>
      <c r="M2" s="1" t="s">
        <v>23</v>
      </c>
      <c r="N2" s="1" t="s">
        <v>24</v>
      </c>
      <c r="O2" s="1" t="s">
        <v>25</v>
      </c>
      <c r="P2" s="1" t="s">
        <v>26</v>
      </c>
      <c r="Q2" s="14" t="s">
        <v>23</v>
      </c>
      <c r="R2" s="14" t="s">
        <v>24</v>
      </c>
      <c r="S2" s="14" t="s">
        <v>25</v>
      </c>
      <c r="T2" s="14" t="s">
        <v>26</v>
      </c>
    </row>
    <row r="3">
      <c r="A3" s="1" t="s">
        <v>27</v>
      </c>
      <c r="B3" s="1" t="s">
        <v>28</v>
      </c>
      <c r="C3" s="1" t="s">
        <v>18</v>
      </c>
      <c r="D3" s="9">
        <v>199.0</v>
      </c>
      <c r="E3" s="15">
        <v>349.0</v>
      </c>
      <c r="F3" s="11">
        <v>0.43</v>
      </c>
      <c r="G3" s="12">
        <v>4.0</v>
      </c>
      <c r="H3" s="13">
        <v>43994.0</v>
      </c>
      <c r="I3" s="6" t="s">
        <v>29</v>
      </c>
      <c r="J3" s="7" t="s">
        <v>30</v>
      </c>
      <c r="K3" s="7" t="s">
        <v>31</v>
      </c>
      <c r="L3" s="7" t="s">
        <v>32</v>
      </c>
      <c r="M3" s="1" t="s">
        <v>33</v>
      </c>
      <c r="N3" s="1" t="s">
        <v>34</v>
      </c>
      <c r="O3" s="1" t="s">
        <v>35</v>
      </c>
      <c r="P3" s="1" t="s">
        <v>36</v>
      </c>
      <c r="Q3" s="14" t="s">
        <v>33</v>
      </c>
      <c r="R3" s="14" t="s">
        <v>34</v>
      </c>
      <c r="S3" s="14" t="s">
        <v>35</v>
      </c>
      <c r="T3" s="14" t="s">
        <v>36</v>
      </c>
    </row>
    <row r="4">
      <c r="A4" s="1" t="s">
        <v>37</v>
      </c>
      <c r="B4" s="1" t="s">
        <v>38</v>
      </c>
      <c r="C4" s="1" t="s">
        <v>18</v>
      </c>
      <c r="D4" s="9">
        <v>199.0</v>
      </c>
      <c r="E4" s="10">
        <v>1899.0</v>
      </c>
      <c r="F4" s="11">
        <v>0.9</v>
      </c>
      <c r="G4" s="12">
        <v>3.9</v>
      </c>
      <c r="H4" s="13">
        <v>7928.0</v>
      </c>
      <c r="I4" s="6" t="s">
        <v>39</v>
      </c>
      <c r="J4" s="7" t="s">
        <v>40</v>
      </c>
      <c r="K4" s="7" t="s">
        <v>41</v>
      </c>
      <c r="L4" s="7" t="s">
        <v>42</v>
      </c>
      <c r="M4" s="1" t="s">
        <v>43</v>
      </c>
      <c r="N4" s="1" t="s">
        <v>44</v>
      </c>
      <c r="O4" s="1" t="s">
        <v>45</v>
      </c>
      <c r="P4" s="1" t="s">
        <v>46</v>
      </c>
      <c r="Q4" s="14" t="s">
        <v>43</v>
      </c>
      <c r="R4" s="14" t="s">
        <v>44</v>
      </c>
      <c r="S4" s="14" t="s">
        <v>45</v>
      </c>
      <c r="T4" s="14" t="s">
        <v>46</v>
      </c>
    </row>
    <row r="5">
      <c r="A5" s="1" t="s">
        <v>47</v>
      </c>
      <c r="B5" s="1" t="s">
        <v>48</v>
      </c>
      <c r="C5" s="1" t="s">
        <v>18</v>
      </c>
      <c r="D5" s="9">
        <v>329.0</v>
      </c>
      <c r="E5" s="15">
        <v>699.0</v>
      </c>
      <c r="F5" s="11">
        <v>0.53</v>
      </c>
      <c r="G5" s="12">
        <v>4.2</v>
      </c>
      <c r="H5" s="13">
        <v>94363.0</v>
      </c>
      <c r="I5" s="6" t="s">
        <v>49</v>
      </c>
      <c r="J5" s="7" t="s">
        <v>50</v>
      </c>
      <c r="K5" s="7" t="s">
        <v>51</v>
      </c>
      <c r="L5" s="7" t="s">
        <v>52</v>
      </c>
      <c r="M5" s="1" t="s">
        <v>53</v>
      </c>
      <c r="N5" s="1" t="s">
        <v>54</v>
      </c>
      <c r="O5" s="1" t="s">
        <v>55</v>
      </c>
      <c r="P5" s="1" t="s">
        <v>56</v>
      </c>
      <c r="Q5" s="14" t="s">
        <v>53</v>
      </c>
      <c r="R5" s="14" t="s">
        <v>54</v>
      </c>
      <c r="S5" s="14" t="s">
        <v>55</v>
      </c>
      <c r="T5" s="14" t="s">
        <v>56</v>
      </c>
    </row>
    <row r="6">
      <c r="A6" s="1" t="s">
        <v>57</v>
      </c>
      <c r="B6" s="1" t="s">
        <v>58</v>
      </c>
      <c r="C6" s="1" t="s">
        <v>18</v>
      </c>
      <c r="D6" s="9">
        <v>154.0</v>
      </c>
      <c r="E6" s="15">
        <v>399.0</v>
      </c>
      <c r="F6" s="11">
        <v>0.61</v>
      </c>
      <c r="G6" s="12">
        <v>4.2</v>
      </c>
      <c r="H6" s="13">
        <v>16905.0</v>
      </c>
      <c r="I6" s="6" t="s">
        <v>59</v>
      </c>
      <c r="J6" s="7" t="s">
        <v>60</v>
      </c>
      <c r="K6" s="7" t="s">
        <v>61</v>
      </c>
      <c r="L6" s="7" t="s">
        <v>62</v>
      </c>
      <c r="M6" s="1" t="s">
        <v>63</v>
      </c>
      <c r="N6" s="1" t="s">
        <v>64</v>
      </c>
      <c r="O6" s="1" t="s">
        <v>65</v>
      </c>
      <c r="P6" s="1" t="s">
        <v>66</v>
      </c>
      <c r="Q6" s="14" t="s">
        <v>63</v>
      </c>
      <c r="R6" s="14" t="s">
        <v>64</v>
      </c>
      <c r="S6" s="14" t="s">
        <v>65</v>
      </c>
      <c r="T6" s="14" t="s">
        <v>66</v>
      </c>
    </row>
    <row r="7">
      <c r="A7" s="1" t="s">
        <v>67</v>
      </c>
      <c r="B7" s="1" t="s">
        <v>68</v>
      </c>
      <c r="C7" s="1" t="s">
        <v>18</v>
      </c>
      <c r="D7" s="9">
        <v>149.0</v>
      </c>
      <c r="E7" s="10">
        <v>1000.0</v>
      </c>
      <c r="F7" s="11">
        <v>0.85</v>
      </c>
      <c r="G7" s="12">
        <v>3.9</v>
      </c>
      <c r="H7" s="13">
        <v>24871.0</v>
      </c>
      <c r="I7" s="6" t="s">
        <v>69</v>
      </c>
      <c r="J7" s="7" t="s">
        <v>70</v>
      </c>
      <c r="K7" s="7" t="s">
        <v>71</v>
      </c>
      <c r="L7" s="7" t="s">
        <v>72</v>
      </c>
      <c r="M7" s="1" t="s">
        <v>73</v>
      </c>
      <c r="N7" s="1" t="s">
        <v>74</v>
      </c>
      <c r="O7" s="1" t="s">
        <v>75</v>
      </c>
      <c r="P7" s="1" t="s">
        <v>76</v>
      </c>
      <c r="Q7" s="14" t="s">
        <v>73</v>
      </c>
      <c r="R7" s="14" t="s">
        <v>74</v>
      </c>
      <c r="S7" s="14" t="s">
        <v>75</v>
      </c>
      <c r="T7" s="14" t="s">
        <v>76</v>
      </c>
    </row>
    <row r="8">
      <c r="A8" s="1" t="s">
        <v>77</v>
      </c>
      <c r="B8" s="1" t="s">
        <v>78</v>
      </c>
      <c r="C8" s="1" t="s">
        <v>18</v>
      </c>
      <c r="D8" s="9">
        <v>176.63</v>
      </c>
      <c r="E8" s="15">
        <v>499.0</v>
      </c>
      <c r="F8" s="11">
        <v>0.65</v>
      </c>
      <c r="G8" s="12">
        <v>4.1</v>
      </c>
      <c r="H8" s="13">
        <v>15188.0</v>
      </c>
      <c r="I8" s="6" t="s">
        <v>79</v>
      </c>
      <c r="J8" s="7" t="s">
        <v>80</v>
      </c>
      <c r="K8" s="7" t="s">
        <v>81</v>
      </c>
      <c r="L8" s="7" t="s">
        <v>82</v>
      </c>
      <c r="M8" s="1" t="s">
        <v>83</v>
      </c>
      <c r="N8" s="1" t="s">
        <v>84</v>
      </c>
      <c r="O8" s="1" t="s">
        <v>85</v>
      </c>
      <c r="P8" s="1" t="s">
        <v>86</v>
      </c>
      <c r="Q8" s="14" t="s">
        <v>83</v>
      </c>
      <c r="R8" s="14" t="s">
        <v>84</v>
      </c>
      <c r="S8" s="14" t="s">
        <v>85</v>
      </c>
      <c r="T8" s="14" t="s">
        <v>86</v>
      </c>
    </row>
    <row r="9">
      <c r="A9" s="1" t="s">
        <v>87</v>
      </c>
      <c r="B9" s="1" t="s">
        <v>88</v>
      </c>
      <c r="C9" s="1" t="s">
        <v>18</v>
      </c>
      <c r="D9" s="9">
        <v>229.0</v>
      </c>
      <c r="E9" s="15">
        <v>299.0</v>
      </c>
      <c r="F9" s="11">
        <v>0.23</v>
      </c>
      <c r="G9" s="12">
        <v>4.3</v>
      </c>
      <c r="H9" s="13">
        <v>30411.0</v>
      </c>
      <c r="I9" s="6" t="s">
        <v>89</v>
      </c>
      <c r="J9" s="7" t="s">
        <v>90</v>
      </c>
      <c r="K9" s="7" t="s">
        <v>91</v>
      </c>
      <c r="L9" s="7" t="s">
        <v>92</v>
      </c>
      <c r="M9" s="1" t="s">
        <v>93</v>
      </c>
      <c r="N9" s="1" t="s">
        <v>94</v>
      </c>
      <c r="O9" s="1" t="s">
        <v>95</v>
      </c>
      <c r="P9" s="1" t="s">
        <v>96</v>
      </c>
      <c r="Q9" s="14" t="s">
        <v>93</v>
      </c>
      <c r="R9" s="14" t="s">
        <v>94</v>
      </c>
      <c r="S9" s="14" t="s">
        <v>95</v>
      </c>
      <c r="T9" s="14" t="s">
        <v>96</v>
      </c>
    </row>
    <row r="10">
      <c r="A10" s="1" t="s">
        <v>97</v>
      </c>
      <c r="B10" s="1" t="s">
        <v>98</v>
      </c>
      <c r="C10" s="1" t="s">
        <v>99</v>
      </c>
      <c r="D10" s="9">
        <v>499.0</v>
      </c>
      <c r="E10" s="15">
        <v>999.0</v>
      </c>
      <c r="F10" s="11">
        <v>0.5</v>
      </c>
      <c r="G10" s="12">
        <v>4.2</v>
      </c>
      <c r="H10" s="13">
        <v>179691.0</v>
      </c>
      <c r="I10" s="6" t="s">
        <v>100</v>
      </c>
      <c r="J10" s="7" t="s">
        <v>101</v>
      </c>
      <c r="K10" s="7" t="s">
        <v>102</v>
      </c>
      <c r="L10" s="7" t="s">
        <v>103</v>
      </c>
      <c r="M10" s="1" t="s">
        <v>104</v>
      </c>
      <c r="N10" s="1" t="s">
        <v>105</v>
      </c>
      <c r="O10" s="1" t="s">
        <v>106</v>
      </c>
      <c r="P10" s="1" t="s">
        <v>107</v>
      </c>
      <c r="Q10" s="14" t="s">
        <v>104</v>
      </c>
      <c r="R10" s="14" t="s">
        <v>105</v>
      </c>
      <c r="S10" s="14" t="s">
        <v>106</v>
      </c>
      <c r="T10" s="14" t="s">
        <v>107</v>
      </c>
    </row>
    <row r="11">
      <c r="A11" s="1" t="s">
        <v>108</v>
      </c>
      <c r="B11" s="1" t="s">
        <v>109</v>
      </c>
      <c r="C11" s="1" t="s">
        <v>18</v>
      </c>
      <c r="D11" s="9">
        <v>199.0</v>
      </c>
      <c r="E11" s="15">
        <v>299.0</v>
      </c>
      <c r="F11" s="11">
        <v>0.33</v>
      </c>
      <c r="G11" s="12">
        <v>4.0</v>
      </c>
      <c r="H11" s="13">
        <v>43994.0</v>
      </c>
      <c r="I11" s="6" t="s">
        <v>110</v>
      </c>
      <c r="J11" s="7" t="s">
        <v>30</v>
      </c>
      <c r="K11" s="7" t="s">
        <v>31</v>
      </c>
      <c r="L11" s="7" t="s">
        <v>32</v>
      </c>
      <c r="M11" s="1" t="s">
        <v>33</v>
      </c>
      <c r="N11" s="1" t="s">
        <v>34</v>
      </c>
      <c r="O11" s="1" t="s">
        <v>111</v>
      </c>
      <c r="P11" s="1" t="s">
        <v>112</v>
      </c>
      <c r="Q11" s="14" t="s">
        <v>33</v>
      </c>
      <c r="R11" s="14" t="s">
        <v>34</v>
      </c>
      <c r="S11" s="14" t="s">
        <v>111</v>
      </c>
      <c r="T11" s="14" t="s">
        <v>112</v>
      </c>
    </row>
    <row r="12">
      <c r="A12" s="1" t="s">
        <v>113</v>
      </c>
      <c r="B12" s="1" t="s">
        <v>114</v>
      </c>
      <c r="C12" s="1" t="s">
        <v>18</v>
      </c>
      <c r="D12" s="9">
        <v>154.0</v>
      </c>
      <c r="E12" s="15">
        <v>339.0</v>
      </c>
      <c r="F12" s="11">
        <v>0.55</v>
      </c>
      <c r="G12" s="12">
        <v>4.3</v>
      </c>
      <c r="H12" s="13">
        <v>13391.0</v>
      </c>
      <c r="I12" s="6" t="s">
        <v>115</v>
      </c>
      <c r="J12" s="7" t="s">
        <v>116</v>
      </c>
      <c r="K12" s="7" t="s">
        <v>117</v>
      </c>
      <c r="L12" s="7" t="s">
        <v>118</v>
      </c>
      <c r="M12" s="1" t="s">
        <v>119</v>
      </c>
      <c r="N12" s="1" t="s">
        <v>120</v>
      </c>
      <c r="O12" s="1" t="s">
        <v>121</v>
      </c>
      <c r="P12" s="1" t="s">
        <v>122</v>
      </c>
      <c r="Q12" s="14" t="s">
        <v>119</v>
      </c>
      <c r="R12" s="14" t="s">
        <v>120</v>
      </c>
      <c r="S12" s="14" t="s">
        <v>121</v>
      </c>
      <c r="T12" s="14" t="s">
        <v>122</v>
      </c>
    </row>
    <row r="13">
      <c r="A13" s="1" t="s">
        <v>123</v>
      </c>
      <c r="B13" s="1" t="s">
        <v>124</v>
      </c>
      <c r="C13" s="1" t="s">
        <v>18</v>
      </c>
      <c r="D13" s="9">
        <v>299.0</v>
      </c>
      <c r="E13" s="15">
        <v>799.0</v>
      </c>
      <c r="F13" s="11">
        <v>0.63</v>
      </c>
      <c r="G13" s="12">
        <v>4.2</v>
      </c>
      <c r="H13" s="13">
        <v>94363.0</v>
      </c>
      <c r="I13" s="6" t="s">
        <v>125</v>
      </c>
      <c r="J13" s="7" t="s">
        <v>50</v>
      </c>
      <c r="K13" s="7" t="s">
        <v>51</v>
      </c>
      <c r="L13" s="7" t="s">
        <v>52</v>
      </c>
      <c r="M13" s="1" t="s">
        <v>53</v>
      </c>
      <c r="N13" s="1" t="s">
        <v>54</v>
      </c>
      <c r="O13" s="1" t="s">
        <v>126</v>
      </c>
      <c r="P13" s="1" t="s">
        <v>127</v>
      </c>
      <c r="Q13" s="14" t="s">
        <v>53</v>
      </c>
      <c r="R13" s="14" t="s">
        <v>54</v>
      </c>
      <c r="S13" s="14" t="s">
        <v>126</v>
      </c>
      <c r="T13" s="14" t="s">
        <v>127</v>
      </c>
    </row>
    <row r="14">
      <c r="A14" s="1" t="s">
        <v>128</v>
      </c>
      <c r="B14" s="1" t="s">
        <v>129</v>
      </c>
      <c r="C14" s="1" t="s">
        <v>130</v>
      </c>
      <c r="D14" s="9">
        <v>219.0</v>
      </c>
      <c r="E14" s="15">
        <v>700.0</v>
      </c>
      <c r="F14" s="11">
        <v>0.69</v>
      </c>
      <c r="G14" s="12">
        <v>4.4</v>
      </c>
      <c r="H14" s="13">
        <v>426973.0</v>
      </c>
      <c r="I14" s="6" t="s">
        <v>131</v>
      </c>
      <c r="J14" s="7" t="s">
        <v>132</v>
      </c>
      <c r="K14" s="7" t="s">
        <v>133</v>
      </c>
      <c r="L14" s="7" t="s">
        <v>134</v>
      </c>
      <c r="M14" s="1" t="s">
        <v>135</v>
      </c>
      <c r="N14" s="1" t="s">
        <v>136</v>
      </c>
      <c r="O14" s="1" t="s">
        <v>137</v>
      </c>
      <c r="P14" s="1" t="s">
        <v>138</v>
      </c>
      <c r="Q14" s="14" t="s">
        <v>135</v>
      </c>
      <c r="R14" s="14" t="s">
        <v>136</v>
      </c>
      <c r="S14" s="14" t="s">
        <v>137</v>
      </c>
      <c r="T14" s="14" t="s">
        <v>138</v>
      </c>
    </row>
    <row r="15">
      <c r="A15" s="1" t="s">
        <v>139</v>
      </c>
      <c r="B15" s="1" t="s">
        <v>140</v>
      </c>
      <c r="C15" s="1" t="s">
        <v>18</v>
      </c>
      <c r="D15" s="9">
        <v>350.0</v>
      </c>
      <c r="E15" s="15">
        <v>899.0</v>
      </c>
      <c r="F15" s="11">
        <v>0.61</v>
      </c>
      <c r="G15" s="12">
        <v>4.2</v>
      </c>
      <c r="H15" s="13">
        <v>2262.0</v>
      </c>
      <c r="I15" s="6" t="s">
        <v>141</v>
      </c>
      <c r="J15" s="7" t="s">
        <v>142</v>
      </c>
      <c r="K15" s="7" t="s">
        <v>143</v>
      </c>
      <c r="L15" s="7" t="s">
        <v>144</v>
      </c>
      <c r="M15" s="1" t="s">
        <v>145</v>
      </c>
      <c r="N15" s="1" t="s">
        <v>146</v>
      </c>
      <c r="O15" s="1" t="s">
        <v>147</v>
      </c>
      <c r="P15" s="1" t="s">
        <v>148</v>
      </c>
      <c r="Q15" s="14" t="s">
        <v>145</v>
      </c>
      <c r="R15" s="14" t="s">
        <v>146</v>
      </c>
      <c r="S15" s="14" t="s">
        <v>147</v>
      </c>
      <c r="T15" s="14" t="s">
        <v>148</v>
      </c>
    </row>
    <row r="16">
      <c r="A16" s="1" t="s">
        <v>149</v>
      </c>
      <c r="B16" s="1" t="s">
        <v>150</v>
      </c>
      <c r="C16" s="1" t="s">
        <v>18</v>
      </c>
      <c r="D16" s="9">
        <v>159.0</v>
      </c>
      <c r="E16" s="15">
        <v>399.0</v>
      </c>
      <c r="F16" s="11">
        <v>0.6</v>
      </c>
      <c r="G16" s="12">
        <v>4.1</v>
      </c>
      <c r="H16" s="13">
        <v>4768.0</v>
      </c>
      <c r="I16" s="6" t="s">
        <v>59</v>
      </c>
      <c r="J16" s="7" t="s">
        <v>151</v>
      </c>
      <c r="K16" s="7" t="s">
        <v>152</v>
      </c>
      <c r="L16" s="7" t="s">
        <v>153</v>
      </c>
      <c r="M16" s="1" t="s">
        <v>154</v>
      </c>
      <c r="N16" s="1" t="s">
        <v>155</v>
      </c>
      <c r="O16" s="1" t="s">
        <v>156</v>
      </c>
      <c r="P16" s="1" t="s">
        <v>157</v>
      </c>
      <c r="Q16" s="14" t="s">
        <v>154</v>
      </c>
      <c r="R16" s="14" t="s">
        <v>155</v>
      </c>
      <c r="S16" s="14" t="s">
        <v>156</v>
      </c>
      <c r="T16" s="14" t="s">
        <v>157</v>
      </c>
    </row>
    <row r="17">
      <c r="A17" s="1" t="s">
        <v>158</v>
      </c>
      <c r="B17" s="1" t="s">
        <v>159</v>
      </c>
      <c r="C17" s="1" t="s">
        <v>18</v>
      </c>
      <c r="D17" s="9">
        <v>349.0</v>
      </c>
      <c r="E17" s="15">
        <v>399.0</v>
      </c>
      <c r="F17" s="11">
        <v>0.13</v>
      </c>
      <c r="G17" s="12">
        <v>4.4</v>
      </c>
      <c r="H17" s="13">
        <v>18757.0</v>
      </c>
      <c r="I17" s="6" t="s">
        <v>160</v>
      </c>
      <c r="J17" s="7" t="s">
        <v>161</v>
      </c>
      <c r="K17" s="7" t="s">
        <v>162</v>
      </c>
      <c r="L17" s="7" t="s">
        <v>163</v>
      </c>
      <c r="M17" s="1" t="s">
        <v>164</v>
      </c>
      <c r="N17" s="1" t="s">
        <v>165</v>
      </c>
      <c r="O17" s="1" t="s">
        <v>166</v>
      </c>
      <c r="P17" s="1" t="s">
        <v>167</v>
      </c>
      <c r="Q17" s="14" t="s">
        <v>164</v>
      </c>
      <c r="R17" s="14" t="s">
        <v>165</v>
      </c>
      <c r="S17" s="14" t="s">
        <v>166</v>
      </c>
      <c r="T17" s="14" t="s">
        <v>167</v>
      </c>
    </row>
    <row r="18">
      <c r="A18" s="1" t="s">
        <v>168</v>
      </c>
      <c r="B18" s="1" t="s">
        <v>169</v>
      </c>
      <c r="C18" s="1" t="s">
        <v>170</v>
      </c>
      <c r="D18" s="10">
        <v>13999.0</v>
      </c>
      <c r="E18" s="10">
        <v>24999.0</v>
      </c>
      <c r="F18" s="11">
        <v>0.44</v>
      </c>
      <c r="G18" s="12">
        <v>4.2</v>
      </c>
      <c r="H18" s="13">
        <v>32840.0</v>
      </c>
      <c r="I18" s="6" t="s">
        <v>171</v>
      </c>
      <c r="J18" s="7" t="s">
        <v>172</v>
      </c>
      <c r="K18" s="7" t="s">
        <v>173</v>
      </c>
      <c r="L18" s="7" t="s">
        <v>174</v>
      </c>
      <c r="M18" s="1" t="s">
        <v>175</v>
      </c>
      <c r="N18" s="1" t="s">
        <v>176</v>
      </c>
      <c r="O18" s="1" t="s">
        <v>177</v>
      </c>
      <c r="P18" s="1" t="s">
        <v>178</v>
      </c>
      <c r="Q18" s="14" t="s">
        <v>175</v>
      </c>
      <c r="R18" s="14" t="s">
        <v>176</v>
      </c>
      <c r="S18" s="14" t="s">
        <v>177</v>
      </c>
      <c r="T18" s="14" t="s">
        <v>178</v>
      </c>
    </row>
    <row r="19">
      <c r="A19" s="1" t="s">
        <v>179</v>
      </c>
      <c r="B19" s="1" t="s">
        <v>180</v>
      </c>
      <c r="C19" s="1" t="s">
        <v>18</v>
      </c>
      <c r="D19" s="9">
        <v>249.0</v>
      </c>
      <c r="E19" s="15">
        <v>399.0</v>
      </c>
      <c r="F19" s="11">
        <v>0.38</v>
      </c>
      <c r="G19" s="12">
        <v>4.0</v>
      </c>
      <c r="H19" s="13">
        <v>43994.0</v>
      </c>
      <c r="I19" s="6" t="s">
        <v>181</v>
      </c>
      <c r="J19" s="7" t="s">
        <v>30</v>
      </c>
      <c r="K19" s="7" t="s">
        <v>31</v>
      </c>
      <c r="L19" s="7" t="s">
        <v>32</v>
      </c>
      <c r="M19" s="1" t="s">
        <v>33</v>
      </c>
      <c r="N19" s="1" t="s">
        <v>34</v>
      </c>
      <c r="O19" s="1" t="s">
        <v>182</v>
      </c>
      <c r="P19" s="1" t="s">
        <v>183</v>
      </c>
      <c r="Q19" s="14" t="s">
        <v>33</v>
      </c>
      <c r="R19" s="14" t="s">
        <v>34</v>
      </c>
      <c r="S19" s="14" t="s">
        <v>182</v>
      </c>
      <c r="T19" s="14" t="s">
        <v>183</v>
      </c>
    </row>
    <row r="20">
      <c r="A20" s="1" t="s">
        <v>184</v>
      </c>
      <c r="B20" s="1" t="s">
        <v>185</v>
      </c>
      <c r="C20" s="1" t="s">
        <v>18</v>
      </c>
      <c r="D20" s="9">
        <v>199.0</v>
      </c>
      <c r="E20" s="15">
        <v>499.0</v>
      </c>
      <c r="F20" s="11">
        <v>0.6</v>
      </c>
      <c r="G20" s="12">
        <v>4.1</v>
      </c>
      <c r="H20" s="13">
        <v>13045.0</v>
      </c>
      <c r="I20" s="6" t="s">
        <v>186</v>
      </c>
      <c r="J20" s="7" t="s">
        <v>187</v>
      </c>
      <c r="K20" s="7" t="s">
        <v>188</v>
      </c>
      <c r="L20" s="7" t="s">
        <v>189</v>
      </c>
      <c r="M20" s="1" t="s">
        <v>190</v>
      </c>
      <c r="N20" s="1" t="s">
        <v>191</v>
      </c>
      <c r="O20" s="1" t="s">
        <v>192</v>
      </c>
      <c r="P20" s="1" t="s">
        <v>193</v>
      </c>
      <c r="Q20" s="14" t="s">
        <v>190</v>
      </c>
      <c r="R20" s="14" t="s">
        <v>191</v>
      </c>
      <c r="S20" s="14" t="s">
        <v>192</v>
      </c>
      <c r="T20" s="14" t="s">
        <v>193</v>
      </c>
    </row>
    <row r="21" ht="15.75" customHeight="1">
      <c r="A21" s="1" t="s">
        <v>194</v>
      </c>
      <c r="B21" s="1" t="s">
        <v>195</v>
      </c>
      <c r="C21" s="1" t="s">
        <v>170</v>
      </c>
      <c r="D21" s="10">
        <v>13490.0</v>
      </c>
      <c r="E21" s="10">
        <v>21990.0</v>
      </c>
      <c r="F21" s="11">
        <v>0.39</v>
      </c>
      <c r="G21" s="12">
        <v>4.3</v>
      </c>
      <c r="H21" s="13">
        <v>11976.0</v>
      </c>
      <c r="I21" s="6" t="s">
        <v>196</v>
      </c>
      <c r="J21" s="7" t="s">
        <v>197</v>
      </c>
      <c r="K21" s="7" t="s">
        <v>198</v>
      </c>
      <c r="L21" s="7" t="s">
        <v>199</v>
      </c>
      <c r="M21" s="1" t="s">
        <v>200</v>
      </c>
      <c r="N21" s="1" t="s">
        <v>201</v>
      </c>
      <c r="O21" s="1" t="s">
        <v>202</v>
      </c>
      <c r="P21" s="1" t="s">
        <v>203</v>
      </c>
      <c r="Q21" s="14" t="s">
        <v>200</v>
      </c>
      <c r="R21" s="14" t="s">
        <v>201</v>
      </c>
      <c r="S21" s="14" t="s">
        <v>202</v>
      </c>
      <c r="T21" s="14" t="s">
        <v>203</v>
      </c>
    </row>
    <row r="22" ht="15.75" customHeight="1">
      <c r="A22" s="1" t="s">
        <v>204</v>
      </c>
      <c r="B22" s="1" t="s">
        <v>205</v>
      </c>
      <c r="C22" s="1" t="s">
        <v>18</v>
      </c>
      <c r="D22" s="9">
        <v>970.0</v>
      </c>
      <c r="E22" s="10">
        <v>1799.0</v>
      </c>
      <c r="F22" s="11">
        <v>0.46</v>
      </c>
      <c r="G22" s="12">
        <v>4.5</v>
      </c>
      <c r="H22" s="13">
        <v>815.0</v>
      </c>
      <c r="I22" s="6" t="s">
        <v>206</v>
      </c>
      <c r="J22" s="7" t="s">
        <v>207</v>
      </c>
      <c r="K22" s="7" t="s">
        <v>208</v>
      </c>
      <c r="L22" s="7" t="s">
        <v>209</v>
      </c>
      <c r="M22" s="1" t="s">
        <v>210</v>
      </c>
      <c r="N22" s="1" t="s">
        <v>211</v>
      </c>
      <c r="O22" s="1" t="s">
        <v>212</v>
      </c>
      <c r="P22" s="1" t="s">
        <v>213</v>
      </c>
      <c r="Q22" s="14" t="s">
        <v>210</v>
      </c>
      <c r="R22" s="14" t="s">
        <v>211</v>
      </c>
      <c r="S22" s="14" t="s">
        <v>212</v>
      </c>
      <c r="T22" s="14" t="s">
        <v>213</v>
      </c>
    </row>
    <row r="23" ht="15.75" customHeight="1">
      <c r="A23" s="1" t="s">
        <v>214</v>
      </c>
      <c r="B23" s="1" t="s">
        <v>215</v>
      </c>
      <c r="C23" s="1" t="s">
        <v>130</v>
      </c>
      <c r="D23" s="9">
        <v>279.0</v>
      </c>
      <c r="E23" s="15">
        <v>499.0</v>
      </c>
      <c r="F23" s="11">
        <v>0.44</v>
      </c>
      <c r="G23" s="12">
        <v>3.7</v>
      </c>
      <c r="H23" s="13">
        <v>10962.0</v>
      </c>
      <c r="I23" s="6" t="s">
        <v>216</v>
      </c>
      <c r="J23" s="7" t="s">
        <v>217</v>
      </c>
      <c r="K23" s="7" t="s">
        <v>218</v>
      </c>
      <c r="L23" s="7" t="s">
        <v>219</v>
      </c>
      <c r="M23" s="1" t="s">
        <v>220</v>
      </c>
      <c r="N23" s="1" t="s">
        <v>221</v>
      </c>
      <c r="O23" s="1" t="s">
        <v>222</v>
      </c>
      <c r="P23" s="1" t="s">
        <v>223</v>
      </c>
      <c r="Q23" s="14" t="s">
        <v>220</v>
      </c>
      <c r="R23" s="14" t="s">
        <v>221</v>
      </c>
      <c r="S23" s="14" t="s">
        <v>222</v>
      </c>
      <c r="T23" s="14" t="s">
        <v>223</v>
      </c>
    </row>
    <row r="24" ht="15.75" customHeight="1">
      <c r="A24" s="1" t="s">
        <v>224</v>
      </c>
      <c r="B24" s="1" t="s">
        <v>225</v>
      </c>
      <c r="C24" s="1" t="s">
        <v>170</v>
      </c>
      <c r="D24" s="10">
        <v>13490.0</v>
      </c>
      <c r="E24" s="10">
        <v>22900.0</v>
      </c>
      <c r="F24" s="11">
        <v>0.41</v>
      </c>
      <c r="G24" s="12">
        <v>4.3</v>
      </c>
      <c r="H24" s="13">
        <v>16299.0</v>
      </c>
      <c r="I24" s="6" t="s">
        <v>226</v>
      </c>
      <c r="J24" s="7" t="s">
        <v>227</v>
      </c>
      <c r="K24" s="7" t="s">
        <v>228</v>
      </c>
      <c r="L24" s="7" t="s">
        <v>229</v>
      </c>
      <c r="M24" s="1" t="s">
        <v>230</v>
      </c>
      <c r="N24" s="1" t="s">
        <v>231</v>
      </c>
      <c r="O24" s="1" t="s">
        <v>232</v>
      </c>
      <c r="P24" s="1" t="s">
        <v>233</v>
      </c>
      <c r="Q24" s="14" t="s">
        <v>230</v>
      </c>
      <c r="R24" s="14" t="s">
        <v>231</v>
      </c>
      <c r="S24" s="14" t="s">
        <v>232</v>
      </c>
      <c r="T24" s="14" t="s">
        <v>233</v>
      </c>
    </row>
    <row r="25" ht="15.75" customHeight="1">
      <c r="A25" s="1" t="s">
        <v>234</v>
      </c>
      <c r="B25" s="1" t="s">
        <v>235</v>
      </c>
      <c r="C25" s="1" t="s">
        <v>18</v>
      </c>
      <c r="D25" s="9">
        <v>59.0</v>
      </c>
      <c r="E25" s="15">
        <v>199.0</v>
      </c>
      <c r="F25" s="11">
        <v>0.7</v>
      </c>
      <c r="G25" s="12">
        <v>4.0</v>
      </c>
      <c r="H25" s="13">
        <v>9378.0</v>
      </c>
      <c r="I25" s="6" t="s">
        <v>236</v>
      </c>
      <c r="J25" s="7" t="s">
        <v>237</v>
      </c>
      <c r="K25" s="7" t="s">
        <v>238</v>
      </c>
      <c r="L25" s="7" t="s">
        <v>239</v>
      </c>
      <c r="M25" s="1" t="s">
        <v>240</v>
      </c>
      <c r="N25" s="1" t="s">
        <v>241</v>
      </c>
      <c r="O25" s="1" t="s">
        <v>242</v>
      </c>
      <c r="P25" s="1" t="s">
        <v>243</v>
      </c>
      <c r="Q25" s="14" t="s">
        <v>240</v>
      </c>
      <c r="R25" s="14" t="s">
        <v>241</v>
      </c>
      <c r="S25" s="14" t="s">
        <v>242</v>
      </c>
      <c r="T25" s="14" t="s">
        <v>243</v>
      </c>
    </row>
    <row r="26" ht="15.75" customHeight="1">
      <c r="A26" s="1" t="s">
        <v>244</v>
      </c>
      <c r="B26" s="1" t="s">
        <v>245</v>
      </c>
      <c r="C26" s="1" t="s">
        <v>170</v>
      </c>
      <c r="D26" s="10">
        <v>11499.0</v>
      </c>
      <c r="E26" s="10">
        <v>19990.0</v>
      </c>
      <c r="F26" s="11">
        <v>0.42</v>
      </c>
      <c r="G26" s="12">
        <v>4.3</v>
      </c>
      <c r="H26" s="13">
        <v>4703.0</v>
      </c>
      <c r="I26" s="6" t="s">
        <v>246</v>
      </c>
      <c r="J26" s="7" t="s">
        <v>247</v>
      </c>
      <c r="K26" s="7" t="s">
        <v>248</v>
      </c>
      <c r="L26" s="7" t="s">
        <v>249</v>
      </c>
      <c r="M26" s="1" t="s">
        <v>250</v>
      </c>
      <c r="N26" s="1" t="s">
        <v>251</v>
      </c>
      <c r="O26" s="1" t="s">
        <v>252</v>
      </c>
      <c r="P26" s="1" t="s">
        <v>253</v>
      </c>
      <c r="Q26" s="14" t="s">
        <v>250</v>
      </c>
      <c r="R26" s="14" t="s">
        <v>251</v>
      </c>
      <c r="S26" s="14" t="s">
        <v>252</v>
      </c>
      <c r="T26" s="14" t="s">
        <v>253</v>
      </c>
    </row>
    <row r="27" ht="15.75" customHeight="1">
      <c r="A27" s="1" t="s">
        <v>254</v>
      </c>
      <c r="B27" s="1" t="s">
        <v>255</v>
      </c>
      <c r="C27" s="1" t="s">
        <v>130</v>
      </c>
      <c r="D27" s="9">
        <v>199.0</v>
      </c>
      <c r="E27" s="15">
        <v>699.0</v>
      </c>
      <c r="F27" s="11">
        <v>0.72</v>
      </c>
      <c r="G27" s="12">
        <v>4.2</v>
      </c>
      <c r="H27" s="13">
        <v>12153.0</v>
      </c>
      <c r="I27" s="6" t="s">
        <v>256</v>
      </c>
      <c r="J27" s="7" t="s">
        <v>257</v>
      </c>
      <c r="K27" s="7" t="s">
        <v>258</v>
      </c>
      <c r="L27" s="7" t="s">
        <v>259</v>
      </c>
      <c r="M27" s="1" t="s">
        <v>260</v>
      </c>
      <c r="N27" s="1" t="s">
        <v>261</v>
      </c>
      <c r="O27" s="1" t="s">
        <v>262</v>
      </c>
      <c r="P27" s="1" t="s">
        <v>263</v>
      </c>
      <c r="Q27" s="14" t="s">
        <v>260</v>
      </c>
      <c r="R27" s="14" t="s">
        <v>261</v>
      </c>
      <c r="S27" s="14" t="s">
        <v>262</v>
      </c>
      <c r="T27" s="14" t="s">
        <v>263</v>
      </c>
    </row>
    <row r="28" ht="15.75" customHeight="1">
      <c r="A28" s="1" t="s">
        <v>264</v>
      </c>
      <c r="B28" s="1" t="s">
        <v>265</v>
      </c>
      <c r="C28" s="1" t="s">
        <v>170</v>
      </c>
      <c r="D28" s="10">
        <v>14999.0</v>
      </c>
      <c r="E28" s="10">
        <v>19999.0</v>
      </c>
      <c r="F28" s="11">
        <v>0.25</v>
      </c>
      <c r="G28" s="12">
        <v>4.2</v>
      </c>
      <c r="H28" s="13">
        <v>34899.0</v>
      </c>
      <c r="I28" s="6" t="s">
        <v>266</v>
      </c>
      <c r="J28" s="7" t="s">
        <v>267</v>
      </c>
      <c r="K28" s="7" t="s">
        <v>268</v>
      </c>
      <c r="L28" s="7" t="s">
        <v>269</v>
      </c>
      <c r="M28" s="1" t="s">
        <v>270</v>
      </c>
      <c r="N28" s="1" t="s">
        <v>271</v>
      </c>
      <c r="O28" s="1" t="s">
        <v>272</v>
      </c>
      <c r="P28" s="1" t="s">
        <v>273</v>
      </c>
      <c r="Q28" s="14" t="s">
        <v>270</v>
      </c>
      <c r="R28" s="14" t="s">
        <v>271</v>
      </c>
      <c r="S28" s="14" t="s">
        <v>272</v>
      </c>
      <c r="T28" s="14" t="s">
        <v>273</v>
      </c>
    </row>
    <row r="29" ht="15.75" customHeight="1">
      <c r="A29" s="1" t="s">
        <v>274</v>
      </c>
      <c r="B29" s="1" t="s">
        <v>275</v>
      </c>
      <c r="C29" s="1" t="s">
        <v>18</v>
      </c>
      <c r="D29" s="9">
        <v>299.0</v>
      </c>
      <c r="E29" s="15">
        <v>399.0</v>
      </c>
      <c r="F29" s="11">
        <v>0.25</v>
      </c>
      <c r="G29" s="12">
        <v>4.0</v>
      </c>
      <c r="H29" s="13">
        <v>2766.0</v>
      </c>
      <c r="I29" s="6" t="s">
        <v>276</v>
      </c>
      <c r="J29" s="7" t="s">
        <v>277</v>
      </c>
      <c r="K29" s="7" t="s">
        <v>278</v>
      </c>
      <c r="L29" s="7" t="s">
        <v>279</v>
      </c>
      <c r="M29" s="1" t="s">
        <v>280</v>
      </c>
      <c r="N29" s="1" t="s">
        <v>281</v>
      </c>
      <c r="O29" s="1" t="s">
        <v>282</v>
      </c>
      <c r="P29" s="1" t="s">
        <v>283</v>
      </c>
      <c r="Q29" s="14" t="s">
        <v>280</v>
      </c>
      <c r="R29" s="14" t="s">
        <v>281</v>
      </c>
      <c r="S29" s="14" t="s">
        <v>282</v>
      </c>
      <c r="T29" s="14" t="s">
        <v>283</v>
      </c>
    </row>
    <row r="30" ht="15.75" customHeight="1">
      <c r="A30" s="1" t="s">
        <v>284</v>
      </c>
      <c r="B30" s="1" t="s">
        <v>285</v>
      </c>
      <c r="C30" s="1" t="s">
        <v>18</v>
      </c>
      <c r="D30" s="9">
        <v>970.0</v>
      </c>
      <c r="E30" s="10">
        <v>1999.0</v>
      </c>
      <c r="F30" s="11">
        <v>0.51</v>
      </c>
      <c r="G30" s="12">
        <v>4.4</v>
      </c>
      <c r="H30" s="13">
        <v>184.0</v>
      </c>
      <c r="I30" s="6" t="s">
        <v>286</v>
      </c>
      <c r="J30" s="7" t="s">
        <v>287</v>
      </c>
      <c r="K30" s="7" t="s">
        <v>288</v>
      </c>
      <c r="L30" s="7" t="s">
        <v>289</v>
      </c>
      <c r="M30" s="1" t="s">
        <v>290</v>
      </c>
      <c r="N30" s="1" t="s">
        <v>291</v>
      </c>
      <c r="O30" s="1" t="s">
        <v>292</v>
      </c>
      <c r="P30" s="1" t="s">
        <v>293</v>
      </c>
      <c r="Q30" s="14" t="s">
        <v>290</v>
      </c>
      <c r="R30" s="14" t="s">
        <v>291</v>
      </c>
      <c r="S30" s="14" t="s">
        <v>292</v>
      </c>
      <c r="T30" s="14" t="s">
        <v>293</v>
      </c>
    </row>
    <row r="31" ht="15.75" customHeight="1">
      <c r="A31" s="1" t="s">
        <v>294</v>
      </c>
      <c r="B31" s="1" t="s">
        <v>295</v>
      </c>
      <c r="C31" s="1" t="s">
        <v>18</v>
      </c>
      <c r="D31" s="9">
        <v>299.0</v>
      </c>
      <c r="E31" s="15">
        <v>999.0</v>
      </c>
      <c r="F31" s="11">
        <v>0.7</v>
      </c>
      <c r="G31" s="12">
        <v>4.3</v>
      </c>
      <c r="H31" s="13">
        <v>20850.0</v>
      </c>
      <c r="I31" s="6" t="s">
        <v>296</v>
      </c>
      <c r="J31" s="7" t="s">
        <v>297</v>
      </c>
      <c r="K31" s="7" t="s">
        <v>298</v>
      </c>
      <c r="L31" s="7" t="s">
        <v>299</v>
      </c>
      <c r="M31" s="1" t="s">
        <v>300</v>
      </c>
      <c r="N31" s="1" t="s">
        <v>301</v>
      </c>
      <c r="O31" s="1" t="s">
        <v>302</v>
      </c>
      <c r="P31" s="1" t="s">
        <v>303</v>
      </c>
      <c r="Q31" s="14" t="s">
        <v>300</v>
      </c>
      <c r="R31" s="14" t="s">
        <v>301</v>
      </c>
      <c r="S31" s="14" t="s">
        <v>302</v>
      </c>
      <c r="T31" s="14" t="s">
        <v>303</v>
      </c>
    </row>
    <row r="32" ht="15.75" customHeight="1">
      <c r="A32" s="1" t="s">
        <v>304</v>
      </c>
      <c r="B32" s="1" t="s">
        <v>305</v>
      </c>
      <c r="C32" s="1" t="s">
        <v>18</v>
      </c>
      <c r="D32" s="9">
        <v>199.0</v>
      </c>
      <c r="E32" s="15">
        <v>750.0</v>
      </c>
      <c r="F32" s="11">
        <v>0.73</v>
      </c>
      <c r="G32" s="12">
        <v>4.5</v>
      </c>
      <c r="H32" s="13">
        <v>74976.0</v>
      </c>
      <c r="I32" s="6" t="s">
        <v>306</v>
      </c>
      <c r="J32" s="7" t="s">
        <v>307</v>
      </c>
      <c r="K32" s="7" t="s">
        <v>308</v>
      </c>
      <c r="L32" s="7" t="s">
        <v>309</v>
      </c>
      <c r="M32" s="1" t="s">
        <v>310</v>
      </c>
      <c r="N32" s="1" t="s">
        <v>311</v>
      </c>
      <c r="O32" s="1" t="s">
        <v>312</v>
      </c>
      <c r="P32" s="1" t="s">
        <v>313</v>
      </c>
      <c r="Q32" s="14" t="s">
        <v>310</v>
      </c>
      <c r="R32" s="14" t="s">
        <v>311</v>
      </c>
      <c r="S32" s="14" t="s">
        <v>312</v>
      </c>
      <c r="T32" s="14" t="s">
        <v>313</v>
      </c>
    </row>
    <row r="33" ht="15.75" customHeight="1">
      <c r="A33" s="1" t="s">
        <v>314</v>
      </c>
      <c r="B33" s="1" t="s">
        <v>315</v>
      </c>
      <c r="C33" s="1" t="s">
        <v>18</v>
      </c>
      <c r="D33" s="9">
        <v>179.0</v>
      </c>
      <c r="E33" s="15">
        <v>499.0</v>
      </c>
      <c r="F33" s="11">
        <v>0.64</v>
      </c>
      <c r="G33" s="12">
        <v>4.0</v>
      </c>
      <c r="H33" s="13">
        <v>1934.0</v>
      </c>
      <c r="I33" s="6" t="s">
        <v>316</v>
      </c>
      <c r="J33" s="7" t="s">
        <v>317</v>
      </c>
      <c r="K33" s="7" t="s">
        <v>318</v>
      </c>
      <c r="L33" s="7" t="s">
        <v>319</v>
      </c>
      <c r="M33" s="1" t="s">
        <v>320</v>
      </c>
      <c r="N33" s="1" t="s">
        <v>321</v>
      </c>
      <c r="O33" s="1" t="s">
        <v>322</v>
      </c>
      <c r="P33" s="1" t="s">
        <v>323</v>
      </c>
      <c r="Q33" s="14" t="s">
        <v>320</v>
      </c>
      <c r="R33" s="14" t="s">
        <v>321</v>
      </c>
      <c r="S33" s="14" t="s">
        <v>322</v>
      </c>
      <c r="T33" s="14" t="s">
        <v>323</v>
      </c>
    </row>
    <row r="34" ht="15.75" customHeight="1">
      <c r="A34" s="1" t="s">
        <v>324</v>
      </c>
      <c r="B34" s="1" t="s">
        <v>325</v>
      </c>
      <c r="C34" s="1" t="s">
        <v>18</v>
      </c>
      <c r="D34" s="9">
        <v>389.0</v>
      </c>
      <c r="E34" s="10">
        <v>1099.0</v>
      </c>
      <c r="F34" s="11">
        <v>0.65</v>
      </c>
      <c r="G34" s="12">
        <v>4.3</v>
      </c>
      <c r="H34" s="13">
        <v>974.0</v>
      </c>
      <c r="I34" s="6" t="s">
        <v>326</v>
      </c>
      <c r="J34" s="7" t="s">
        <v>327</v>
      </c>
      <c r="K34" s="7" t="s">
        <v>328</v>
      </c>
      <c r="L34" s="7" t="s">
        <v>329</v>
      </c>
      <c r="M34" s="1" t="s">
        <v>330</v>
      </c>
      <c r="N34" s="1" t="s">
        <v>331</v>
      </c>
      <c r="O34" s="1" t="s">
        <v>332</v>
      </c>
      <c r="P34" s="1" t="s">
        <v>333</v>
      </c>
      <c r="Q34" s="14" t="s">
        <v>330</v>
      </c>
      <c r="R34" s="14" t="s">
        <v>331</v>
      </c>
      <c r="S34" s="14" t="s">
        <v>332</v>
      </c>
      <c r="T34" s="14" t="s">
        <v>333</v>
      </c>
    </row>
    <row r="35" ht="15.75" customHeight="1">
      <c r="A35" s="1" t="s">
        <v>334</v>
      </c>
      <c r="B35" s="1" t="s">
        <v>335</v>
      </c>
      <c r="C35" s="1" t="s">
        <v>18</v>
      </c>
      <c r="D35" s="9">
        <v>599.0</v>
      </c>
      <c r="E35" s="15">
        <v>599.0</v>
      </c>
      <c r="F35" s="11">
        <v>0.0</v>
      </c>
      <c r="G35" s="12">
        <v>4.3</v>
      </c>
      <c r="H35" s="13">
        <v>355.0</v>
      </c>
      <c r="I35" s="6" t="s">
        <v>336</v>
      </c>
      <c r="J35" s="7" t="s">
        <v>337</v>
      </c>
      <c r="K35" s="7" t="s">
        <v>338</v>
      </c>
      <c r="L35" s="7" t="s">
        <v>339</v>
      </c>
      <c r="M35" s="1" t="s">
        <v>340</v>
      </c>
      <c r="N35" s="1" t="s">
        <v>341</v>
      </c>
      <c r="O35" s="1" t="s">
        <v>342</v>
      </c>
      <c r="P35" s="1" t="s">
        <v>343</v>
      </c>
      <c r="Q35" s="14" t="s">
        <v>340</v>
      </c>
      <c r="R35" s="14" t="s">
        <v>341</v>
      </c>
      <c r="S35" s="14" t="s">
        <v>342</v>
      </c>
      <c r="T35" s="14" t="s">
        <v>343</v>
      </c>
    </row>
    <row r="36" ht="15.75" customHeight="1">
      <c r="A36" s="1" t="s">
        <v>344</v>
      </c>
      <c r="B36" s="1" t="s">
        <v>345</v>
      </c>
      <c r="C36" s="1" t="s">
        <v>18</v>
      </c>
      <c r="D36" s="9">
        <v>199.0</v>
      </c>
      <c r="E36" s="15">
        <v>999.0</v>
      </c>
      <c r="F36" s="11">
        <v>0.8</v>
      </c>
      <c r="G36" s="12">
        <v>3.9</v>
      </c>
      <c r="H36" s="13">
        <v>1075.0</v>
      </c>
      <c r="I36" s="6" t="s">
        <v>346</v>
      </c>
      <c r="J36" s="7" t="s">
        <v>347</v>
      </c>
      <c r="K36" s="7" t="s">
        <v>348</v>
      </c>
      <c r="L36" s="7" t="s">
        <v>349</v>
      </c>
      <c r="M36" s="1" t="s">
        <v>350</v>
      </c>
      <c r="N36" s="1" t="s">
        <v>351</v>
      </c>
      <c r="O36" s="1" t="s">
        <v>352</v>
      </c>
      <c r="P36" s="1" t="s">
        <v>353</v>
      </c>
      <c r="Q36" s="14" t="s">
        <v>350</v>
      </c>
      <c r="R36" s="14" t="s">
        <v>351</v>
      </c>
      <c r="S36" s="14" t="s">
        <v>352</v>
      </c>
      <c r="T36" s="14" t="s">
        <v>353</v>
      </c>
    </row>
    <row r="37" ht="15.75" customHeight="1">
      <c r="A37" s="1" t="s">
        <v>354</v>
      </c>
      <c r="B37" s="1" t="s">
        <v>355</v>
      </c>
      <c r="C37" s="1" t="s">
        <v>18</v>
      </c>
      <c r="D37" s="9">
        <v>99.0</v>
      </c>
      <c r="E37" s="15">
        <v>666.66</v>
      </c>
      <c r="F37" s="11">
        <v>0.85</v>
      </c>
      <c r="G37" s="12">
        <v>3.9</v>
      </c>
      <c r="H37" s="13">
        <v>24871.0</v>
      </c>
      <c r="I37" s="6" t="s">
        <v>356</v>
      </c>
      <c r="J37" s="7" t="s">
        <v>70</v>
      </c>
      <c r="K37" s="7" t="s">
        <v>71</v>
      </c>
      <c r="L37" s="7" t="s">
        <v>72</v>
      </c>
      <c r="M37" s="1" t="s">
        <v>73</v>
      </c>
      <c r="N37" s="1" t="s">
        <v>357</v>
      </c>
      <c r="O37" s="1" t="s">
        <v>358</v>
      </c>
      <c r="P37" s="1" t="s">
        <v>359</v>
      </c>
      <c r="Q37" s="14" t="s">
        <v>73</v>
      </c>
      <c r="R37" s="14" t="s">
        <v>357</v>
      </c>
      <c r="S37" s="14" t="s">
        <v>358</v>
      </c>
      <c r="T37" s="14" t="s">
        <v>359</v>
      </c>
    </row>
    <row r="38" ht="15.75" customHeight="1">
      <c r="A38" s="1" t="s">
        <v>360</v>
      </c>
      <c r="B38" s="1" t="s">
        <v>361</v>
      </c>
      <c r="C38" s="1" t="s">
        <v>18</v>
      </c>
      <c r="D38" s="9">
        <v>899.0</v>
      </c>
      <c r="E38" s="10">
        <v>1900.0</v>
      </c>
      <c r="F38" s="11">
        <v>0.53</v>
      </c>
      <c r="G38" s="12">
        <v>4.4</v>
      </c>
      <c r="H38" s="13">
        <v>13552.0</v>
      </c>
      <c r="I38" s="6" t="s">
        <v>362</v>
      </c>
      <c r="J38" s="7" t="s">
        <v>363</v>
      </c>
      <c r="K38" s="7" t="s">
        <v>364</v>
      </c>
      <c r="L38" s="7" t="s">
        <v>365</v>
      </c>
      <c r="M38" s="1" t="s">
        <v>366</v>
      </c>
      <c r="N38" s="1" t="s">
        <v>367</v>
      </c>
      <c r="O38" s="1" t="s">
        <v>368</v>
      </c>
      <c r="P38" s="1" t="s">
        <v>369</v>
      </c>
      <c r="Q38" s="14" t="s">
        <v>366</v>
      </c>
      <c r="R38" s="14" t="s">
        <v>367</v>
      </c>
      <c r="S38" s="14" t="s">
        <v>368</v>
      </c>
      <c r="T38" s="14" t="s">
        <v>369</v>
      </c>
    </row>
    <row r="39" ht="15.75" customHeight="1">
      <c r="A39" s="1" t="s">
        <v>370</v>
      </c>
      <c r="B39" s="1" t="s">
        <v>371</v>
      </c>
      <c r="C39" s="1" t="s">
        <v>18</v>
      </c>
      <c r="D39" s="9">
        <v>199.0</v>
      </c>
      <c r="E39" s="15">
        <v>999.0</v>
      </c>
      <c r="F39" s="11">
        <v>0.8</v>
      </c>
      <c r="G39" s="12">
        <v>4.0</v>
      </c>
      <c r="H39" s="13">
        <v>576.0</v>
      </c>
      <c r="I39" s="6" t="s">
        <v>372</v>
      </c>
      <c r="J39" s="7" t="s">
        <v>373</v>
      </c>
      <c r="K39" s="7" t="s">
        <v>374</v>
      </c>
      <c r="L39" s="7" t="s">
        <v>375</v>
      </c>
      <c r="M39" s="1" t="s">
        <v>376</v>
      </c>
      <c r="N39" s="1" t="s">
        <v>377</v>
      </c>
      <c r="O39" s="1" t="s">
        <v>378</v>
      </c>
      <c r="P39" s="1" t="s">
        <v>379</v>
      </c>
      <c r="Q39" s="14" t="s">
        <v>376</v>
      </c>
      <c r="R39" s="14" t="s">
        <v>377</v>
      </c>
      <c r="S39" s="14" t="s">
        <v>378</v>
      </c>
      <c r="T39" s="14" t="s">
        <v>379</v>
      </c>
    </row>
    <row r="40" ht="15.75" customHeight="1">
      <c r="A40" s="1" t="s">
        <v>380</v>
      </c>
      <c r="B40" s="1" t="s">
        <v>381</v>
      </c>
      <c r="C40" s="1" t="s">
        <v>170</v>
      </c>
      <c r="D40" s="10">
        <v>32999.0</v>
      </c>
      <c r="E40" s="10">
        <v>45999.0</v>
      </c>
      <c r="F40" s="11">
        <v>0.28</v>
      </c>
      <c r="G40" s="12">
        <v>4.2</v>
      </c>
      <c r="H40" s="13">
        <v>7298.0</v>
      </c>
      <c r="I40" s="6" t="s">
        <v>382</v>
      </c>
      <c r="J40" s="7" t="s">
        <v>383</v>
      </c>
      <c r="K40" s="7" t="s">
        <v>384</v>
      </c>
      <c r="L40" s="7" t="s">
        <v>385</v>
      </c>
      <c r="M40" s="1" t="s">
        <v>386</v>
      </c>
      <c r="N40" s="1" t="s">
        <v>387</v>
      </c>
      <c r="O40" s="1" t="s">
        <v>388</v>
      </c>
      <c r="P40" s="1" t="s">
        <v>389</v>
      </c>
      <c r="Q40" s="14" t="s">
        <v>386</v>
      </c>
      <c r="R40" s="14" t="s">
        <v>387</v>
      </c>
      <c r="S40" s="14" t="s">
        <v>388</v>
      </c>
      <c r="T40" s="14" t="s">
        <v>389</v>
      </c>
    </row>
    <row r="41" ht="15.75" customHeight="1">
      <c r="A41" s="1" t="s">
        <v>390</v>
      </c>
      <c r="B41" s="1" t="s">
        <v>391</v>
      </c>
      <c r="C41" s="1" t="s">
        <v>18</v>
      </c>
      <c r="D41" s="9">
        <v>970.0</v>
      </c>
      <c r="E41" s="10">
        <v>1999.0</v>
      </c>
      <c r="F41" s="11">
        <v>0.51</v>
      </c>
      <c r="G41" s="12">
        <v>4.2</v>
      </c>
      <c r="H41" s="13">
        <v>462.0</v>
      </c>
      <c r="I41" s="6" t="s">
        <v>392</v>
      </c>
      <c r="J41" s="7" t="s">
        <v>393</v>
      </c>
      <c r="K41" s="7" t="s">
        <v>394</v>
      </c>
      <c r="L41" s="7" t="s">
        <v>395</v>
      </c>
      <c r="M41" s="1" t="s">
        <v>396</v>
      </c>
      <c r="N41" s="1" t="s">
        <v>397</v>
      </c>
      <c r="O41" s="1" t="s">
        <v>398</v>
      </c>
      <c r="P41" s="1" t="s">
        <v>399</v>
      </c>
      <c r="Q41" s="14" t="s">
        <v>396</v>
      </c>
      <c r="R41" s="14" t="s">
        <v>397</v>
      </c>
      <c r="S41" s="14" t="s">
        <v>398</v>
      </c>
      <c r="T41" s="14" t="s">
        <v>399</v>
      </c>
    </row>
    <row r="42" ht="15.75" customHeight="1">
      <c r="A42" s="1" t="s">
        <v>400</v>
      </c>
      <c r="B42" s="1" t="s">
        <v>401</v>
      </c>
      <c r="C42" s="1" t="s">
        <v>18</v>
      </c>
      <c r="D42" s="9">
        <v>209.0</v>
      </c>
      <c r="E42" s="15">
        <v>695.0</v>
      </c>
      <c r="F42" s="11">
        <v>0.7</v>
      </c>
      <c r="G42" s="12">
        <v>4.5</v>
      </c>
      <c r="H42" s="13">
        <v>107687.0</v>
      </c>
      <c r="I42" s="6" t="s">
        <v>402</v>
      </c>
      <c r="J42" s="7" t="s">
        <v>403</v>
      </c>
      <c r="K42" s="7" t="s">
        <v>404</v>
      </c>
      <c r="L42" s="7" t="s">
        <v>405</v>
      </c>
      <c r="M42" s="1" t="s">
        <v>406</v>
      </c>
      <c r="N42" s="1" t="s">
        <v>407</v>
      </c>
      <c r="O42" s="1" t="s">
        <v>408</v>
      </c>
      <c r="P42" s="1" t="s">
        <v>409</v>
      </c>
      <c r="Q42" s="14" t="s">
        <v>406</v>
      </c>
      <c r="R42" s="14" t="s">
        <v>407</v>
      </c>
      <c r="S42" s="14" t="s">
        <v>408</v>
      </c>
      <c r="T42" s="14" t="s">
        <v>409</v>
      </c>
    </row>
    <row r="43" ht="15.75" customHeight="1">
      <c r="A43" s="1" t="s">
        <v>410</v>
      </c>
      <c r="B43" s="1" t="s">
        <v>411</v>
      </c>
      <c r="C43" s="1" t="s">
        <v>170</v>
      </c>
      <c r="D43" s="10">
        <v>19999.0</v>
      </c>
      <c r="E43" s="10">
        <v>34999.0</v>
      </c>
      <c r="F43" s="11">
        <v>0.43</v>
      </c>
      <c r="G43" s="12">
        <v>4.3</v>
      </c>
      <c r="H43" s="13">
        <v>27151.0</v>
      </c>
      <c r="I43" s="6" t="s">
        <v>412</v>
      </c>
      <c r="J43" s="7" t="s">
        <v>413</v>
      </c>
      <c r="K43" s="7" t="s">
        <v>414</v>
      </c>
      <c r="L43" s="7" t="s">
        <v>415</v>
      </c>
      <c r="M43" s="1" t="s">
        <v>416</v>
      </c>
      <c r="N43" s="1" t="s">
        <v>417</v>
      </c>
      <c r="O43" s="1" t="s">
        <v>418</v>
      </c>
      <c r="P43" s="1" t="s">
        <v>419</v>
      </c>
      <c r="Q43" s="14" t="s">
        <v>416</v>
      </c>
      <c r="R43" s="14" t="s">
        <v>417</v>
      </c>
      <c r="S43" s="14" t="s">
        <v>418</v>
      </c>
      <c r="T43" s="14" t="s">
        <v>419</v>
      </c>
    </row>
    <row r="44" ht="15.75" customHeight="1">
      <c r="A44" s="1" t="s">
        <v>420</v>
      </c>
      <c r="B44" s="1" t="s">
        <v>421</v>
      </c>
      <c r="C44" s="1" t="s">
        <v>18</v>
      </c>
      <c r="D44" s="9">
        <v>399.0</v>
      </c>
      <c r="E44" s="10">
        <v>1099.0</v>
      </c>
      <c r="F44" s="11">
        <v>0.64</v>
      </c>
      <c r="G44" s="12">
        <v>4.2</v>
      </c>
      <c r="H44" s="13">
        <v>24269.0</v>
      </c>
      <c r="I44" s="6" t="s">
        <v>422</v>
      </c>
      <c r="J44" s="7" t="s">
        <v>20</v>
      </c>
      <c r="K44" s="7" t="s">
        <v>21</v>
      </c>
      <c r="L44" s="7" t="s">
        <v>22</v>
      </c>
      <c r="M44" s="1" t="s">
        <v>23</v>
      </c>
      <c r="N44" s="1" t="s">
        <v>24</v>
      </c>
      <c r="O44" s="1" t="s">
        <v>423</v>
      </c>
      <c r="P44" s="1" t="s">
        <v>424</v>
      </c>
      <c r="Q44" s="14" t="s">
        <v>23</v>
      </c>
      <c r="R44" s="14" t="s">
        <v>24</v>
      </c>
      <c r="S44" s="14" t="s">
        <v>423</v>
      </c>
      <c r="T44" s="14" t="s">
        <v>424</v>
      </c>
    </row>
    <row r="45" ht="15.75" customHeight="1">
      <c r="A45" s="1" t="s">
        <v>425</v>
      </c>
      <c r="B45" s="1" t="s">
        <v>426</v>
      </c>
      <c r="C45" s="1" t="s">
        <v>99</v>
      </c>
      <c r="D45" s="9">
        <v>999.0</v>
      </c>
      <c r="E45" s="10">
        <v>1599.0</v>
      </c>
      <c r="F45" s="11">
        <v>0.38</v>
      </c>
      <c r="G45" s="12">
        <v>4.3</v>
      </c>
      <c r="H45" s="13">
        <v>12093.0</v>
      </c>
      <c r="I45" s="6" t="s">
        <v>427</v>
      </c>
      <c r="J45" s="7" t="s">
        <v>428</v>
      </c>
      <c r="K45" s="7" t="s">
        <v>429</v>
      </c>
      <c r="L45" s="7" t="s">
        <v>430</v>
      </c>
      <c r="M45" s="1" t="s">
        <v>431</v>
      </c>
      <c r="N45" s="1" t="s">
        <v>432</v>
      </c>
      <c r="O45" s="1" t="s">
        <v>433</v>
      </c>
      <c r="P45" s="1" t="s">
        <v>434</v>
      </c>
      <c r="Q45" s="14" t="s">
        <v>431</v>
      </c>
      <c r="R45" s="14" t="s">
        <v>432</v>
      </c>
      <c r="S45" s="14" t="s">
        <v>433</v>
      </c>
      <c r="T45" s="14" t="s">
        <v>434</v>
      </c>
    </row>
    <row r="46" ht="15.75" customHeight="1">
      <c r="A46" s="1" t="s">
        <v>435</v>
      </c>
      <c r="B46" s="1" t="s">
        <v>436</v>
      </c>
      <c r="C46" s="1" t="s">
        <v>18</v>
      </c>
      <c r="D46" s="9">
        <v>59.0</v>
      </c>
      <c r="E46" s="15">
        <v>199.0</v>
      </c>
      <c r="F46" s="11">
        <v>0.7</v>
      </c>
      <c r="G46" s="12">
        <v>4.0</v>
      </c>
      <c r="H46" s="13">
        <v>9378.0</v>
      </c>
      <c r="I46" s="6" t="s">
        <v>437</v>
      </c>
      <c r="J46" s="7" t="s">
        <v>237</v>
      </c>
      <c r="K46" s="7" t="s">
        <v>238</v>
      </c>
      <c r="L46" s="7" t="s">
        <v>239</v>
      </c>
      <c r="M46" s="1" t="s">
        <v>240</v>
      </c>
      <c r="N46" s="1" t="s">
        <v>241</v>
      </c>
      <c r="O46" s="1" t="s">
        <v>438</v>
      </c>
      <c r="P46" s="1" t="s">
        <v>439</v>
      </c>
      <c r="Q46" s="14" t="s">
        <v>240</v>
      </c>
      <c r="R46" s="14" t="s">
        <v>241</v>
      </c>
      <c r="S46" s="14" t="s">
        <v>438</v>
      </c>
      <c r="T46" s="14" t="s">
        <v>439</v>
      </c>
    </row>
    <row r="47" ht="15.75" customHeight="1">
      <c r="A47" s="1" t="s">
        <v>440</v>
      </c>
      <c r="B47" s="1" t="s">
        <v>441</v>
      </c>
      <c r="C47" s="1" t="s">
        <v>18</v>
      </c>
      <c r="D47" s="9">
        <v>333.0</v>
      </c>
      <c r="E47" s="15">
        <v>999.0</v>
      </c>
      <c r="F47" s="11">
        <v>0.67</v>
      </c>
      <c r="G47" s="12">
        <v>3.3</v>
      </c>
      <c r="H47" s="13">
        <v>9792.0</v>
      </c>
      <c r="I47" s="6" t="s">
        <v>442</v>
      </c>
      <c r="J47" s="7" t="s">
        <v>443</v>
      </c>
      <c r="K47" s="7" t="s">
        <v>444</v>
      </c>
      <c r="L47" s="7" t="s">
        <v>445</v>
      </c>
      <c r="M47" s="1" t="s">
        <v>446</v>
      </c>
      <c r="N47" s="1" t="s">
        <v>447</v>
      </c>
      <c r="O47" s="1" t="s">
        <v>448</v>
      </c>
      <c r="P47" s="1" t="s">
        <v>449</v>
      </c>
      <c r="Q47" s="14" t="s">
        <v>446</v>
      </c>
      <c r="R47" s="14" t="s">
        <v>447</v>
      </c>
      <c r="S47" s="14" t="s">
        <v>448</v>
      </c>
      <c r="T47" s="14" t="s">
        <v>449</v>
      </c>
    </row>
    <row r="48" ht="15.75" customHeight="1">
      <c r="A48" s="1" t="s">
        <v>450</v>
      </c>
      <c r="B48" s="1" t="s">
        <v>451</v>
      </c>
      <c r="C48" s="1" t="s">
        <v>99</v>
      </c>
      <c r="D48" s="9">
        <v>507.0</v>
      </c>
      <c r="E48" s="10">
        <v>1208.0</v>
      </c>
      <c r="F48" s="11">
        <v>0.58</v>
      </c>
      <c r="G48" s="12">
        <v>4.1</v>
      </c>
      <c r="H48" s="13">
        <v>8131.0</v>
      </c>
      <c r="I48" s="6" t="s">
        <v>452</v>
      </c>
      <c r="J48" s="7" t="s">
        <v>453</v>
      </c>
      <c r="K48" s="7" t="s">
        <v>454</v>
      </c>
      <c r="L48" s="7" t="s">
        <v>455</v>
      </c>
      <c r="M48" s="1" t="s">
        <v>456</v>
      </c>
      <c r="N48" s="1" t="s">
        <v>457</v>
      </c>
      <c r="O48" s="1" t="s">
        <v>458</v>
      </c>
      <c r="P48" s="1" t="s">
        <v>459</v>
      </c>
      <c r="Q48" s="14" t="s">
        <v>456</v>
      </c>
      <c r="R48" s="14" t="s">
        <v>457</v>
      </c>
      <c r="S48" s="14" t="s">
        <v>458</v>
      </c>
      <c r="T48" s="14" t="s">
        <v>459</v>
      </c>
    </row>
    <row r="49" ht="15.75" customHeight="1">
      <c r="A49" s="1" t="s">
        <v>460</v>
      </c>
      <c r="B49" s="1" t="s">
        <v>461</v>
      </c>
      <c r="C49" s="1" t="s">
        <v>130</v>
      </c>
      <c r="D49" s="9">
        <v>309.0</v>
      </c>
      <c r="E49" s="15">
        <v>475.0</v>
      </c>
      <c r="F49" s="11">
        <v>0.35</v>
      </c>
      <c r="G49" s="12">
        <v>4.4</v>
      </c>
      <c r="H49" s="13">
        <v>426973.0</v>
      </c>
      <c r="I49" s="6" t="s">
        <v>462</v>
      </c>
      <c r="J49" s="7" t="s">
        <v>132</v>
      </c>
      <c r="K49" s="7" t="s">
        <v>133</v>
      </c>
      <c r="L49" s="7" t="s">
        <v>134</v>
      </c>
      <c r="M49" s="1" t="s">
        <v>135</v>
      </c>
      <c r="N49" s="1" t="s">
        <v>136</v>
      </c>
      <c r="O49" s="1" t="s">
        <v>463</v>
      </c>
      <c r="P49" s="1" t="s">
        <v>464</v>
      </c>
      <c r="Q49" s="14" t="s">
        <v>135</v>
      </c>
      <c r="R49" s="14" t="s">
        <v>136</v>
      </c>
      <c r="S49" s="14" t="s">
        <v>463</v>
      </c>
      <c r="T49" s="14" t="s">
        <v>464</v>
      </c>
    </row>
    <row r="50" ht="15.75" customHeight="1">
      <c r="A50" s="1" t="s">
        <v>465</v>
      </c>
      <c r="B50" s="1" t="s">
        <v>466</v>
      </c>
      <c r="C50" s="1" t="s">
        <v>467</v>
      </c>
      <c r="D50" s="9">
        <v>399.0</v>
      </c>
      <c r="E50" s="15">
        <v>999.0</v>
      </c>
      <c r="F50" s="11">
        <v>0.6</v>
      </c>
      <c r="G50" s="12">
        <v>3.6</v>
      </c>
      <c r="H50" s="13">
        <v>493.0</v>
      </c>
      <c r="I50" s="6" t="s">
        <v>468</v>
      </c>
      <c r="J50" s="7" t="s">
        <v>469</v>
      </c>
      <c r="K50" s="7" t="s">
        <v>470</v>
      </c>
      <c r="L50" s="7" t="s">
        <v>471</v>
      </c>
      <c r="M50" s="1" t="s">
        <v>472</v>
      </c>
      <c r="N50" s="1" t="s">
        <v>473</v>
      </c>
      <c r="O50" s="1" t="s">
        <v>474</v>
      </c>
      <c r="P50" s="1" t="s">
        <v>475</v>
      </c>
      <c r="Q50" s="14" t="s">
        <v>472</v>
      </c>
      <c r="R50" s="14" t="s">
        <v>473</v>
      </c>
      <c r="S50" s="14" t="s">
        <v>474</v>
      </c>
      <c r="T50" s="14" t="s">
        <v>475</v>
      </c>
    </row>
    <row r="51" ht="15.75" customHeight="1">
      <c r="A51" s="1" t="s">
        <v>476</v>
      </c>
      <c r="B51" s="1" t="s">
        <v>477</v>
      </c>
      <c r="C51" s="1" t="s">
        <v>18</v>
      </c>
      <c r="D51" s="9">
        <v>199.0</v>
      </c>
      <c r="E51" s="15">
        <v>395.0</v>
      </c>
      <c r="F51" s="11">
        <v>0.5</v>
      </c>
      <c r="G51" s="12">
        <v>4.2</v>
      </c>
      <c r="H51" s="13">
        <v>92595.0</v>
      </c>
      <c r="I51" s="6" t="s">
        <v>478</v>
      </c>
      <c r="J51" s="7" t="s">
        <v>479</v>
      </c>
      <c r="K51" s="7" t="s">
        <v>480</v>
      </c>
      <c r="L51" s="7" t="s">
        <v>481</v>
      </c>
      <c r="M51" s="1" t="s">
        <v>482</v>
      </c>
      <c r="N51" s="1" t="s">
        <v>483</v>
      </c>
      <c r="O51" s="1" t="s">
        <v>484</v>
      </c>
      <c r="P51" s="1" t="s">
        <v>485</v>
      </c>
      <c r="Q51" s="14" t="s">
        <v>482</v>
      </c>
      <c r="R51" s="14" t="s">
        <v>483</v>
      </c>
      <c r="S51" s="14" t="s">
        <v>484</v>
      </c>
      <c r="T51" s="14" t="s">
        <v>485</v>
      </c>
    </row>
    <row r="52" ht="15.75" customHeight="1">
      <c r="A52" s="1" t="s">
        <v>486</v>
      </c>
      <c r="B52" s="1" t="s">
        <v>487</v>
      </c>
      <c r="C52" s="1" t="s">
        <v>99</v>
      </c>
      <c r="D52" s="10">
        <v>1199.0</v>
      </c>
      <c r="E52" s="10">
        <v>2199.0</v>
      </c>
      <c r="F52" s="11">
        <v>0.45</v>
      </c>
      <c r="G52" s="12">
        <v>4.4</v>
      </c>
      <c r="H52" s="13">
        <v>24780.0</v>
      </c>
      <c r="I52" s="6" t="s">
        <v>488</v>
      </c>
      <c r="J52" s="7" t="s">
        <v>489</v>
      </c>
      <c r="K52" s="7" t="s">
        <v>490</v>
      </c>
      <c r="L52" s="7" t="s">
        <v>491</v>
      </c>
      <c r="M52" s="1" t="s">
        <v>492</v>
      </c>
      <c r="N52" s="1" t="s">
        <v>493</v>
      </c>
      <c r="O52" s="1" t="s">
        <v>494</v>
      </c>
      <c r="P52" s="1" t="s">
        <v>495</v>
      </c>
      <c r="Q52" s="14" t="s">
        <v>492</v>
      </c>
      <c r="R52" s="14" t="s">
        <v>493</v>
      </c>
      <c r="S52" s="14" t="s">
        <v>494</v>
      </c>
      <c r="T52" s="14" t="s">
        <v>495</v>
      </c>
    </row>
    <row r="53" ht="15.75" customHeight="1">
      <c r="A53" s="1" t="s">
        <v>496</v>
      </c>
      <c r="B53" s="1" t="s">
        <v>497</v>
      </c>
      <c r="C53" s="1" t="s">
        <v>18</v>
      </c>
      <c r="D53" s="9">
        <v>179.0</v>
      </c>
      <c r="E53" s="15">
        <v>500.0</v>
      </c>
      <c r="F53" s="11">
        <v>0.64</v>
      </c>
      <c r="G53" s="12">
        <v>4.2</v>
      </c>
      <c r="H53" s="13">
        <v>92595.0</v>
      </c>
      <c r="I53" s="6" t="s">
        <v>498</v>
      </c>
      <c r="J53" s="7" t="s">
        <v>479</v>
      </c>
      <c r="K53" s="7" t="s">
        <v>480</v>
      </c>
      <c r="L53" s="7" t="s">
        <v>481</v>
      </c>
      <c r="M53" s="1" t="s">
        <v>482</v>
      </c>
      <c r="N53" s="1" t="s">
        <v>483</v>
      </c>
      <c r="O53" s="1" t="s">
        <v>499</v>
      </c>
      <c r="P53" s="1" t="s">
        <v>500</v>
      </c>
      <c r="Q53" s="14" t="s">
        <v>482</v>
      </c>
      <c r="R53" s="14" t="s">
        <v>483</v>
      </c>
      <c r="S53" s="14" t="s">
        <v>499</v>
      </c>
      <c r="T53" s="14" t="s">
        <v>500</v>
      </c>
    </row>
    <row r="54" ht="15.75" customHeight="1">
      <c r="A54" s="1" t="s">
        <v>501</v>
      </c>
      <c r="B54" s="1" t="s">
        <v>502</v>
      </c>
      <c r="C54" s="1" t="s">
        <v>18</v>
      </c>
      <c r="D54" s="9">
        <v>799.0</v>
      </c>
      <c r="E54" s="10">
        <v>2100.0</v>
      </c>
      <c r="F54" s="11">
        <v>0.62</v>
      </c>
      <c r="G54" s="12">
        <v>4.3</v>
      </c>
      <c r="H54" s="13">
        <v>8188.0</v>
      </c>
      <c r="I54" s="6" t="s">
        <v>503</v>
      </c>
      <c r="J54" s="7" t="s">
        <v>504</v>
      </c>
      <c r="K54" s="7" t="s">
        <v>505</v>
      </c>
      <c r="L54" s="7" t="s">
        <v>506</v>
      </c>
      <c r="M54" s="1" t="s">
        <v>507</v>
      </c>
      <c r="N54" s="1" t="s">
        <v>508</v>
      </c>
      <c r="O54" s="1" t="s">
        <v>509</v>
      </c>
      <c r="P54" s="1" t="s">
        <v>510</v>
      </c>
      <c r="Q54" s="14" t="s">
        <v>507</v>
      </c>
      <c r="R54" s="14" t="s">
        <v>508</v>
      </c>
      <c r="S54" s="14" t="s">
        <v>509</v>
      </c>
      <c r="T54" s="14" t="s">
        <v>510</v>
      </c>
    </row>
    <row r="55" ht="15.75" customHeight="1">
      <c r="A55" s="1" t="s">
        <v>511</v>
      </c>
      <c r="B55" s="1" t="s">
        <v>512</v>
      </c>
      <c r="C55" s="1" t="s">
        <v>513</v>
      </c>
      <c r="D55" s="10">
        <v>6999.0</v>
      </c>
      <c r="E55" s="10">
        <v>12999.0</v>
      </c>
      <c r="F55" s="11">
        <v>0.46</v>
      </c>
      <c r="G55" s="12">
        <v>4.2</v>
      </c>
      <c r="H55" s="13">
        <v>4003.0</v>
      </c>
      <c r="I55" s="6" t="s">
        <v>514</v>
      </c>
      <c r="J55" s="7" t="s">
        <v>515</v>
      </c>
      <c r="K55" s="7" t="s">
        <v>516</v>
      </c>
      <c r="L55" s="7" t="s">
        <v>517</v>
      </c>
      <c r="M55" s="1" t="s">
        <v>518</v>
      </c>
      <c r="N55" s="1" t="s">
        <v>519</v>
      </c>
      <c r="O55" s="1" t="s">
        <v>520</v>
      </c>
      <c r="P55" s="1" t="s">
        <v>521</v>
      </c>
      <c r="Q55" s="14" t="s">
        <v>518</v>
      </c>
      <c r="R55" s="14" t="s">
        <v>519</v>
      </c>
      <c r="S55" s="14" t="s">
        <v>520</v>
      </c>
      <c r="T55" s="14" t="s">
        <v>521</v>
      </c>
    </row>
    <row r="56" ht="15.75" customHeight="1">
      <c r="A56" s="1" t="s">
        <v>522</v>
      </c>
      <c r="B56" s="1" t="s">
        <v>523</v>
      </c>
      <c r="C56" s="1" t="s">
        <v>18</v>
      </c>
      <c r="D56" s="9">
        <v>199.0</v>
      </c>
      <c r="E56" s="15">
        <v>349.0</v>
      </c>
      <c r="F56" s="11">
        <v>0.43</v>
      </c>
      <c r="G56" s="12">
        <v>4.1</v>
      </c>
      <c r="H56" s="13">
        <v>314.0</v>
      </c>
      <c r="I56" s="6" t="s">
        <v>524</v>
      </c>
      <c r="J56" s="7" t="s">
        <v>525</v>
      </c>
      <c r="K56" s="7" t="s">
        <v>526</v>
      </c>
      <c r="L56" s="7" t="s">
        <v>527</v>
      </c>
      <c r="M56" s="1" t="s">
        <v>528</v>
      </c>
      <c r="N56" s="1" t="s">
        <v>529</v>
      </c>
      <c r="O56" s="1" t="s">
        <v>530</v>
      </c>
      <c r="P56" s="1" t="s">
        <v>531</v>
      </c>
      <c r="Q56" s="14" t="s">
        <v>528</v>
      </c>
      <c r="R56" s="14" t="s">
        <v>529</v>
      </c>
      <c r="S56" s="14" t="s">
        <v>530</v>
      </c>
      <c r="T56" s="14" t="s">
        <v>531</v>
      </c>
    </row>
    <row r="57" ht="15.75" customHeight="1">
      <c r="A57" s="1" t="s">
        <v>532</v>
      </c>
      <c r="B57" s="1" t="s">
        <v>533</v>
      </c>
      <c r="C57" s="1" t="s">
        <v>467</v>
      </c>
      <c r="D57" s="9">
        <v>230.0</v>
      </c>
      <c r="E57" s="15">
        <v>499.0</v>
      </c>
      <c r="F57" s="11">
        <v>0.54</v>
      </c>
      <c r="G57" s="12">
        <v>3.7</v>
      </c>
      <c r="H57" s="13">
        <v>2960.0</v>
      </c>
      <c r="I57" s="6" t="s">
        <v>534</v>
      </c>
      <c r="J57" s="7" t="s">
        <v>535</v>
      </c>
      <c r="K57" s="7" t="s">
        <v>536</v>
      </c>
      <c r="L57" s="7" t="s">
        <v>537</v>
      </c>
      <c r="M57" s="1" t="s">
        <v>538</v>
      </c>
      <c r="N57" s="1" t="s">
        <v>539</v>
      </c>
      <c r="O57" s="1" t="s">
        <v>540</v>
      </c>
      <c r="P57" s="1" t="s">
        <v>541</v>
      </c>
      <c r="Q57" s="14" t="s">
        <v>538</v>
      </c>
      <c r="R57" s="14" t="s">
        <v>539</v>
      </c>
      <c r="S57" s="14" t="s">
        <v>540</v>
      </c>
      <c r="T57" s="14" t="s">
        <v>541</v>
      </c>
    </row>
    <row r="58" ht="15.75" customHeight="1">
      <c r="A58" s="1" t="s">
        <v>542</v>
      </c>
      <c r="B58" s="1" t="s">
        <v>543</v>
      </c>
      <c r="C58" s="1" t="s">
        <v>99</v>
      </c>
      <c r="D58" s="9">
        <v>649.0</v>
      </c>
      <c r="E58" s="10">
        <v>1399.0</v>
      </c>
      <c r="F58" s="11">
        <v>0.54</v>
      </c>
      <c r="G58" s="12">
        <v>4.2</v>
      </c>
      <c r="H58" s="13">
        <v>179691.0</v>
      </c>
      <c r="I58" s="6" t="s">
        <v>544</v>
      </c>
      <c r="J58" s="7" t="s">
        <v>101</v>
      </c>
      <c r="K58" s="7" t="s">
        <v>102</v>
      </c>
      <c r="L58" s="7" t="s">
        <v>103</v>
      </c>
      <c r="M58" s="1" t="s">
        <v>104</v>
      </c>
      <c r="N58" s="1" t="s">
        <v>105</v>
      </c>
      <c r="O58" s="1" t="s">
        <v>545</v>
      </c>
      <c r="P58" s="1" t="s">
        <v>546</v>
      </c>
      <c r="Q58" s="14" t="s">
        <v>104</v>
      </c>
      <c r="R58" s="14" t="s">
        <v>105</v>
      </c>
      <c r="S58" s="14" t="s">
        <v>545</v>
      </c>
      <c r="T58" s="14" t="s">
        <v>546</v>
      </c>
    </row>
    <row r="59" ht="15.75" customHeight="1">
      <c r="A59" s="1" t="s">
        <v>547</v>
      </c>
      <c r="B59" s="1" t="s">
        <v>548</v>
      </c>
      <c r="C59" s="1" t="s">
        <v>170</v>
      </c>
      <c r="D59" s="10">
        <v>15999.0</v>
      </c>
      <c r="E59" s="10">
        <v>21999.0</v>
      </c>
      <c r="F59" s="11">
        <v>0.27</v>
      </c>
      <c r="G59" s="12">
        <v>4.2</v>
      </c>
      <c r="H59" s="13">
        <v>34899.0</v>
      </c>
      <c r="I59" s="6" t="s">
        <v>549</v>
      </c>
      <c r="J59" s="7" t="s">
        <v>267</v>
      </c>
      <c r="K59" s="7" t="s">
        <v>268</v>
      </c>
      <c r="L59" s="7" t="s">
        <v>269</v>
      </c>
      <c r="M59" s="1" t="s">
        <v>270</v>
      </c>
      <c r="N59" s="1" t="s">
        <v>271</v>
      </c>
      <c r="O59" s="1" t="s">
        <v>550</v>
      </c>
      <c r="P59" s="1" t="s">
        <v>551</v>
      </c>
      <c r="Q59" s="14" t="s">
        <v>270</v>
      </c>
      <c r="R59" s="14" t="s">
        <v>271</v>
      </c>
      <c r="S59" s="14" t="s">
        <v>550</v>
      </c>
      <c r="T59" s="14" t="s">
        <v>551</v>
      </c>
    </row>
    <row r="60" ht="15.75" customHeight="1">
      <c r="A60" s="1" t="s">
        <v>552</v>
      </c>
      <c r="B60" s="1" t="s">
        <v>553</v>
      </c>
      <c r="C60" s="1" t="s">
        <v>18</v>
      </c>
      <c r="D60" s="9">
        <v>348.0</v>
      </c>
      <c r="E60" s="10">
        <v>1499.0</v>
      </c>
      <c r="F60" s="11">
        <v>0.77</v>
      </c>
      <c r="G60" s="12">
        <v>4.2</v>
      </c>
      <c r="H60" s="13">
        <v>656.0</v>
      </c>
      <c r="I60" s="6" t="s">
        <v>554</v>
      </c>
      <c r="J60" s="7" t="s">
        <v>555</v>
      </c>
      <c r="K60" s="7" t="s">
        <v>556</v>
      </c>
      <c r="L60" s="7" t="s">
        <v>557</v>
      </c>
      <c r="M60" s="1" t="s">
        <v>558</v>
      </c>
      <c r="N60" s="1" t="s">
        <v>559</v>
      </c>
      <c r="O60" s="1" t="s">
        <v>560</v>
      </c>
      <c r="P60" s="1" t="s">
        <v>561</v>
      </c>
      <c r="Q60" s="14" t="s">
        <v>558</v>
      </c>
      <c r="R60" s="14" t="s">
        <v>559</v>
      </c>
      <c r="S60" s="14" t="s">
        <v>560</v>
      </c>
      <c r="T60" s="14" t="s">
        <v>561</v>
      </c>
    </row>
    <row r="61" ht="15.75" customHeight="1">
      <c r="A61" s="1" t="s">
        <v>562</v>
      </c>
      <c r="B61" s="1" t="s">
        <v>563</v>
      </c>
      <c r="C61" s="1" t="s">
        <v>18</v>
      </c>
      <c r="D61" s="9">
        <v>154.0</v>
      </c>
      <c r="E61" s="15">
        <v>349.0</v>
      </c>
      <c r="F61" s="11">
        <v>0.56</v>
      </c>
      <c r="G61" s="12">
        <v>4.3</v>
      </c>
      <c r="H61" s="13">
        <v>7064.0</v>
      </c>
      <c r="I61" s="6" t="s">
        <v>564</v>
      </c>
      <c r="J61" s="7" t="s">
        <v>565</v>
      </c>
      <c r="K61" s="7" t="s">
        <v>566</v>
      </c>
      <c r="L61" s="7" t="s">
        <v>567</v>
      </c>
      <c r="M61" s="1" t="s">
        <v>568</v>
      </c>
      <c r="N61" s="1" t="s">
        <v>569</v>
      </c>
      <c r="O61" s="1" t="s">
        <v>570</v>
      </c>
      <c r="P61" s="1" t="s">
        <v>571</v>
      </c>
      <c r="Q61" s="14" t="s">
        <v>568</v>
      </c>
      <c r="R61" s="14" t="s">
        <v>569</v>
      </c>
      <c r="S61" s="14" t="s">
        <v>570</v>
      </c>
      <c r="T61" s="14" t="s">
        <v>571</v>
      </c>
    </row>
    <row r="62" ht="15.75" customHeight="1">
      <c r="A62" s="1" t="s">
        <v>572</v>
      </c>
      <c r="B62" s="1" t="s">
        <v>573</v>
      </c>
      <c r="C62" s="1" t="s">
        <v>467</v>
      </c>
      <c r="D62" s="9">
        <v>179.0</v>
      </c>
      <c r="E62" s="15">
        <v>799.0</v>
      </c>
      <c r="F62" s="11">
        <v>0.78</v>
      </c>
      <c r="G62" s="12">
        <v>3.7</v>
      </c>
      <c r="H62" s="13">
        <v>2201.0</v>
      </c>
      <c r="I62" s="6" t="s">
        <v>574</v>
      </c>
      <c r="J62" s="7" t="s">
        <v>575</v>
      </c>
      <c r="K62" s="7" t="s">
        <v>576</v>
      </c>
      <c r="L62" s="7" t="s">
        <v>577</v>
      </c>
      <c r="M62" s="1" t="s">
        <v>578</v>
      </c>
      <c r="N62" s="1" t="s">
        <v>579</v>
      </c>
      <c r="O62" s="1" t="s">
        <v>580</v>
      </c>
      <c r="P62" s="1" t="s">
        <v>581</v>
      </c>
      <c r="Q62" s="14" t="s">
        <v>578</v>
      </c>
      <c r="R62" s="14" t="s">
        <v>579</v>
      </c>
      <c r="S62" s="14" t="s">
        <v>580</v>
      </c>
      <c r="T62" s="14" t="s">
        <v>581</v>
      </c>
    </row>
    <row r="63" ht="15.75" customHeight="1">
      <c r="A63" s="1" t="s">
        <v>582</v>
      </c>
      <c r="B63" s="1" t="s">
        <v>583</v>
      </c>
      <c r="C63" s="1" t="s">
        <v>170</v>
      </c>
      <c r="D63" s="10">
        <v>32990.0</v>
      </c>
      <c r="E63" s="10">
        <v>47900.0</v>
      </c>
      <c r="F63" s="11">
        <v>0.31</v>
      </c>
      <c r="G63" s="12">
        <v>4.3</v>
      </c>
      <c r="H63" s="13">
        <v>7109.0</v>
      </c>
      <c r="I63" s="6" t="s">
        <v>584</v>
      </c>
      <c r="J63" s="7" t="s">
        <v>585</v>
      </c>
      <c r="K63" s="7" t="s">
        <v>586</v>
      </c>
      <c r="L63" s="7" t="s">
        <v>587</v>
      </c>
      <c r="M63" s="1" t="s">
        <v>588</v>
      </c>
      <c r="N63" s="1" t="s">
        <v>589</v>
      </c>
      <c r="O63" s="1" t="s">
        <v>590</v>
      </c>
      <c r="P63" s="1" t="s">
        <v>591</v>
      </c>
      <c r="Q63" s="14" t="s">
        <v>588</v>
      </c>
      <c r="R63" s="14" t="s">
        <v>589</v>
      </c>
      <c r="S63" s="14" t="s">
        <v>590</v>
      </c>
      <c r="T63" s="14" t="s">
        <v>591</v>
      </c>
    </row>
    <row r="64" ht="15.75" customHeight="1">
      <c r="A64" s="1" t="s">
        <v>592</v>
      </c>
      <c r="B64" s="1" t="s">
        <v>593</v>
      </c>
      <c r="C64" s="1" t="s">
        <v>18</v>
      </c>
      <c r="D64" s="9">
        <v>139.0</v>
      </c>
      <c r="E64" s="15">
        <v>999.0</v>
      </c>
      <c r="F64" s="11">
        <v>0.86</v>
      </c>
      <c r="G64" s="12">
        <v>4.0</v>
      </c>
      <c r="H64" s="13">
        <v>1313.0</v>
      </c>
      <c r="I64" s="6" t="s">
        <v>594</v>
      </c>
      <c r="J64" s="7" t="s">
        <v>595</v>
      </c>
      <c r="K64" s="7" t="s">
        <v>596</v>
      </c>
      <c r="L64" s="7" t="s">
        <v>597</v>
      </c>
      <c r="M64" s="1" t="s">
        <v>598</v>
      </c>
      <c r="N64" s="1" t="s">
        <v>599</v>
      </c>
      <c r="O64" s="1" t="s">
        <v>600</v>
      </c>
      <c r="P64" s="1" t="s">
        <v>601</v>
      </c>
      <c r="Q64" s="14" t="s">
        <v>598</v>
      </c>
      <c r="R64" s="14" t="s">
        <v>599</v>
      </c>
      <c r="S64" s="14" t="s">
        <v>600</v>
      </c>
      <c r="T64" s="14" t="s">
        <v>601</v>
      </c>
    </row>
    <row r="65" ht="15.75" customHeight="1">
      <c r="A65" s="1" t="s">
        <v>602</v>
      </c>
      <c r="B65" s="1" t="s">
        <v>603</v>
      </c>
      <c r="C65" s="1" t="s">
        <v>18</v>
      </c>
      <c r="D65" s="9">
        <v>329.0</v>
      </c>
      <c r="E65" s="15">
        <v>845.0</v>
      </c>
      <c r="F65" s="11">
        <v>0.61</v>
      </c>
      <c r="G65" s="12">
        <v>4.2</v>
      </c>
      <c r="H65" s="13">
        <v>29746.0</v>
      </c>
      <c r="I65" s="6" t="s">
        <v>604</v>
      </c>
      <c r="J65" s="7" t="s">
        <v>605</v>
      </c>
      <c r="K65" s="7" t="s">
        <v>606</v>
      </c>
      <c r="L65" s="7" t="s">
        <v>607</v>
      </c>
      <c r="M65" s="1" t="s">
        <v>608</v>
      </c>
      <c r="N65" s="1" t="s">
        <v>609</v>
      </c>
      <c r="O65" s="1" t="s">
        <v>610</v>
      </c>
      <c r="P65" s="1" t="s">
        <v>611</v>
      </c>
      <c r="Q65" s="14" t="s">
        <v>608</v>
      </c>
      <c r="R65" s="14" t="s">
        <v>609</v>
      </c>
      <c r="S65" s="14" t="s">
        <v>610</v>
      </c>
      <c r="T65" s="14" t="s">
        <v>611</v>
      </c>
    </row>
    <row r="66" ht="15.75" customHeight="1">
      <c r="A66" s="1" t="s">
        <v>612</v>
      </c>
      <c r="B66" s="1" t="s">
        <v>613</v>
      </c>
      <c r="C66" s="1" t="s">
        <v>170</v>
      </c>
      <c r="D66" s="10">
        <v>13999.0</v>
      </c>
      <c r="E66" s="10">
        <v>24999.0</v>
      </c>
      <c r="F66" s="11">
        <v>0.44</v>
      </c>
      <c r="G66" s="12">
        <v>4.2</v>
      </c>
      <c r="H66" s="13">
        <v>45238.0</v>
      </c>
      <c r="I66" s="6" t="s">
        <v>614</v>
      </c>
      <c r="J66" s="7" t="s">
        <v>615</v>
      </c>
      <c r="K66" s="7" t="s">
        <v>616</v>
      </c>
      <c r="L66" s="7" t="s">
        <v>617</v>
      </c>
      <c r="M66" s="1" t="s">
        <v>618</v>
      </c>
      <c r="N66" s="1" t="s">
        <v>619</v>
      </c>
      <c r="O66" s="1" t="s">
        <v>620</v>
      </c>
      <c r="P66" s="1" t="s">
        <v>621</v>
      </c>
      <c r="Q66" s="14" t="s">
        <v>618</v>
      </c>
      <c r="R66" s="14" t="s">
        <v>619</v>
      </c>
      <c r="S66" s="14" t="s">
        <v>620</v>
      </c>
      <c r="T66" s="14" t="s">
        <v>621</v>
      </c>
    </row>
    <row r="67" ht="15.75" customHeight="1">
      <c r="A67" s="1" t="s">
        <v>622</v>
      </c>
      <c r="B67" s="1" t="s">
        <v>623</v>
      </c>
      <c r="C67" s="1" t="s">
        <v>130</v>
      </c>
      <c r="D67" s="9">
        <v>309.0</v>
      </c>
      <c r="E67" s="10">
        <v>1400.0</v>
      </c>
      <c r="F67" s="11">
        <v>0.78</v>
      </c>
      <c r="G67" s="12">
        <v>4.4</v>
      </c>
      <c r="H67" s="13">
        <v>426973.0</v>
      </c>
      <c r="I67" s="6" t="s">
        <v>624</v>
      </c>
      <c r="J67" s="7" t="s">
        <v>132</v>
      </c>
      <c r="K67" s="7" t="s">
        <v>133</v>
      </c>
      <c r="L67" s="7" t="s">
        <v>134</v>
      </c>
      <c r="M67" s="1" t="s">
        <v>135</v>
      </c>
      <c r="N67" s="1" t="s">
        <v>136</v>
      </c>
      <c r="O67" s="1" t="s">
        <v>625</v>
      </c>
      <c r="P67" s="1" t="s">
        <v>626</v>
      </c>
      <c r="Q67" s="14" t="s">
        <v>135</v>
      </c>
      <c r="R67" s="14" t="s">
        <v>136</v>
      </c>
      <c r="S67" s="14" t="s">
        <v>625</v>
      </c>
      <c r="T67" s="14" t="s">
        <v>626</v>
      </c>
    </row>
    <row r="68" ht="15.75" customHeight="1">
      <c r="A68" s="1" t="s">
        <v>627</v>
      </c>
      <c r="B68" s="1" t="s">
        <v>628</v>
      </c>
      <c r="C68" s="1" t="s">
        <v>18</v>
      </c>
      <c r="D68" s="9">
        <v>263.0</v>
      </c>
      <c r="E68" s="15">
        <v>699.0</v>
      </c>
      <c r="F68" s="11">
        <v>0.62</v>
      </c>
      <c r="G68" s="12">
        <v>4.1</v>
      </c>
      <c r="H68" s="13">
        <v>450.0</v>
      </c>
      <c r="I68" s="6" t="s">
        <v>629</v>
      </c>
      <c r="J68" s="7" t="s">
        <v>630</v>
      </c>
      <c r="K68" s="7" t="s">
        <v>631</v>
      </c>
      <c r="L68" s="7" t="s">
        <v>632</v>
      </c>
      <c r="M68" s="1" t="s">
        <v>633</v>
      </c>
      <c r="N68" s="1" t="s">
        <v>634</v>
      </c>
      <c r="O68" s="1" t="s">
        <v>635</v>
      </c>
      <c r="P68" s="1" t="s">
        <v>636</v>
      </c>
      <c r="Q68" s="14" t="s">
        <v>633</v>
      </c>
      <c r="R68" s="14" t="s">
        <v>634</v>
      </c>
      <c r="S68" s="14" t="s">
        <v>635</v>
      </c>
      <c r="T68" s="14" t="s">
        <v>636</v>
      </c>
    </row>
    <row r="69" ht="15.75" customHeight="1">
      <c r="A69" s="1" t="s">
        <v>637</v>
      </c>
      <c r="B69" s="1" t="s">
        <v>638</v>
      </c>
      <c r="C69" s="1" t="s">
        <v>513</v>
      </c>
      <c r="D69" s="10">
        <v>7999.0</v>
      </c>
      <c r="E69" s="10">
        <v>14990.0</v>
      </c>
      <c r="F69" s="11">
        <v>0.47</v>
      </c>
      <c r="G69" s="12">
        <v>4.3</v>
      </c>
      <c r="H69" s="13">
        <v>457.0</v>
      </c>
      <c r="I69" s="6" t="s">
        <v>639</v>
      </c>
      <c r="J69" s="7" t="s">
        <v>640</v>
      </c>
      <c r="K69" s="7" t="s">
        <v>641</v>
      </c>
      <c r="L69" s="7" t="s">
        <v>642</v>
      </c>
      <c r="M69" s="1" t="s">
        <v>643</v>
      </c>
      <c r="N69" s="1" t="s">
        <v>644</v>
      </c>
      <c r="O69" s="1" t="s">
        <v>645</v>
      </c>
      <c r="P69" s="1" t="s">
        <v>646</v>
      </c>
      <c r="Q69" s="14" t="s">
        <v>643</v>
      </c>
      <c r="R69" s="14" t="s">
        <v>644</v>
      </c>
      <c r="S69" s="14" t="s">
        <v>645</v>
      </c>
      <c r="T69" s="14" t="s">
        <v>646</v>
      </c>
    </row>
    <row r="70" ht="15.75" customHeight="1">
      <c r="A70" s="1" t="s">
        <v>647</v>
      </c>
      <c r="B70" s="1" t="s">
        <v>648</v>
      </c>
      <c r="C70" s="1" t="s">
        <v>649</v>
      </c>
      <c r="D70" s="10">
        <v>1599.0</v>
      </c>
      <c r="E70" s="10">
        <v>2999.0</v>
      </c>
      <c r="F70" s="11">
        <v>0.47</v>
      </c>
      <c r="G70" s="12">
        <v>4.2</v>
      </c>
      <c r="H70" s="13">
        <v>2727.0</v>
      </c>
      <c r="I70" s="6" t="s">
        <v>650</v>
      </c>
      <c r="J70" s="7" t="s">
        <v>651</v>
      </c>
      <c r="K70" s="7" t="s">
        <v>652</v>
      </c>
      <c r="L70" s="7" t="s">
        <v>653</v>
      </c>
      <c r="M70" s="1" t="s">
        <v>654</v>
      </c>
      <c r="N70" s="1" t="s">
        <v>655</v>
      </c>
      <c r="O70" s="1" t="s">
        <v>656</v>
      </c>
      <c r="P70" s="1" t="s">
        <v>657</v>
      </c>
      <c r="Q70" s="14" t="s">
        <v>654</v>
      </c>
      <c r="R70" s="14" t="s">
        <v>655</v>
      </c>
      <c r="S70" s="14" t="s">
        <v>656</v>
      </c>
      <c r="T70" s="14" t="s">
        <v>657</v>
      </c>
    </row>
    <row r="71" ht="15.75" customHeight="1">
      <c r="A71" s="1" t="s">
        <v>658</v>
      </c>
      <c r="B71" s="1" t="s">
        <v>659</v>
      </c>
      <c r="C71" s="1" t="s">
        <v>18</v>
      </c>
      <c r="D71" s="9">
        <v>219.0</v>
      </c>
      <c r="E71" s="15">
        <v>700.0</v>
      </c>
      <c r="F71" s="11">
        <v>0.69</v>
      </c>
      <c r="G71" s="12">
        <v>4.3</v>
      </c>
      <c r="H71" s="13">
        <v>20053.0</v>
      </c>
      <c r="I71" s="6" t="s">
        <v>660</v>
      </c>
      <c r="J71" s="7" t="s">
        <v>661</v>
      </c>
      <c r="K71" s="7" t="s">
        <v>662</v>
      </c>
      <c r="L71" s="7" t="s">
        <v>663</v>
      </c>
      <c r="M71" s="1" t="s">
        <v>664</v>
      </c>
      <c r="N71" s="1" t="s">
        <v>665</v>
      </c>
      <c r="O71" s="1" t="s">
        <v>666</v>
      </c>
      <c r="P71" s="1" t="s">
        <v>667</v>
      </c>
      <c r="Q71" s="14" t="s">
        <v>664</v>
      </c>
      <c r="R71" s="14" t="s">
        <v>665</v>
      </c>
      <c r="S71" s="14" t="s">
        <v>666</v>
      </c>
      <c r="T71" s="14" t="s">
        <v>667</v>
      </c>
    </row>
    <row r="72" ht="15.75" customHeight="1">
      <c r="A72" s="1" t="s">
        <v>668</v>
      </c>
      <c r="B72" s="1" t="s">
        <v>669</v>
      </c>
      <c r="C72" s="1" t="s">
        <v>18</v>
      </c>
      <c r="D72" s="9">
        <v>349.0</v>
      </c>
      <c r="E72" s="15">
        <v>899.0</v>
      </c>
      <c r="F72" s="11">
        <v>0.61</v>
      </c>
      <c r="G72" s="12">
        <v>4.5</v>
      </c>
      <c r="H72" s="13">
        <v>149.0</v>
      </c>
      <c r="I72" s="6" t="s">
        <v>670</v>
      </c>
      <c r="J72" s="7" t="s">
        <v>671</v>
      </c>
      <c r="K72" s="7" t="s">
        <v>672</v>
      </c>
      <c r="L72" s="7" t="s">
        <v>673</v>
      </c>
      <c r="M72" s="1" t="s">
        <v>674</v>
      </c>
      <c r="N72" s="1" t="s">
        <v>675</v>
      </c>
      <c r="O72" s="1" t="s">
        <v>676</v>
      </c>
      <c r="P72" s="1" t="s">
        <v>677</v>
      </c>
      <c r="Q72" s="14" t="s">
        <v>674</v>
      </c>
      <c r="R72" s="14" t="s">
        <v>675</v>
      </c>
      <c r="S72" s="14" t="s">
        <v>676</v>
      </c>
      <c r="T72" s="14" t="s">
        <v>677</v>
      </c>
    </row>
    <row r="73" ht="15.75" customHeight="1">
      <c r="A73" s="1" t="s">
        <v>678</v>
      </c>
      <c r="B73" s="1" t="s">
        <v>679</v>
      </c>
      <c r="C73" s="1" t="s">
        <v>18</v>
      </c>
      <c r="D73" s="9">
        <v>349.0</v>
      </c>
      <c r="E73" s="15">
        <v>599.0</v>
      </c>
      <c r="F73" s="11">
        <v>0.42</v>
      </c>
      <c r="G73" s="12">
        <v>4.1</v>
      </c>
      <c r="H73" s="13">
        <v>210.0</v>
      </c>
      <c r="I73" s="6" t="s">
        <v>680</v>
      </c>
      <c r="J73" s="7" t="s">
        <v>681</v>
      </c>
      <c r="K73" s="7" t="s">
        <v>682</v>
      </c>
      <c r="L73" s="7" t="s">
        <v>683</v>
      </c>
      <c r="M73" s="1" t="s">
        <v>684</v>
      </c>
      <c r="N73" s="1" t="s">
        <v>685</v>
      </c>
      <c r="O73" s="1" t="s">
        <v>686</v>
      </c>
      <c r="P73" s="1" t="s">
        <v>687</v>
      </c>
      <c r="Q73" s="14" t="s">
        <v>684</v>
      </c>
      <c r="R73" s="14" t="s">
        <v>685</v>
      </c>
      <c r="S73" s="14" t="s">
        <v>686</v>
      </c>
      <c r="T73" s="14" t="s">
        <v>687</v>
      </c>
    </row>
    <row r="74" ht="15.75" customHeight="1">
      <c r="A74" s="1" t="s">
        <v>688</v>
      </c>
      <c r="B74" s="1" t="s">
        <v>689</v>
      </c>
      <c r="C74" s="1" t="s">
        <v>170</v>
      </c>
      <c r="D74" s="10">
        <v>26999.0</v>
      </c>
      <c r="E74" s="10">
        <v>42999.0</v>
      </c>
      <c r="F74" s="11">
        <v>0.37</v>
      </c>
      <c r="G74" s="12">
        <v>4.2</v>
      </c>
      <c r="H74" s="13">
        <v>45238.0</v>
      </c>
      <c r="I74" s="6" t="s">
        <v>690</v>
      </c>
      <c r="J74" s="7" t="s">
        <v>615</v>
      </c>
      <c r="K74" s="7" t="s">
        <v>616</v>
      </c>
      <c r="L74" s="7" t="s">
        <v>617</v>
      </c>
      <c r="M74" s="1" t="s">
        <v>618</v>
      </c>
      <c r="N74" s="1" t="s">
        <v>619</v>
      </c>
      <c r="O74" s="1" t="s">
        <v>691</v>
      </c>
      <c r="P74" s="1" t="s">
        <v>692</v>
      </c>
      <c r="Q74" s="14" t="s">
        <v>618</v>
      </c>
      <c r="R74" s="14" t="s">
        <v>619</v>
      </c>
      <c r="S74" s="14" t="s">
        <v>691</v>
      </c>
      <c r="T74" s="14" t="s">
        <v>692</v>
      </c>
    </row>
    <row r="75" ht="15.75" customHeight="1">
      <c r="A75" s="1" t="s">
        <v>693</v>
      </c>
      <c r="B75" s="1" t="s">
        <v>694</v>
      </c>
      <c r="C75" s="1" t="s">
        <v>18</v>
      </c>
      <c r="D75" s="9">
        <v>115.0</v>
      </c>
      <c r="E75" s="15">
        <v>499.0</v>
      </c>
      <c r="F75" s="11">
        <v>0.77</v>
      </c>
      <c r="G75" s="12">
        <v>4.0</v>
      </c>
      <c r="H75" s="13">
        <v>7732.0</v>
      </c>
      <c r="I75" s="6" t="s">
        <v>695</v>
      </c>
      <c r="J75" s="7" t="s">
        <v>696</v>
      </c>
      <c r="K75" s="7" t="s">
        <v>697</v>
      </c>
      <c r="L75" s="7" t="s">
        <v>698</v>
      </c>
      <c r="M75" s="1" t="s">
        <v>699</v>
      </c>
      <c r="N75" s="1" t="s">
        <v>700</v>
      </c>
      <c r="O75" s="1" t="s">
        <v>701</v>
      </c>
      <c r="P75" s="1" t="s">
        <v>702</v>
      </c>
      <c r="Q75" s="14" t="s">
        <v>699</v>
      </c>
      <c r="R75" s="14" t="s">
        <v>700</v>
      </c>
      <c r="S75" s="14" t="s">
        <v>701</v>
      </c>
      <c r="T75" s="14" t="s">
        <v>702</v>
      </c>
    </row>
    <row r="76" ht="15.75" customHeight="1">
      <c r="A76" s="1" t="s">
        <v>703</v>
      </c>
      <c r="B76" s="1" t="s">
        <v>704</v>
      </c>
      <c r="C76" s="1" t="s">
        <v>18</v>
      </c>
      <c r="D76" s="9">
        <v>399.0</v>
      </c>
      <c r="E76" s="15">
        <v>999.0</v>
      </c>
      <c r="F76" s="11">
        <v>0.6</v>
      </c>
      <c r="G76" s="12">
        <v>4.1</v>
      </c>
      <c r="H76" s="13">
        <v>1780.0</v>
      </c>
      <c r="I76" s="6" t="s">
        <v>705</v>
      </c>
      <c r="J76" s="7" t="s">
        <v>706</v>
      </c>
      <c r="K76" s="7" t="s">
        <v>707</v>
      </c>
      <c r="L76" s="7" t="s">
        <v>708</v>
      </c>
      <c r="M76" s="1" t="s">
        <v>709</v>
      </c>
      <c r="N76" s="1" t="s">
        <v>710</v>
      </c>
      <c r="O76" s="1" t="s">
        <v>711</v>
      </c>
      <c r="P76" s="1" t="s">
        <v>712</v>
      </c>
      <c r="Q76" s="14" t="s">
        <v>709</v>
      </c>
      <c r="R76" s="14" t="s">
        <v>710</v>
      </c>
      <c r="S76" s="14" t="s">
        <v>711</v>
      </c>
      <c r="T76" s="14" t="s">
        <v>712</v>
      </c>
    </row>
    <row r="77" ht="15.75" customHeight="1">
      <c r="A77" s="1" t="s">
        <v>713</v>
      </c>
      <c r="B77" s="1" t="s">
        <v>714</v>
      </c>
      <c r="C77" s="1" t="s">
        <v>18</v>
      </c>
      <c r="D77" s="9">
        <v>199.0</v>
      </c>
      <c r="E77" s="15">
        <v>499.0</v>
      </c>
      <c r="F77" s="11">
        <v>0.6</v>
      </c>
      <c r="G77" s="12">
        <v>4.1</v>
      </c>
      <c r="H77" s="13">
        <v>602.0</v>
      </c>
      <c r="I77" s="6" t="s">
        <v>715</v>
      </c>
      <c r="J77" s="7" t="s">
        <v>716</v>
      </c>
      <c r="K77" s="7" t="s">
        <v>717</v>
      </c>
      <c r="L77" s="7" t="s">
        <v>718</v>
      </c>
      <c r="M77" s="1" t="s">
        <v>719</v>
      </c>
      <c r="N77" s="1" t="s">
        <v>720</v>
      </c>
      <c r="O77" s="1" t="s">
        <v>721</v>
      </c>
      <c r="P77" s="1" t="s">
        <v>722</v>
      </c>
      <c r="Q77" s="14" t="s">
        <v>719</v>
      </c>
      <c r="R77" s="14" t="s">
        <v>720</v>
      </c>
      <c r="S77" s="14" t="s">
        <v>721</v>
      </c>
      <c r="T77" s="14" t="s">
        <v>722</v>
      </c>
    </row>
    <row r="78" ht="15.75" customHeight="1">
      <c r="A78" s="1" t="s">
        <v>723</v>
      </c>
      <c r="B78" s="1" t="s">
        <v>724</v>
      </c>
      <c r="C78" s="1" t="s">
        <v>18</v>
      </c>
      <c r="D78" s="9">
        <v>179.0</v>
      </c>
      <c r="E78" s="15">
        <v>399.0</v>
      </c>
      <c r="F78" s="11">
        <v>0.55</v>
      </c>
      <c r="G78" s="12">
        <v>4.0</v>
      </c>
      <c r="H78" s="13">
        <v>1423.0</v>
      </c>
      <c r="I78" s="6" t="s">
        <v>725</v>
      </c>
      <c r="J78" s="7" t="s">
        <v>726</v>
      </c>
      <c r="K78" s="7" t="s">
        <v>727</v>
      </c>
      <c r="L78" s="7" t="s">
        <v>728</v>
      </c>
      <c r="M78" s="1" t="s">
        <v>729</v>
      </c>
      <c r="N78" s="1" t="s">
        <v>730</v>
      </c>
      <c r="O78" s="1" t="s">
        <v>731</v>
      </c>
      <c r="P78" s="1" t="s">
        <v>732</v>
      </c>
      <c r="Q78" s="14" t="s">
        <v>729</v>
      </c>
      <c r="R78" s="14" t="s">
        <v>730</v>
      </c>
      <c r="S78" s="14" t="s">
        <v>731</v>
      </c>
      <c r="T78" s="14" t="s">
        <v>732</v>
      </c>
    </row>
    <row r="79" ht="15.75" customHeight="1">
      <c r="A79" s="1" t="s">
        <v>733</v>
      </c>
      <c r="B79" s="1" t="s">
        <v>734</v>
      </c>
      <c r="C79" s="1" t="s">
        <v>170</v>
      </c>
      <c r="D79" s="10">
        <v>10901.0</v>
      </c>
      <c r="E79" s="10">
        <v>30990.0</v>
      </c>
      <c r="F79" s="11">
        <v>0.65</v>
      </c>
      <c r="G79" s="12">
        <v>4.1</v>
      </c>
      <c r="H79" s="13">
        <v>398.0</v>
      </c>
      <c r="I79" s="6" t="s">
        <v>735</v>
      </c>
      <c r="J79" s="7" t="s">
        <v>736</v>
      </c>
      <c r="K79" s="7" t="s">
        <v>737</v>
      </c>
      <c r="L79" s="7" t="s">
        <v>738</v>
      </c>
      <c r="M79" s="1" t="s">
        <v>739</v>
      </c>
      <c r="N79" s="1" t="s">
        <v>740</v>
      </c>
      <c r="O79" s="1" t="s">
        <v>741</v>
      </c>
      <c r="P79" s="1" t="s">
        <v>742</v>
      </c>
      <c r="Q79" s="14" t="s">
        <v>739</v>
      </c>
      <c r="R79" s="14" t="s">
        <v>740</v>
      </c>
      <c r="S79" s="14" t="s">
        <v>741</v>
      </c>
      <c r="T79" s="14" t="s">
        <v>742</v>
      </c>
    </row>
    <row r="80" ht="15.75" customHeight="1">
      <c r="A80" s="1" t="s">
        <v>743</v>
      </c>
      <c r="B80" s="1" t="s">
        <v>744</v>
      </c>
      <c r="C80" s="1" t="s">
        <v>18</v>
      </c>
      <c r="D80" s="9">
        <v>209.0</v>
      </c>
      <c r="E80" s="15">
        <v>499.0</v>
      </c>
      <c r="F80" s="11">
        <v>0.58</v>
      </c>
      <c r="G80" s="12">
        <v>3.9</v>
      </c>
      <c r="H80" s="13">
        <v>536.0</v>
      </c>
      <c r="I80" s="6" t="s">
        <v>745</v>
      </c>
      <c r="J80" s="7" t="s">
        <v>746</v>
      </c>
      <c r="K80" s="7" t="s">
        <v>747</v>
      </c>
      <c r="L80" s="7" t="s">
        <v>748</v>
      </c>
      <c r="M80" s="1" t="s">
        <v>749</v>
      </c>
      <c r="N80" s="1" t="s">
        <v>750</v>
      </c>
      <c r="O80" s="1" t="s">
        <v>751</v>
      </c>
      <c r="P80" s="1" t="s">
        <v>752</v>
      </c>
      <c r="Q80" s="14" t="s">
        <v>749</v>
      </c>
      <c r="R80" s="14" t="s">
        <v>750</v>
      </c>
      <c r="S80" s="14" t="s">
        <v>751</v>
      </c>
      <c r="T80" s="14" t="s">
        <v>752</v>
      </c>
    </row>
    <row r="81" ht="15.75" customHeight="1">
      <c r="A81" s="1" t="s">
        <v>753</v>
      </c>
      <c r="B81" s="1" t="s">
        <v>754</v>
      </c>
      <c r="C81" s="1" t="s">
        <v>467</v>
      </c>
      <c r="D81" s="10">
        <v>1434.0</v>
      </c>
      <c r="E81" s="10">
        <v>3999.0</v>
      </c>
      <c r="F81" s="11">
        <v>0.64</v>
      </c>
      <c r="G81" s="12">
        <v>4.0</v>
      </c>
      <c r="H81" s="13">
        <v>32.0</v>
      </c>
      <c r="I81" s="6" t="s">
        <v>755</v>
      </c>
      <c r="J81" s="7" t="s">
        <v>756</v>
      </c>
      <c r="K81" s="7" t="s">
        <v>757</v>
      </c>
      <c r="L81" s="7" t="s">
        <v>758</v>
      </c>
      <c r="M81" s="1" t="s">
        <v>759</v>
      </c>
      <c r="N81" s="1" t="s">
        <v>760</v>
      </c>
      <c r="O81" s="1" t="s">
        <v>761</v>
      </c>
      <c r="P81" s="1" t="s">
        <v>762</v>
      </c>
      <c r="Q81" s="14" t="s">
        <v>759</v>
      </c>
      <c r="R81" s="14" t="s">
        <v>760</v>
      </c>
      <c r="S81" s="14" t="s">
        <v>761</v>
      </c>
      <c r="T81" s="14" t="s">
        <v>762</v>
      </c>
    </row>
    <row r="82" ht="15.75" customHeight="1">
      <c r="A82" s="1" t="s">
        <v>763</v>
      </c>
      <c r="B82" s="1" t="s">
        <v>764</v>
      </c>
      <c r="C82" s="1" t="s">
        <v>18</v>
      </c>
      <c r="D82" s="9">
        <v>399.0</v>
      </c>
      <c r="E82" s="10">
        <v>1099.0</v>
      </c>
      <c r="F82" s="11">
        <v>0.64</v>
      </c>
      <c r="G82" s="12">
        <v>4.2</v>
      </c>
      <c r="H82" s="13">
        <v>24269.0</v>
      </c>
      <c r="I82" s="6" t="s">
        <v>765</v>
      </c>
      <c r="J82" s="7" t="s">
        <v>20</v>
      </c>
      <c r="K82" s="7" t="s">
        <v>21</v>
      </c>
      <c r="L82" s="7" t="s">
        <v>22</v>
      </c>
      <c r="M82" s="1" t="s">
        <v>23</v>
      </c>
      <c r="N82" s="1" t="s">
        <v>766</v>
      </c>
      <c r="O82" s="1" t="s">
        <v>767</v>
      </c>
      <c r="P82" s="1" t="s">
        <v>768</v>
      </c>
      <c r="Q82" s="14" t="s">
        <v>23</v>
      </c>
      <c r="R82" s="14" t="s">
        <v>766</v>
      </c>
      <c r="S82" s="14" t="s">
        <v>767</v>
      </c>
      <c r="T82" s="14" t="s">
        <v>768</v>
      </c>
    </row>
    <row r="83" ht="15.75" customHeight="1">
      <c r="A83" s="1" t="s">
        <v>769</v>
      </c>
      <c r="B83" s="1" t="s">
        <v>770</v>
      </c>
      <c r="C83" s="1" t="s">
        <v>18</v>
      </c>
      <c r="D83" s="9">
        <v>139.0</v>
      </c>
      <c r="E83" s="15">
        <v>249.0</v>
      </c>
      <c r="F83" s="11">
        <v>0.44</v>
      </c>
      <c r="G83" s="12">
        <v>4.0</v>
      </c>
      <c r="H83" s="13">
        <v>9378.0</v>
      </c>
      <c r="I83" s="6" t="s">
        <v>771</v>
      </c>
      <c r="J83" s="7" t="s">
        <v>237</v>
      </c>
      <c r="K83" s="7" t="s">
        <v>238</v>
      </c>
      <c r="L83" s="7" t="s">
        <v>239</v>
      </c>
      <c r="M83" s="1" t="s">
        <v>240</v>
      </c>
      <c r="N83" s="1" t="s">
        <v>772</v>
      </c>
      <c r="O83" s="1" t="s">
        <v>773</v>
      </c>
      <c r="P83" s="1" t="s">
        <v>774</v>
      </c>
      <c r="Q83" s="14" t="s">
        <v>240</v>
      </c>
      <c r="R83" s="14" t="s">
        <v>772</v>
      </c>
      <c r="S83" s="14" t="s">
        <v>773</v>
      </c>
      <c r="T83" s="14" t="s">
        <v>774</v>
      </c>
    </row>
    <row r="84" ht="15.75" customHeight="1">
      <c r="A84" s="1" t="s">
        <v>775</v>
      </c>
      <c r="B84" s="1" t="s">
        <v>776</v>
      </c>
      <c r="C84" s="1" t="s">
        <v>170</v>
      </c>
      <c r="D84" s="10">
        <v>7299.0</v>
      </c>
      <c r="E84" s="10">
        <v>19125.0</v>
      </c>
      <c r="F84" s="11">
        <v>0.62</v>
      </c>
      <c r="G84" s="12">
        <v>3.4</v>
      </c>
      <c r="H84" s="13">
        <v>902.0</v>
      </c>
      <c r="I84" s="6" t="s">
        <v>777</v>
      </c>
      <c r="J84" s="7" t="s">
        <v>778</v>
      </c>
      <c r="K84" s="7" t="s">
        <v>779</v>
      </c>
      <c r="L84" s="7" t="s">
        <v>780</v>
      </c>
      <c r="M84" s="1" t="s">
        <v>781</v>
      </c>
      <c r="N84" s="1" t="s">
        <v>782</v>
      </c>
      <c r="O84" s="1" t="s">
        <v>783</v>
      </c>
      <c r="P84" s="1" t="s">
        <v>784</v>
      </c>
      <c r="Q84" s="14" t="s">
        <v>781</v>
      </c>
      <c r="R84" s="14" t="s">
        <v>782</v>
      </c>
      <c r="S84" s="14" t="s">
        <v>783</v>
      </c>
      <c r="T84" s="14" t="s">
        <v>784</v>
      </c>
    </row>
    <row r="85" ht="15.75" customHeight="1">
      <c r="A85" s="1" t="s">
        <v>785</v>
      </c>
      <c r="B85" s="1" t="s">
        <v>786</v>
      </c>
      <c r="C85" s="1" t="s">
        <v>18</v>
      </c>
      <c r="D85" s="9">
        <v>299.0</v>
      </c>
      <c r="E85" s="15">
        <v>799.0</v>
      </c>
      <c r="F85" s="11">
        <v>0.63</v>
      </c>
      <c r="G85" s="12">
        <v>4.4</v>
      </c>
      <c r="H85" s="13">
        <v>28791.0</v>
      </c>
      <c r="I85" s="6" t="s">
        <v>787</v>
      </c>
      <c r="J85" s="7" t="s">
        <v>788</v>
      </c>
      <c r="K85" s="7" t="s">
        <v>789</v>
      </c>
      <c r="L85" s="7" t="s">
        <v>790</v>
      </c>
      <c r="M85" s="1" t="s">
        <v>791</v>
      </c>
      <c r="N85" s="1" t="s">
        <v>792</v>
      </c>
      <c r="O85" s="1" t="s">
        <v>793</v>
      </c>
      <c r="P85" s="1" t="s">
        <v>794</v>
      </c>
      <c r="Q85" s="14" t="s">
        <v>791</v>
      </c>
      <c r="R85" s="14" t="s">
        <v>792</v>
      </c>
      <c r="S85" s="14" t="s">
        <v>793</v>
      </c>
      <c r="T85" s="14" t="s">
        <v>794</v>
      </c>
    </row>
    <row r="86" ht="15.75" customHeight="1">
      <c r="A86" s="1" t="s">
        <v>795</v>
      </c>
      <c r="B86" s="1" t="s">
        <v>796</v>
      </c>
      <c r="C86" s="1" t="s">
        <v>18</v>
      </c>
      <c r="D86" s="9">
        <v>325.0</v>
      </c>
      <c r="E86" s="10">
        <v>1299.0</v>
      </c>
      <c r="F86" s="11">
        <v>0.75</v>
      </c>
      <c r="G86" s="12">
        <v>4.2</v>
      </c>
      <c r="H86" s="13">
        <v>10576.0</v>
      </c>
      <c r="I86" s="6" t="s">
        <v>797</v>
      </c>
      <c r="J86" s="7" t="s">
        <v>798</v>
      </c>
      <c r="K86" s="7" t="s">
        <v>799</v>
      </c>
      <c r="L86" s="7" t="s">
        <v>800</v>
      </c>
      <c r="M86" s="1" t="s">
        <v>801</v>
      </c>
      <c r="N86" s="1" t="s">
        <v>802</v>
      </c>
      <c r="O86" s="1" t="s">
        <v>803</v>
      </c>
      <c r="P86" s="1" t="s">
        <v>804</v>
      </c>
      <c r="Q86" s="14" t="s">
        <v>801</v>
      </c>
      <c r="R86" s="14" t="s">
        <v>802</v>
      </c>
      <c r="S86" s="14" t="s">
        <v>803</v>
      </c>
      <c r="T86" s="14" t="s">
        <v>804</v>
      </c>
    </row>
    <row r="87" ht="15.75" customHeight="1">
      <c r="A87" s="1" t="s">
        <v>805</v>
      </c>
      <c r="B87" s="1" t="s">
        <v>806</v>
      </c>
      <c r="C87" s="1" t="s">
        <v>170</v>
      </c>
      <c r="D87" s="10">
        <v>29999.0</v>
      </c>
      <c r="E87" s="10">
        <v>39999.0</v>
      </c>
      <c r="F87" s="11">
        <v>0.25</v>
      </c>
      <c r="G87" s="12">
        <v>4.2</v>
      </c>
      <c r="H87" s="13">
        <v>7298.0</v>
      </c>
      <c r="I87" s="6" t="s">
        <v>807</v>
      </c>
      <c r="J87" s="7" t="s">
        <v>383</v>
      </c>
      <c r="K87" s="7" t="s">
        <v>384</v>
      </c>
      <c r="L87" s="7" t="s">
        <v>385</v>
      </c>
      <c r="M87" s="1" t="s">
        <v>386</v>
      </c>
      <c r="N87" s="1" t="s">
        <v>387</v>
      </c>
      <c r="O87" s="1" t="s">
        <v>808</v>
      </c>
      <c r="P87" s="1" t="s">
        <v>809</v>
      </c>
      <c r="Q87" s="14" t="s">
        <v>386</v>
      </c>
      <c r="R87" s="14" t="s">
        <v>387</v>
      </c>
      <c r="S87" s="14" t="s">
        <v>808</v>
      </c>
      <c r="T87" s="14" t="s">
        <v>809</v>
      </c>
    </row>
    <row r="88" ht="15.75" customHeight="1">
      <c r="A88" s="1" t="s">
        <v>810</v>
      </c>
      <c r="B88" s="1" t="s">
        <v>811</v>
      </c>
      <c r="C88" s="1" t="s">
        <v>170</v>
      </c>
      <c r="D88" s="10">
        <v>27999.0</v>
      </c>
      <c r="E88" s="10">
        <v>40990.0</v>
      </c>
      <c r="F88" s="11">
        <v>0.32</v>
      </c>
      <c r="G88" s="12">
        <v>4.3</v>
      </c>
      <c r="H88" s="13">
        <v>4703.0</v>
      </c>
      <c r="I88" s="6" t="s">
        <v>812</v>
      </c>
      <c r="J88" s="7" t="s">
        <v>247</v>
      </c>
      <c r="K88" s="7" t="s">
        <v>248</v>
      </c>
      <c r="L88" s="7" t="s">
        <v>249</v>
      </c>
      <c r="M88" s="1" t="s">
        <v>250</v>
      </c>
      <c r="N88" s="1" t="s">
        <v>251</v>
      </c>
      <c r="O88" s="1" t="s">
        <v>813</v>
      </c>
      <c r="P88" s="1" t="s">
        <v>814</v>
      </c>
      <c r="Q88" s="14" t="s">
        <v>250</v>
      </c>
      <c r="R88" s="14" t="s">
        <v>251</v>
      </c>
      <c r="S88" s="14" t="s">
        <v>813</v>
      </c>
      <c r="T88" s="14" t="s">
        <v>814</v>
      </c>
    </row>
    <row r="89" ht="15.75" customHeight="1">
      <c r="A89" s="1" t="s">
        <v>815</v>
      </c>
      <c r="B89" s="1" t="s">
        <v>816</v>
      </c>
      <c r="C89" s="1" t="s">
        <v>170</v>
      </c>
      <c r="D89" s="10">
        <v>30990.0</v>
      </c>
      <c r="E89" s="10">
        <v>52900.0</v>
      </c>
      <c r="F89" s="11">
        <v>0.41</v>
      </c>
      <c r="G89" s="12">
        <v>4.3</v>
      </c>
      <c r="H89" s="13">
        <v>7109.0</v>
      </c>
      <c r="I89" s="6" t="s">
        <v>817</v>
      </c>
      <c r="J89" s="7" t="s">
        <v>585</v>
      </c>
      <c r="K89" s="7" t="s">
        <v>586</v>
      </c>
      <c r="L89" s="7" t="s">
        <v>587</v>
      </c>
      <c r="M89" s="1" t="s">
        <v>588</v>
      </c>
      <c r="N89" s="1" t="s">
        <v>589</v>
      </c>
      <c r="O89" s="1" t="s">
        <v>818</v>
      </c>
      <c r="P89" s="1" t="s">
        <v>819</v>
      </c>
      <c r="Q89" s="14" t="s">
        <v>588</v>
      </c>
      <c r="R89" s="14" t="s">
        <v>589</v>
      </c>
      <c r="S89" s="14" t="s">
        <v>818</v>
      </c>
      <c r="T89" s="14" t="s">
        <v>819</v>
      </c>
    </row>
    <row r="90" ht="15.75" customHeight="1">
      <c r="A90" s="1" t="s">
        <v>820</v>
      </c>
      <c r="B90" s="1" t="s">
        <v>821</v>
      </c>
      <c r="C90" s="1" t="s">
        <v>18</v>
      </c>
      <c r="D90" s="9">
        <v>199.0</v>
      </c>
      <c r="E90" s="15">
        <v>999.0</v>
      </c>
      <c r="F90" s="11">
        <v>0.8</v>
      </c>
      <c r="G90" s="12">
        <v>4.5</v>
      </c>
      <c r="H90" s="13">
        <v>127.0</v>
      </c>
      <c r="I90" s="6" t="s">
        <v>822</v>
      </c>
      <c r="J90" s="7" t="s">
        <v>823</v>
      </c>
      <c r="K90" s="7" t="s">
        <v>824</v>
      </c>
      <c r="L90" s="7" t="s">
        <v>825</v>
      </c>
      <c r="M90" s="1" t="s">
        <v>826</v>
      </c>
      <c r="N90" s="1" t="s">
        <v>827</v>
      </c>
      <c r="O90" s="1" t="s">
        <v>828</v>
      </c>
      <c r="P90" s="1" t="s">
        <v>829</v>
      </c>
      <c r="Q90" s="14" t="s">
        <v>826</v>
      </c>
      <c r="R90" s="14" t="s">
        <v>827</v>
      </c>
      <c r="S90" s="14" t="s">
        <v>828</v>
      </c>
      <c r="T90" s="14" t="s">
        <v>829</v>
      </c>
    </row>
    <row r="91" ht="15.75" customHeight="1">
      <c r="A91" s="1" t="s">
        <v>830</v>
      </c>
      <c r="B91" s="1" t="s">
        <v>831</v>
      </c>
      <c r="C91" s="1" t="s">
        <v>18</v>
      </c>
      <c r="D91" s="9">
        <v>649.0</v>
      </c>
      <c r="E91" s="10">
        <v>1999.0</v>
      </c>
      <c r="F91" s="11">
        <v>0.68</v>
      </c>
      <c r="G91" s="12">
        <v>4.2</v>
      </c>
      <c r="H91" s="13">
        <v>24269.0</v>
      </c>
      <c r="I91" s="6" t="s">
        <v>422</v>
      </c>
      <c r="J91" s="7" t="s">
        <v>20</v>
      </c>
      <c r="K91" s="7" t="s">
        <v>21</v>
      </c>
      <c r="L91" s="7" t="s">
        <v>22</v>
      </c>
      <c r="M91" s="1" t="s">
        <v>23</v>
      </c>
      <c r="N91" s="1" t="s">
        <v>832</v>
      </c>
      <c r="O91" s="1" t="s">
        <v>833</v>
      </c>
      <c r="P91" s="1" t="s">
        <v>834</v>
      </c>
      <c r="Q91" s="14" t="s">
        <v>23</v>
      </c>
      <c r="R91" s="14" t="s">
        <v>832</v>
      </c>
      <c r="S91" s="14" t="s">
        <v>833</v>
      </c>
      <c r="T91" s="14" t="s">
        <v>834</v>
      </c>
    </row>
    <row r="92" ht="15.75" customHeight="1">
      <c r="A92" s="1" t="s">
        <v>835</v>
      </c>
      <c r="B92" s="1" t="s">
        <v>836</v>
      </c>
      <c r="C92" s="1" t="s">
        <v>99</v>
      </c>
      <c r="D92" s="9">
        <v>269.0</v>
      </c>
      <c r="E92" s="15">
        <v>800.0</v>
      </c>
      <c r="F92" s="11">
        <v>0.66</v>
      </c>
      <c r="G92" s="12">
        <v>3.6</v>
      </c>
      <c r="H92" s="13">
        <v>10134.0</v>
      </c>
      <c r="I92" s="6" t="s">
        <v>837</v>
      </c>
      <c r="J92" s="7" t="s">
        <v>838</v>
      </c>
      <c r="K92" s="7" t="s">
        <v>839</v>
      </c>
      <c r="L92" s="7" t="s">
        <v>840</v>
      </c>
      <c r="M92" s="1" t="s">
        <v>841</v>
      </c>
      <c r="N92" s="1" t="s">
        <v>842</v>
      </c>
      <c r="O92" s="1" t="s">
        <v>843</v>
      </c>
      <c r="P92" s="1" t="s">
        <v>844</v>
      </c>
      <c r="Q92" s="14" t="s">
        <v>841</v>
      </c>
      <c r="R92" s="14" t="s">
        <v>842</v>
      </c>
      <c r="S92" s="14" t="s">
        <v>843</v>
      </c>
      <c r="T92" s="14" t="s">
        <v>844</v>
      </c>
    </row>
    <row r="93" ht="15.75" customHeight="1">
      <c r="A93" s="1" t="s">
        <v>845</v>
      </c>
      <c r="B93" s="1" t="s">
        <v>846</v>
      </c>
      <c r="C93" s="1" t="s">
        <v>170</v>
      </c>
      <c r="D93" s="10">
        <v>24999.0</v>
      </c>
      <c r="E93" s="10">
        <v>31999.0</v>
      </c>
      <c r="F93" s="11">
        <v>0.22</v>
      </c>
      <c r="G93" s="12">
        <v>4.2</v>
      </c>
      <c r="H93" s="13">
        <v>34899.0</v>
      </c>
      <c r="I93" s="6" t="s">
        <v>847</v>
      </c>
      <c r="J93" s="7" t="s">
        <v>267</v>
      </c>
      <c r="K93" s="7" t="s">
        <v>268</v>
      </c>
      <c r="L93" s="7" t="s">
        <v>269</v>
      </c>
      <c r="M93" s="1" t="s">
        <v>270</v>
      </c>
      <c r="N93" s="1" t="s">
        <v>271</v>
      </c>
      <c r="O93" s="1" t="s">
        <v>848</v>
      </c>
      <c r="P93" s="1" t="s">
        <v>849</v>
      </c>
      <c r="Q93" s="14" t="s">
        <v>270</v>
      </c>
      <c r="R93" s="14" t="s">
        <v>271</v>
      </c>
      <c r="S93" s="14" t="s">
        <v>848</v>
      </c>
      <c r="T93" s="14" t="s">
        <v>849</v>
      </c>
    </row>
    <row r="94" ht="15.75" customHeight="1">
      <c r="A94" s="1" t="s">
        <v>850</v>
      </c>
      <c r="B94" s="1" t="s">
        <v>851</v>
      </c>
      <c r="C94" s="1" t="s">
        <v>18</v>
      </c>
      <c r="D94" s="9">
        <v>299.0</v>
      </c>
      <c r="E94" s="15">
        <v>699.0</v>
      </c>
      <c r="F94" s="11">
        <v>0.57</v>
      </c>
      <c r="G94" s="12">
        <v>4.2</v>
      </c>
      <c r="H94" s="13">
        <v>94363.0</v>
      </c>
      <c r="I94" s="6" t="s">
        <v>49</v>
      </c>
      <c r="J94" s="7" t="s">
        <v>50</v>
      </c>
      <c r="K94" s="7" t="s">
        <v>51</v>
      </c>
      <c r="L94" s="7" t="s">
        <v>52</v>
      </c>
      <c r="M94" s="1" t="s">
        <v>53</v>
      </c>
      <c r="N94" s="1" t="s">
        <v>54</v>
      </c>
      <c r="O94" s="1" t="s">
        <v>852</v>
      </c>
      <c r="P94" s="1" t="s">
        <v>853</v>
      </c>
      <c r="Q94" s="14" t="s">
        <v>53</v>
      </c>
      <c r="R94" s="14" t="s">
        <v>54</v>
      </c>
      <c r="S94" s="14" t="s">
        <v>852</v>
      </c>
      <c r="T94" s="14" t="s">
        <v>853</v>
      </c>
    </row>
    <row r="95" ht="15.75" customHeight="1">
      <c r="A95" s="1" t="s">
        <v>854</v>
      </c>
      <c r="B95" s="1" t="s">
        <v>855</v>
      </c>
      <c r="C95" s="1" t="s">
        <v>18</v>
      </c>
      <c r="D95" s="9">
        <v>199.0</v>
      </c>
      <c r="E95" s="15">
        <v>999.0</v>
      </c>
      <c r="F95" s="11">
        <v>0.8</v>
      </c>
      <c r="G95" s="12">
        <v>4.1</v>
      </c>
      <c r="H95" s="13">
        <v>425.0</v>
      </c>
      <c r="I95" s="6" t="s">
        <v>856</v>
      </c>
      <c r="J95" s="7" t="s">
        <v>857</v>
      </c>
      <c r="K95" s="7" t="s">
        <v>858</v>
      </c>
      <c r="L95" s="7" t="s">
        <v>859</v>
      </c>
      <c r="M95" s="1" t="s">
        <v>860</v>
      </c>
      <c r="N95" s="1" t="s">
        <v>861</v>
      </c>
      <c r="O95" s="1" t="s">
        <v>862</v>
      </c>
      <c r="P95" s="1" t="s">
        <v>863</v>
      </c>
      <c r="Q95" s="14" t="s">
        <v>860</v>
      </c>
      <c r="R95" s="14" t="s">
        <v>861</v>
      </c>
      <c r="S95" s="14" t="s">
        <v>862</v>
      </c>
      <c r="T95" s="14" t="s">
        <v>863</v>
      </c>
    </row>
    <row r="96" ht="15.75" customHeight="1">
      <c r="A96" s="1" t="s">
        <v>864</v>
      </c>
      <c r="B96" s="1" t="s">
        <v>865</v>
      </c>
      <c r="C96" s="1" t="s">
        <v>170</v>
      </c>
      <c r="D96" s="10">
        <v>18990.0</v>
      </c>
      <c r="E96" s="10">
        <v>40990.0</v>
      </c>
      <c r="F96" s="11">
        <v>0.54</v>
      </c>
      <c r="G96" s="12">
        <v>4.2</v>
      </c>
      <c r="H96" s="13">
        <v>6659.0</v>
      </c>
      <c r="I96" s="6" t="s">
        <v>866</v>
      </c>
      <c r="J96" s="7" t="s">
        <v>867</v>
      </c>
      <c r="K96" s="7" t="s">
        <v>868</v>
      </c>
      <c r="L96" s="7" t="s">
        <v>869</v>
      </c>
      <c r="M96" s="1" t="s">
        <v>870</v>
      </c>
      <c r="N96" s="1" t="s">
        <v>871</v>
      </c>
      <c r="O96" s="1" t="s">
        <v>872</v>
      </c>
      <c r="P96" s="1" t="s">
        <v>873</v>
      </c>
      <c r="Q96" s="14" t="s">
        <v>870</v>
      </c>
      <c r="R96" s="14" t="s">
        <v>871</v>
      </c>
      <c r="S96" s="14" t="s">
        <v>872</v>
      </c>
      <c r="T96" s="14" t="s">
        <v>873</v>
      </c>
    </row>
    <row r="97" ht="15.75" customHeight="1">
      <c r="A97" s="1" t="s">
        <v>874</v>
      </c>
      <c r="B97" s="1" t="s">
        <v>875</v>
      </c>
      <c r="C97" s="1" t="s">
        <v>99</v>
      </c>
      <c r="D97" s="9">
        <v>290.0</v>
      </c>
      <c r="E97" s="15">
        <v>349.0</v>
      </c>
      <c r="F97" s="11">
        <v>0.17</v>
      </c>
      <c r="G97" s="12">
        <v>3.7</v>
      </c>
      <c r="H97" s="13">
        <v>1977.0</v>
      </c>
      <c r="I97" s="6" t="s">
        <v>876</v>
      </c>
      <c r="J97" s="7" t="s">
        <v>877</v>
      </c>
      <c r="K97" s="7" t="s">
        <v>878</v>
      </c>
      <c r="L97" s="7" t="s">
        <v>879</v>
      </c>
      <c r="M97" s="1" t="s">
        <v>880</v>
      </c>
      <c r="N97" s="1" t="s">
        <v>881</v>
      </c>
      <c r="O97" s="1" t="s">
        <v>882</v>
      </c>
      <c r="P97" s="1" t="s">
        <v>883</v>
      </c>
      <c r="Q97" s="14" t="s">
        <v>880</v>
      </c>
      <c r="R97" s="14" t="s">
        <v>881</v>
      </c>
      <c r="S97" s="14" t="s">
        <v>882</v>
      </c>
      <c r="T97" s="14" t="s">
        <v>883</v>
      </c>
    </row>
    <row r="98" ht="15.75" customHeight="1">
      <c r="A98" s="1" t="s">
        <v>884</v>
      </c>
      <c r="B98" s="1" t="s">
        <v>885</v>
      </c>
      <c r="C98" s="1" t="s">
        <v>467</v>
      </c>
      <c r="D98" s="9">
        <v>249.0</v>
      </c>
      <c r="E98" s="15">
        <v>799.0</v>
      </c>
      <c r="F98" s="11">
        <v>0.69</v>
      </c>
      <c r="G98" s="12">
        <v>3.8</v>
      </c>
      <c r="H98" s="13">
        <v>1079.0</v>
      </c>
      <c r="I98" s="6" t="s">
        <v>886</v>
      </c>
      <c r="J98" s="7" t="s">
        <v>887</v>
      </c>
      <c r="K98" s="7" t="s">
        <v>888</v>
      </c>
      <c r="L98" s="7" t="s">
        <v>889</v>
      </c>
      <c r="M98" s="1" t="s">
        <v>890</v>
      </c>
      <c r="N98" s="1" t="s">
        <v>891</v>
      </c>
      <c r="O98" s="1" t="s">
        <v>892</v>
      </c>
      <c r="P98" s="1" t="s">
        <v>893</v>
      </c>
      <c r="Q98" s="14" t="s">
        <v>890</v>
      </c>
      <c r="R98" s="14" t="s">
        <v>891</v>
      </c>
      <c r="S98" s="14" t="s">
        <v>892</v>
      </c>
      <c r="T98" s="14" t="s">
        <v>893</v>
      </c>
    </row>
    <row r="99" ht="15.75" customHeight="1">
      <c r="A99" s="1" t="s">
        <v>894</v>
      </c>
      <c r="B99" s="1" t="s">
        <v>895</v>
      </c>
      <c r="C99" s="1" t="s">
        <v>18</v>
      </c>
      <c r="D99" s="9">
        <v>345.0</v>
      </c>
      <c r="E99" s="15">
        <v>999.0</v>
      </c>
      <c r="F99" s="11">
        <v>0.65</v>
      </c>
      <c r="G99" s="12">
        <v>3.7</v>
      </c>
      <c r="H99" s="13">
        <v>1097.0</v>
      </c>
      <c r="I99" s="6" t="s">
        <v>896</v>
      </c>
      <c r="J99" s="7" t="s">
        <v>897</v>
      </c>
      <c r="K99" s="7" t="s">
        <v>898</v>
      </c>
      <c r="L99" s="7" t="s">
        <v>899</v>
      </c>
      <c r="M99" s="1" t="s">
        <v>900</v>
      </c>
      <c r="N99" s="1" t="s">
        <v>901</v>
      </c>
      <c r="O99" s="1" t="s">
        <v>902</v>
      </c>
      <c r="P99" s="1" t="s">
        <v>903</v>
      </c>
      <c r="Q99" s="14" t="s">
        <v>900</v>
      </c>
      <c r="R99" s="14" t="s">
        <v>901</v>
      </c>
      <c r="S99" s="14" t="s">
        <v>902</v>
      </c>
      <c r="T99" s="14" t="s">
        <v>903</v>
      </c>
    </row>
    <row r="100" ht="15.75" customHeight="1">
      <c r="A100" s="1" t="s">
        <v>904</v>
      </c>
      <c r="B100" s="1" t="s">
        <v>905</v>
      </c>
      <c r="C100" s="1" t="s">
        <v>99</v>
      </c>
      <c r="D100" s="10">
        <v>1099.0</v>
      </c>
      <c r="E100" s="10">
        <v>1899.0</v>
      </c>
      <c r="F100" s="11">
        <v>0.42</v>
      </c>
      <c r="G100" s="12">
        <v>4.5</v>
      </c>
      <c r="H100" s="13">
        <v>22420.0</v>
      </c>
      <c r="I100" s="6" t="s">
        <v>906</v>
      </c>
      <c r="J100" s="7" t="s">
        <v>907</v>
      </c>
      <c r="K100" s="7" t="s">
        <v>908</v>
      </c>
      <c r="L100" s="7" t="s">
        <v>909</v>
      </c>
      <c r="M100" s="1" t="s">
        <v>910</v>
      </c>
      <c r="N100" s="1" t="s">
        <v>911</v>
      </c>
      <c r="O100" s="1" t="s">
        <v>912</v>
      </c>
      <c r="P100" s="1" t="s">
        <v>913</v>
      </c>
      <c r="Q100" s="14" t="s">
        <v>910</v>
      </c>
      <c r="R100" s="14" t="s">
        <v>911</v>
      </c>
      <c r="S100" s="14" t="s">
        <v>912</v>
      </c>
      <c r="T100" s="14" t="s">
        <v>913</v>
      </c>
    </row>
    <row r="101" ht="15.75" customHeight="1">
      <c r="A101" s="1" t="s">
        <v>914</v>
      </c>
      <c r="B101" s="1" t="s">
        <v>915</v>
      </c>
      <c r="C101" s="1" t="s">
        <v>18</v>
      </c>
      <c r="D101" s="9">
        <v>719.0</v>
      </c>
      <c r="E101" s="10">
        <v>1499.0</v>
      </c>
      <c r="F101" s="11">
        <v>0.52</v>
      </c>
      <c r="G101" s="12">
        <v>4.1</v>
      </c>
      <c r="H101" s="13">
        <v>1045.0</v>
      </c>
      <c r="I101" s="6" t="s">
        <v>916</v>
      </c>
      <c r="J101" s="7" t="s">
        <v>917</v>
      </c>
      <c r="K101" s="7" t="s">
        <v>918</v>
      </c>
      <c r="L101" s="7" t="s">
        <v>919</v>
      </c>
      <c r="M101" s="1" t="s">
        <v>920</v>
      </c>
      <c r="N101" s="1" t="s">
        <v>921</v>
      </c>
      <c r="O101" s="1" t="s">
        <v>922</v>
      </c>
      <c r="P101" s="1" t="s">
        <v>923</v>
      </c>
      <c r="Q101" s="14" t="s">
        <v>920</v>
      </c>
      <c r="R101" s="14" t="s">
        <v>921</v>
      </c>
      <c r="S101" s="14" t="s">
        <v>922</v>
      </c>
      <c r="T101" s="14" t="s">
        <v>923</v>
      </c>
    </row>
    <row r="102" ht="15.75" customHeight="1">
      <c r="A102" s="1" t="s">
        <v>924</v>
      </c>
      <c r="B102" s="1" t="s">
        <v>925</v>
      </c>
      <c r="C102" s="1" t="s">
        <v>467</v>
      </c>
      <c r="D102" s="9">
        <v>349.0</v>
      </c>
      <c r="E102" s="10">
        <v>1499.0</v>
      </c>
      <c r="F102" s="11">
        <v>0.77</v>
      </c>
      <c r="G102" s="12">
        <v>4.3</v>
      </c>
      <c r="H102" s="13">
        <v>4145.0</v>
      </c>
      <c r="I102" s="6" t="s">
        <v>926</v>
      </c>
      <c r="J102" s="7" t="s">
        <v>927</v>
      </c>
      <c r="K102" s="7" t="s">
        <v>928</v>
      </c>
      <c r="L102" s="7" t="s">
        <v>929</v>
      </c>
      <c r="M102" s="1" t="s">
        <v>930</v>
      </c>
      <c r="N102" s="1" t="s">
        <v>931</v>
      </c>
      <c r="O102" s="1" t="s">
        <v>932</v>
      </c>
      <c r="P102" s="1" t="s">
        <v>933</v>
      </c>
      <c r="Q102" s="14" t="s">
        <v>930</v>
      </c>
      <c r="R102" s="14" t="s">
        <v>931</v>
      </c>
      <c r="S102" s="14" t="s">
        <v>932</v>
      </c>
      <c r="T102" s="14" t="s">
        <v>933</v>
      </c>
    </row>
    <row r="103" ht="15.75" customHeight="1">
      <c r="A103" s="1" t="s">
        <v>934</v>
      </c>
      <c r="B103" s="1" t="s">
        <v>935</v>
      </c>
      <c r="C103" s="1" t="s">
        <v>18</v>
      </c>
      <c r="D103" s="9">
        <v>849.0</v>
      </c>
      <c r="E103" s="10">
        <v>1809.0</v>
      </c>
      <c r="F103" s="11">
        <v>0.53</v>
      </c>
      <c r="G103" s="12">
        <v>4.3</v>
      </c>
      <c r="H103" s="13">
        <v>6547.0</v>
      </c>
      <c r="I103" s="6" t="s">
        <v>503</v>
      </c>
      <c r="J103" s="7" t="s">
        <v>936</v>
      </c>
      <c r="K103" s="7" t="s">
        <v>937</v>
      </c>
      <c r="L103" s="7" t="s">
        <v>938</v>
      </c>
      <c r="M103" s="1" t="s">
        <v>939</v>
      </c>
      <c r="N103" s="1" t="s">
        <v>940</v>
      </c>
      <c r="O103" s="1" t="s">
        <v>509</v>
      </c>
      <c r="P103" s="1" t="s">
        <v>941</v>
      </c>
      <c r="Q103" s="14" t="s">
        <v>939</v>
      </c>
      <c r="R103" s="14" t="s">
        <v>940</v>
      </c>
      <c r="S103" s="14" t="s">
        <v>509</v>
      </c>
      <c r="T103" s="14" t="s">
        <v>941</v>
      </c>
    </row>
    <row r="104" ht="15.75" customHeight="1">
      <c r="A104" s="1" t="s">
        <v>942</v>
      </c>
      <c r="B104" s="1" t="s">
        <v>943</v>
      </c>
      <c r="C104" s="1" t="s">
        <v>467</v>
      </c>
      <c r="D104" s="9">
        <v>299.0</v>
      </c>
      <c r="E104" s="15">
        <v>899.0</v>
      </c>
      <c r="F104" s="11">
        <v>0.67</v>
      </c>
      <c r="G104" s="12">
        <v>4.0</v>
      </c>
      <c r="H104" s="13">
        <v>1588.0</v>
      </c>
      <c r="I104" s="6" t="s">
        <v>944</v>
      </c>
      <c r="J104" s="7" t="s">
        <v>945</v>
      </c>
      <c r="K104" s="7" t="s">
        <v>946</v>
      </c>
      <c r="L104" s="7" t="s">
        <v>947</v>
      </c>
      <c r="M104" s="1" t="s">
        <v>948</v>
      </c>
      <c r="N104" s="1" t="s">
        <v>949</v>
      </c>
      <c r="O104" s="1" t="s">
        <v>950</v>
      </c>
      <c r="P104" s="1" t="s">
        <v>951</v>
      </c>
      <c r="Q104" s="14" t="s">
        <v>948</v>
      </c>
      <c r="R104" s="14" t="s">
        <v>949</v>
      </c>
      <c r="S104" s="14" t="s">
        <v>950</v>
      </c>
      <c r="T104" s="14" t="s">
        <v>951</v>
      </c>
    </row>
    <row r="105" ht="15.75" customHeight="1">
      <c r="A105" s="1" t="s">
        <v>952</v>
      </c>
      <c r="B105" s="1" t="s">
        <v>953</v>
      </c>
      <c r="C105" s="1" t="s">
        <v>170</v>
      </c>
      <c r="D105" s="10">
        <v>21999.0</v>
      </c>
      <c r="E105" s="10">
        <v>29999.0</v>
      </c>
      <c r="F105" s="11">
        <v>0.27</v>
      </c>
      <c r="G105" s="12">
        <v>4.2</v>
      </c>
      <c r="H105" s="13">
        <v>32840.0</v>
      </c>
      <c r="I105" s="6" t="s">
        <v>954</v>
      </c>
      <c r="J105" s="7" t="s">
        <v>172</v>
      </c>
      <c r="K105" s="7" t="s">
        <v>173</v>
      </c>
      <c r="L105" s="7" t="s">
        <v>174</v>
      </c>
      <c r="M105" s="1" t="s">
        <v>175</v>
      </c>
      <c r="N105" s="1" t="s">
        <v>955</v>
      </c>
      <c r="O105" s="1" t="s">
        <v>956</v>
      </c>
      <c r="P105" s="1" t="s">
        <v>957</v>
      </c>
      <c r="Q105" s="14" t="s">
        <v>175</v>
      </c>
      <c r="R105" s="14" t="s">
        <v>955</v>
      </c>
      <c r="S105" s="14" t="s">
        <v>956</v>
      </c>
      <c r="T105" s="14" t="s">
        <v>957</v>
      </c>
    </row>
    <row r="106" ht="15.75" customHeight="1">
      <c r="A106" s="1" t="s">
        <v>958</v>
      </c>
      <c r="B106" s="1" t="s">
        <v>959</v>
      </c>
      <c r="C106" s="1" t="s">
        <v>18</v>
      </c>
      <c r="D106" s="9">
        <v>349.0</v>
      </c>
      <c r="E106" s="15">
        <v>999.0</v>
      </c>
      <c r="F106" s="11">
        <v>0.65</v>
      </c>
      <c r="G106" s="12">
        <v>4.2</v>
      </c>
      <c r="H106" s="13">
        <v>13120.0</v>
      </c>
      <c r="I106" s="6" t="s">
        <v>960</v>
      </c>
      <c r="J106" s="7" t="s">
        <v>961</v>
      </c>
      <c r="K106" s="7" t="s">
        <v>962</v>
      </c>
      <c r="L106" s="7" t="s">
        <v>963</v>
      </c>
      <c r="M106" s="1" t="s">
        <v>964</v>
      </c>
      <c r="N106" s="1" t="s">
        <v>965</v>
      </c>
      <c r="O106" s="1" t="s">
        <v>966</v>
      </c>
      <c r="P106" s="1" t="s">
        <v>967</v>
      </c>
      <c r="Q106" s="14" t="s">
        <v>964</v>
      </c>
      <c r="R106" s="14" t="s">
        <v>965</v>
      </c>
      <c r="S106" s="14" t="s">
        <v>966</v>
      </c>
      <c r="T106" s="14" t="s">
        <v>967</v>
      </c>
    </row>
    <row r="107" ht="15.75" customHeight="1">
      <c r="A107" s="1" t="s">
        <v>968</v>
      </c>
      <c r="B107" s="1" t="s">
        <v>969</v>
      </c>
      <c r="C107" s="1" t="s">
        <v>18</v>
      </c>
      <c r="D107" s="9">
        <v>399.0</v>
      </c>
      <c r="E107" s="15">
        <v>999.0</v>
      </c>
      <c r="F107" s="11">
        <v>0.6</v>
      </c>
      <c r="G107" s="12">
        <v>4.3</v>
      </c>
      <c r="H107" s="13">
        <v>2806.0</v>
      </c>
      <c r="I107" s="6" t="s">
        <v>970</v>
      </c>
      <c r="J107" s="7" t="s">
        <v>971</v>
      </c>
      <c r="K107" s="7" t="s">
        <v>972</v>
      </c>
      <c r="L107" s="7" t="s">
        <v>973</v>
      </c>
      <c r="M107" s="1" t="s">
        <v>974</v>
      </c>
      <c r="N107" s="1" t="s">
        <v>975</v>
      </c>
      <c r="O107" s="1" t="s">
        <v>976</v>
      </c>
      <c r="P107" s="1" t="s">
        <v>977</v>
      </c>
      <c r="Q107" s="14" t="s">
        <v>974</v>
      </c>
      <c r="R107" s="14" t="s">
        <v>975</v>
      </c>
      <c r="S107" s="14" t="s">
        <v>976</v>
      </c>
      <c r="T107" s="14" t="s">
        <v>977</v>
      </c>
    </row>
    <row r="108" ht="15.75" customHeight="1">
      <c r="A108" s="1" t="s">
        <v>978</v>
      </c>
      <c r="B108" s="1" t="s">
        <v>979</v>
      </c>
      <c r="C108" s="1" t="s">
        <v>18</v>
      </c>
      <c r="D108" s="9">
        <v>449.0</v>
      </c>
      <c r="E108" s="10">
        <v>1299.0</v>
      </c>
      <c r="F108" s="11">
        <v>0.65</v>
      </c>
      <c r="G108" s="12">
        <v>4.2</v>
      </c>
      <c r="H108" s="13">
        <v>24269.0</v>
      </c>
      <c r="I108" s="6" t="s">
        <v>980</v>
      </c>
      <c r="J108" s="7" t="s">
        <v>20</v>
      </c>
      <c r="K108" s="7" t="s">
        <v>21</v>
      </c>
      <c r="L108" s="7" t="s">
        <v>22</v>
      </c>
      <c r="M108" s="1" t="s">
        <v>23</v>
      </c>
      <c r="N108" s="1" t="s">
        <v>24</v>
      </c>
      <c r="O108" s="1" t="s">
        <v>25</v>
      </c>
      <c r="P108" s="1" t="s">
        <v>981</v>
      </c>
      <c r="Q108" s="14" t="s">
        <v>23</v>
      </c>
      <c r="R108" s="14" t="s">
        <v>24</v>
      </c>
      <c r="S108" s="14" t="s">
        <v>25</v>
      </c>
      <c r="T108" s="14" t="s">
        <v>981</v>
      </c>
    </row>
    <row r="109" ht="15.75" customHeight="1">
      <c r="A109" s="1" t="s">
        <v>982</v>
      </c>
      <c r="B109" s="1" t="s">
        <v>983</v>
      </c>
      <c r="C109" s="1" t="s">
        <v>18</v>
      </c>
      <c r="D109" s="9">
        <v>299.0</v>
      </c>
      <c r="E109" s="15">
        <v>999.0</v>
      </c>
      <c r="F109" s="11">
        <v>0.7</v>
      </c>
      <c r="G109" s="12">
        <v>4.3</v>
      </c>
      <c r="H109" s="13">
        <v>766.0</v>
      </c>
      <c r="I109" s="6" t="s">
        <v>984</v>
      </c>
      <c r="J109" s="7" t="s">
        <v>985</v>
      </c>
      <c r="K109" s="7" t="s">
        <v>986</v>
      </c>
      <c r="L109" s="7" t="s">
        <v>987</v>
      </c>
      <c r="M109" s="1" t="s">
        <v>988</v>
      </c>
      <c r="N109" s="1" t="s">
        <v>989</v>
      </c>
      <c r="O109" s="1" t="s">
        <v>990</v>
      </c>
      <c r="P109" s="1" t="s">
        <v>991</v>
      </c>
      <c r="Q109" s="14" t="s">
        <v>988</v>
      </c>
      <c r="R109" s="14" t="s">
        <v>989</v>
      </c>
      <c r="S109" s="14" t="s">
        <v>990</v>
      </c>
      <c r="T109" s="14" t="s">
        <v>991</v>
      </c>
    </row>
    <row r="110" ht="15.75" customHeight="1">
      <c r="A110" s="1" t="s">
        <v>992</v>
      </c>
      <c r="B110" s="1" t="s">
        <v>993</v>
      </c>
      <c r="C110" s="1" t="s">
        <v>170</v>
      </c>
      <c r="D110" s="10">
        <v>37999.0</v>
      </c>
      <c r="E110" s="10">
        <v>65000.0</v>
      </c>
      <c r="F110" s="11">
        <v>0.42</v>
      </c>
      <c r="G110" s="12">
        <v>4.3</v>
      </c>
      <c r="H110" s="13">
        <v>3587.0</v>
      </c>
      <c r="I110" s="6" t="s">
        <v>994</v>
      </c>
      <c r="J110" s="7" t="s">
        <v>995</v>
      </c>
      <c r="K110" s="7" t="s">
        <v>996</v>
      </c>
      <c r="L110" s="7" t="s">
        <v>997</v>
      </c>
      <c r="M110" s="1" t="s">
        <v>998</v>
      </c>
      <c r="N110" s="1" t="s">
        <v>999</v>
      </c>
      <c r="O110" s="1" t="s">
        <v>1000</v>
      </c>
      <c r="P110" s="1" t="s">
        <v>1001</v>
      </c>
      <c r="Q110" s="14" t="s">
        <v>998</v>
      </c>
      <c r="R110" s="14" t="s">
        <v>999</v>
      </c>
      <c r="S110" s="14" t="s">
        <v>1000</v>
      </c>
      <c r="T110" s="14" t="s">
        <v>1001</v>
      </c>
    </row>
    <row r="111" ht="15.75" customHeight="1">
      <c r="A111" s="1" t="s">
        <v>1002</v>
      </c>
      <c r="B111" s="1" t="s">
        <v>1003</v>
      </c>
      <c r="C111" s="1" t="s">
        <v>18</v>
      </c>
      <c r="D111" s="9">
        <v>99.0</v>
      </c>
      <c r="E111" s="15">
        <v>800.0</v>
      </c>
      <c r="F111" s="11">
        <v>0.88</v>
      </c>
      <c r="G111" s="12">
        <v>3.9</v>
      </c>
      <c r="H111" s="13">
        <v>24871.0</v>
      </c>
      <c r="I111" s="6" t="s">
        <v>1004</v>
      </c>
      <c r="J111" s="7" t="s">
        <v>70</v>
      </c>
      <c r="K111" s="7" t="s">
        <v>71</v>
      </c>
      <c r="L111" s="7" t="s">
        <v>72</v>
      </c>
      <c r="M111" s="1" t="s">
        <v>73</v>
      </c>
      <c r="N111" s="1" t="s">
        <v>1005</v>
      </c>
      <c r="O111" s="1" t="s">
        <v>1006</v>
      </c>
      <c r="P111" s="1" t="s">
        <v>1007</v>
      </c>
      <c r="Q111" s="14" t="s">
        <v>73</v>
      </c>
      <c r="R111" s="14" t="s">
        <v>1005</v>
      </c>
      <c r="S111" s="14" t="s">
        <v>1006</v>
      </c>
      <c r="T111" s="14" t="s">
        <v>1007</v>
      </c>
    </row>
    <row r="112" ht="15.75" customHeight="1">
      <c r="A112" s="1" t="s">
        <v>1008</v>
      </c>
      <c r="B112" s="1" t="s">
        <v>1009</v>
      </c>
      <c r="C112" s="1" t="s">
        <v>513</v>
      </c>
      <c r="D112" s="10">
        <v>7390.0</v>
      </c>
      <c r="E112" s="10">
        <v>20000.0</v>
      </c>
      <c r="F112" s="11">
        <v>0.63</v>
      </c>
      <c r="G112" s="12">
        <v>4.1</v>
      </c>
      <c r="H112" s="13">
        <v>2581.0</v>
      </c>
      <c r="I112" s="6" t="s">
        <v>1010</v>
      </c>
      <c r="J112" s="7" t="s">
        <v>1011</v>
      </c>
      <c r="K112" s="7" t="s">
        <v>1012</v>
      </c>
      <c r="L112" s="7" t="s">
        <v>1013</v>
      </c>
      <c r="M112" s="1" t="s">
        <v>1014</v>
      </c>
      <c r="N112" s="1" t="s">
        <v>1015</v>
      </c>
      <c r="O112" s="1" t="s">
        <v>1016</v>
      </c>
      <c r="P112" s="1" t="s">
        <v>1017</v>
      </c>
      <c r="Q112" s="14" t="s">
        <v>1014</v>
      </c>
      <c r="R112" s="14" t="s">
        <v>1015</v>
      </c>
      <c r="S112" s="14" t="s">
        <v>1016</v>
      </c>
      <c r="T112" s="14" t="s">
        <v>1017</v>
      </c>
    </row>
    <row r="113" ht="15.75" customHeight="1">
      <c r="A113" s="1" t="s">
        <v>1018</v>
      </c>
      <c r="B113" s="1" t="s">
        <v>1019</v>
      </c>
      <c r="C113" s="1" t="s">
        <v>18</v>
      </c>
      <c r="D113" s="9">
        <v>273.1</v>
      </c>
      <c r="E113" s="15">
        <v>999.0</v>
      </c>
      <c r="F113" s="11">
        <v>0.73</v>
      </c>
      <c r="G113" s="12">
        <v>4.3</v>
      </c>
      <c r="H113" s="13">
        <v>20850.0</v>
      </c>
      <c r="I113" s="6" t="s">
        <v>1020</v>
      </c>
      <c r="J113" s="7" t="s">
        <v>297</v>
      </c>
      <c r="K113" s="7" t="s">
        <v>298</v>
      </c>
      <c r="L113" s="7" t="s">
        <v>299</v>
      </c>
      <c r="M113" s="1" t="s">
        <v>300</v>
      </c>
      <c r="N113" s="1" t="s">
        <v>301</v>
      </c>
      <c r="O113" s="1" t="s">
        <v>1021</v>
      </c>
      <c r="P113" s="1" t="s">
        <v>1022</v>
      </c>
      <c r="Q113" s="14" t="s">
        <v>300</v>
      </c>
      <c r="R113" s="14" t="s">
        <v>301</v>
      </c>
      <c r="S113" s="14" t="s">
        <v>1021</v>
      </c>
      <c r="T113" s="14" t="s">
        <v>1022</v>
      </c>
    </row>
    <row r="114" ht="15.75" customHeight="1">
      <c r="A114" s="1" t="s">
        <v>1023</v>
      </c>
      <c r="B114" s="1" t="s">
        <v>1024</v>
      </c>
      <c r="C114" s="1" t="s">
        <v>170</v>
      </c>
      <c r="D114" s="10">
        <v>15990.0</v>
      </c>
      <c r="E114" s="10">
        <v>23990.0</v>
      </c>
      <c r="F114" s="11">
        <v>0.33</v>
      </c>
      <c r="G114" s="12">
        <v>4.3</v>
      </c>
      <c r="H114" s="13">
        <v>1035.0</v>
      </c>
      <c r="I114" s="6" t="s">
        <v>1025</v>
      </c>
      <c r="J114" s="7" t="s">
        <v>1026</v>
      </c>
      <c r="K114" s="7" t="s">
        <v>1027</v>
      </c>
      <c r="L114" s="7" t="s">
        <v>1028</v>
      </c>
      <c r="M114" s="1" t="s">
        <v>1029</v>
      </c>
      <c r="N114" s="1" t="s">
        <v>1030</v>
      </c>
      <c r="O114" s="1" t="s">
        <v>1031</v>
      </c>
      <c r="P114" s="1" t="s">
        <v>1032</v>
      </c>
      <c r="Q114" s="14" t="s">
        <v>1029</v>
      </c>
      <c r="R114" s="14" t="s">
        <v>1030</v>
      </c>
      <c r="S114" s="14" t="s">
        <v>1031</v>
      </c>
      <c r="T114" s="14" t="s">
        <v>1032</v>
      </c>
    </row>
    <row r="115" ht="15.75" customHeight="1">
      <c r="A115" s="1" t="s">
        <v>1033</v>
      </c>
      <c r="B115" s="1" t="s">
        <v>1034</v>
      </c>
      <c r="C115" s="1" t="s">
        <v>18</v>
      </c>
      <c r="D115" s="9">
        <v>399.0</v>
      </c>
      <c r="E115" s="15">
        <v>999.0</v>
      </c>
      <c r="F115" s="11">
        <v>0.6</v>
      </c>
      <c r="G115" s="12">
        <v>4.1</v>
      </c>
      <c r="H115" s="13">
        <v>1780.0</v>
      </c>
      <c r="I115" s="6" t="s">
        <v>1035</v>
      </c>
      <c r="J115" s="7" t="s">
        <v>706</v>
      </c>
      <c r="K115" s="7" t="s">
        <v>707</v>
      </c>
      <c r="L115" s="7" t="s">
        <v>708</v>
      </c>
      <c r="M115" s="1" t="s">
        <v>709</v>
      </c>
      <c r="N115" s="1" t="s">
        <v>710</v>
      </c>
      <c r="O115" s="1" t="s">
        <v>1036</v>
      </c>
      <c r="P115" s="1" t="s">
        <v>1037</v>
      </c>
      <c r="Q115" s="14" t="s">
        <v>709</v>
      </c>
      <c r="R115" s="14" t="s">
        <v>710</v>
      </c>
      <c r="S115" s="14" t="s">
        <v>1036</v>
      </c>
      <c r="T115" s="14" t="s">
        <v>1037</v>
      </c>
    </row>
    <row r="116" ht="15.75" customHeight="1">
      <c r="A116" s="1" t="s">
        <v>1038</v>
      </c>
      <c r="B116" s="1" t="s">
        <v>1039</v>
      </c>
      <c r="C116" s="1" t="s">
        <v>467</v>
      </c>
      <c r="D116" s="9">
        <v>399.0</v>
      </c>
      <c r="E116" s="10">
        <v>1999.0</v>
      </c>
      <c r="F116" s="11">
        <v>0.8</v>
      </c>
      <c r="G116" s="12">
        <v>4.5</v>
      </c>
      <c r="H116" s="13">
        <v>505.0</v>
      </c>
      <c r="I116" s="6" t="s">
        <v>1040</v>
      </c>
      <c r="J116" s="7" t="s">
        <v>1041</v>
      </c>
      <c r="K116" s="7" t="s">
        <v>1042</v>
      </c>
      <c r="L116" s="7" t="s">
        <v>1043</v>
      </c>
      <c r="M116" s="1" t="s">
        <v>1044</v>
      </c>
      <c r="N116" s="1" t="s">
        <v>1045</v>
      </c>
      <c r="O116" s="1" t="s">
        <v>1046</v>
      </c>
      <c r="P116" s="1" t="s">
        <v>1047</v>
      </c>
      <c r="Q116" s="14" t="s">
        <v>1044</v>
      </c>
      <c r="R116" s="14" t="s">
        <v>1045</v>
      </c>
      <c r="S116" s="14" t="s">
        <v>1046</v>
      </c>
      <c r="T116" s="14" t="s">
        <v>1047</v>
      </c>
    </row>
    <row r="117" ht="15.75" customHeight="1">
      <c r="A117" s="1" t="s">
        <v>1048</v>
      </c>
      <c r="B117" s="1" t="s">
        <v>1049</v>
      </c>
      <c r="C117" s="1" t="s">
        <v>18</v>
      </c>
      <c r="D117" s="9">
        <v>210.0</v>
      </c>
      <c r="E117" s="15">
        <v>399.0</v>
      </c>
      <c r="F117" s="11">
        <v>0.47</v>
      </c>
      <c r="G117" s="12">
        <v>4.1</v>
      </c>
      <c r="H117" s="13">
        <v>1717.0</v>
      </c>
      <c r="I117" s="6" t="s">
        <v>1050</v>
      </c>
      <c r="J117" s="7" t="s">
        <v>1051</v>
      </c>
      <c r="K117" s="7" t="s">
        <v>1052</v>
      </c>
      <c r="L117" s="7" t="s">
        <v>1053</v>
      </c>
      <c r="M117" s="1" t="s">
        <v>1054</v>
      </c>
      <c r="N117" s="1" t="s">
        <v>1055</v>
      </c>
      <c r="O117" s="1" t="s">
        <v>1056</v>
      </c>
      <c r="P117" s="1" t="s">
        <v>1057</v>
      </c>
      <c r="Q117" s="14" t="s">
        <v>1054</v>
      </c>
      <c r="R117" s="14" t="s">
        <v>1055</v>
      </c>
      <c r="S117" s="14" t="s">
        <v>1056</v>
      </c>
      <c r="T117" s="14" t="s">
        <v>1057</v>
      </c>
    </row>
    <row r="118" ht="15.75" customHeight="1">
      <c r="A118" s="1" t="s">
        <v>1058</v>
      </c>
      <c r="B118" s="1" t="s">
        <v>1059</v>
      </c>
      <c r="C118" s="1" t="s">
        <v>467</v>
      </c>
      <c r="D118" s="10">
        <v>1299.0</v>
      </c>
      <c r="E118" s="10">
        <v>1999.0</v>
      </c>
      <c r="F118" s="11">
        <v>0.35</v>
      </c>
      <c r="G118" s="12">
        <v>3.6</v>
      </c>
      <c r="H118" s="13">
        <v>590.0</v>
      </c>
      <c r="I118" s="6" t="s">
        <v>1060</v>
      </c>
      <c r="J118" s="7" t="s">
        <v>1061</v>
      </c>
      <c r="K118" s="7" t="s">
        <v>1062</v>
      </c>
      <c r="L118" s="7" t="s">
        <v>1063</v>
      </c>
      <c r="M118" s="1" t="s">
        <v>1064</v>
      </c>
      <c r="N118" s="1" t="s">
        <v>1065</v>
      </c>
      <c r="O118" s="1" t="s">
        <v>1066</v>
      </c>
      <c r="P118" s="1" t="s">
        <v>1067</v>
      </c>
      <c r="Q118" s="14" t="s">
        <v>1064</v>
      </c>
      <c r="R118" s="14" t="s">
        <v>1065</v>
      </c>
      <c r="S118" s="14" t="s">
        <v>1066</v>
      </c>
      <c r="T118" s="14" t="s">
        <v>1067</v>
      </c>
    </row>
    <row r="119" ht="15.75" customHeight="1">
      <c r="A119" s="1" t="s">
        <v>1068</v>
      </c>
      <c r="B119" s="1" t="s">
        <v>1069</v>
      </c>
      <c r="C119" s="1" t="s">
        <v>18</v>
      </c>
      <c r="D119" s="9">
        <v>347.0</v>
      </c>
      <c r="E119" s="15">
        <v>999.0</v>
      </c>
      <c r="F119" s="11">
        <v>0.65</v>
      </c>
      <c r="G119" s="12">
        <v>3.5</v>
      </c>
      <c r="H119" s="13">
        <v>1121.0</v>
      </c>
      <c r="I119" s="6" t="s">
        <v>1070</v>
      </c>
      <c r="J119" s="7" t="s">
        <v>1071</v>
      </c>
      <c r="K119" s="7" t="s">
        <v>1072</v>
      </c>
      <c r="L119" s="7" t="s">
        <v>1073</v>
      </c>
      <c r="M119" s="1" t="s">
        <v>1074</v>
      </c>
      <c r="N119" s="1" t="s">
        <v>1075</v>
      </c>
      <c r="O119" s="1" t="s">
        <v>1076</v>
      </c>
      <c r="P119" s="1" t="s">
        <v>1077</v>
      </c>
      <c r="Q119" s="14" t="s">
        <v>1074</v>
      </c>
      <c r="R119" s="14" t="s">
        <v>1075</v>
      </c>
      <c r="S119" s="14" t="s">
        <v>1076</v>
      </c>
      <c r="T119" s="14" t="s">
        <v>1077</v>
      </c>
    </row>
    <row r="120" ht="15.75" customHeight="1">
      <c r="A120" s="1" t="s">
        <v>1078</v>
      </c>
      <c r="B120" s="1" t="s">
        <v>1079</v>
      </c>
      <c r="C120" s="1" t="s">
        <v>18</v>
      </c>
      <c r="D120" s="9">
        <v>149.0</v>
      </c>
      <c r="E120" s="15">
        <v>999.0</v>
      </c>
      <c r="F120" s="11">
        <v>0.85</v>
      </c>
      <c r="G120" s="12">
        <v>4.0</v>
      </c>
      <c r="H120" s="13">
        <v>1313.0</v>
      </c>
      <c r="I120" s="6" t="s">
        <v>1080</v>
      </c>
      <c r="J120" s="7" t="s">
        <v>595</v>
      </c>
      <c r="K120" s="7" t="s">
        <v>596</v>
      </c>
      <c r="L120" s="7" t="s">
        <v>597</v>
      </c>
      <c r="M120" s="1" t="s">
        <v>598</v>
      </c>
      <c r="N120" s="1" t="s">
        <v>599</v>
      </c>
      <c r="O120" s="1" t="s">
        <v>1081</v>
      </c>
      <c r="P120" s="1" t="s">
        <v>1082</v>
      </c>
      <c r="Q120" s="14" t="s">
        <v>598</v>
      </c>
      <c r="R120" s="14" t="s">
        <v>599</v>
      </c>
      <c r="S120" s="14" t="s">
        <v>1081</v>
      </c>
      <c r="T120" s="14" t="s">
        <v>1082</v>
      </c>
    </row>
    <row r="121" ht="15.75" customHeight="1">
      <c r="A121" s="1" t="s">
        <v>1083</v>
      </c>
      <c r="B121" s="1" t="s">
        <v>1084</v>
      </c>
      <c r="C121" s="1" t="s">
        <v>18</v>
      </c>
      <c r="D121" s="9">
        <v>228.0</v>
      </c>
      <c r="E121" s="15">
        <v>899.0</v>
      </c>
      <c r="F121" s="11">
        <v>0.75</v>
      </c>
      <c r="G121" s="12">
        <v>3.8</v>
      </c>
      <c r="H121" s="13">
        <v>132.0</v>
      </c>
      <c r="I121" s="6" t="s">
        <v>1085</v>
      </c>
      <c r="J121" s="7" t="s">
        <v>1086</v>
      </c>
      <c r="K121" s="7" t="s">
        <v>1087</v>
      </c>
      <c r="L121" s="7" t="s">
        <v>1088</v>
      </c>
      <c r="M121" s="1" t="s">
        <v>1089</v>
      </c>
      <c r="N121" s="1" t="s">
        <v>1090</v>
      </c>
      <c r="O121" s="1" t="s">
        <v>1091</v>
      </c>
      <c r="P121" s="1" t="s">
        <v>1092</v>
      </c>
      <c r="Q121" s="14" t="s">
        <v>1089</v>
      </c>
      <c r="R121" s="14" t="s">
        <v>1090</v>
      </c>
      <c r="S121" s="14" t="s">
        <v>1091</v>
      </c>
      <c r="T121" s="14" t="s">
        <v>1092</v>
      </c>
    </row>
    <row r="122" ht="15.75" customHeight="1">
      <c r="A122" s="1" t="s">
        <v>1093</v>
      </c>
      <c r="B122" s="1" t="s">
        <v>1094</v>
      </c>
      <c r="C122" s="1" t="s">
        <v>18</v>
      </c>
      <c r="D122" s="10">
        <v>1599.0</v>
      </c>
      <c r="E122" s="10">
        <v>1999.0</v>
      </c>
      <c r="F122" s="11">
        <v>0.2</v>
      </c>
      <c r="G122" s="12">
        <v>4.4</v>
      </c>
      <c r="H122" s="13">
        <v>1951.0</v>
      </c>
      <c r="I122" s="6" t="s">
        <v>1095</v>
      </c>
      <c r="J122" s="7" t="s">
        <v>1096</v>
      </c>
      <c r="K122" s="7" t="s">
        <v>1097</v>
      </c>
      <c r="L122" s="7" t="s">
        <v>1098</v>
      </c>
      <c r="M122" s="1" t="s">
        <v>1099</v>
      </c>
      <c r="N122" s="1" t="s">
        <v>1100</v>
      </c>
      <c r="O122" s="1" t="s">
        <v>1101</v>
      </c>
      <c r="P122" s="1" t="s">
        <v>1102</v>
      </c>
      <c r="Q122" s="14" t="s">
        <v>1099</v>
      </c>
      <c r="R122" s="14" t="s">
        <v>1100</v>
      </c>
      <c r="S122" s="14" t="s">
        <v>1101</v>
      </c>
      <c r="T122" s="14" t="s">
        <v>1102</v>
      </c>
    </row>
    <row r="123" ht="15.75" customHeight="1">
      <c r="A123" s="1" t="s">
        <v>1103</v>
      </c>
      <c r="B123" s="1" t="s">
        <v>1104</v>
      </c>
      <c r="C123" s="1" t="s">
        <v>467</v>
      </c>
      <c r="D123" s="10">
        <v>1499.0</v>
      </c>
      <c r="E123" s="10">
        <v>3999.0</v>
      </c>
      <c r="F123" s="11">
        <v>0.63</v>
      </c>
      <c r="G123" s="12">
        <v>3.7</v>
      </c>
      <c r="H123" s="13">
        <v>37.0</v>
      </c>
      <c r="I123" s="6" t="s">
        <v>1105</v>
      </c>
      <c r="J123" s="7" t="s">
        <v>1106</v>
      </c>
      <c r="K123" s="7" t="s">
        <v>1107</v>
      </c>
      <c r="L123" s="7" t="s">
        <v>1108</v>
      </c>
      <c r="M123" s="1" t="s">
        <v>1109</v>
      </c>
      <c r="N123" s="1" t="s">
        <v>1110</v>
      </c>
      <c r="O123" s="1" t="s">
        <v>1111</v>
      </c>
      <c r="P123" s="1" t="s">
        <v>1112</v>
      </c>
      <c r="Q123" s="14" t="s">
        <v>1109</v>
      </c>
      <c r="R123" s="14" t="s">
        <v>1110</v>
      </c>
      <c r="S123" s="14" t="s">
        <v>1111</v>
      </c>
      <c r="T123" s="14" t="s">
        <v>1112</v>
      </c>
    </row>
    <row r="124" ht="15.75" customHeight="1">
      <c r="A124" s="1" t="s">
        <v>1113</v>
      </c>
      <c r="B124" s="1" t="s">
        <v>1114</v>
      </c>
      <c r="C124" s="1" t="s">
        <v>170</v>
      </c>
      <c r="D124" s="10">
        <v>8499.0</v>
      </c>
      <c r="E124" s="10">
        <v>15999.0</v>
      </c>
      <c r="F124" s="11">
        <v>0.47</v>
      </c>
      <c r="G124" s="12">
        <v>4.3</v>
      </c>
      <c r="H124" s="13">
        <v>592.0</v>
      </c>
      <c r="I124" s="6" t="s">
        <v>1115</v>
      </c>
      <c r="J124" s="7" t="s">
        <v>1116</v>
      </c>
      <c r="K124" s="7" t="s">
        <v>1117</v>
      </c>
      <c r="L124" s="7" t="s">
        <v>1118</v>
      </c>
      <c r="M124" s="1" t="s">
        <v>1119</v>
      </c>
      <c r="N124" s="1" t="s">
        <v>1120</v>
      </c>
      <c r="O124" s="1" t="s">
        <v>1121</v>
      </c>
      <c r="P124" s="1" t="s">
        <v>1122</v>
      </c>
      <c r="Q124" s="14" t="s">
        <v>1119</v>
      </c>
      <c r="R124" s="14" t="s">
        <v>1120</v>
      </c>
      <c r="S124" s="14" t="s">
        <v>1121</v>
      </c>
      <c r="T124" s="14" t="s">
        <v>1122</v>
      </c>
    </row>
    <row r="125" ht="15.75" customHeight="1">
      <c r="A125" s="1" t="s">
        <v>1123</v>
      </c>
      <c r="B125" s="1" t="s">
        <v>1124</v>
      </c>
      <c r="C125" s="1" t="s">
        <v>170</v>
      </c>
      <c r="D125" s="10">
        <v>20990.0</v>
      </c>
      <c r="E125" s="10">
        <v>44990.0</v>
      </c>
      <c r="F125" s="11">
        <v>0.53</v>
      </c>
      <c r="G125" s="12">
        <v>4.1</v>
      </c>
      <c r="H125" s="13">
        <v>1259.0</v>
      </c>
      <c r="I125" s="6" t="s">
        <v>1125</v>
      </c>
      <c r="J125" s="7" t="s">
        <v>1126</v>
      </c>
      <c r="K125" s="7" t="s">
        <v>1127</v>
      </c>
      <c r="L125" s="7" t="s">
        <v>1128</v>
      </c>
      <c r="M125" s="1" t="s">
        <v>1129</v>
      </c>
      <c r="N125" s="1" t="s">
        <v>1130</v>
      </c>
      <c r="O125" s="1" t="s">
        <v>1131</v>
      </c>
      <c r="P125" s="1" t="s">
        <v>1132</v>
      </c>
      <c r="Q125" s="14" t="s">
        <v>1129</v>
      </c>
      <c r="R125" s="14" t="s">
        <v>1130</v>
      </c>
      <c r="S125" s="14" t="s">
        <v>1131</v>
      </c>
      <c r="T125" s="14" t="s">
        <v>1132</v>
      </c>
    </row>
    <row r="126" ht="15.75" customHeight="1">
      <c r="A126" s="1" t="s">
        <v>1133</v>
      </c>
      <c r="B126" s="1" t="s">
        <v>1134</v>
      </c>
      <c r="C126" s="1" t="s">
        <v>170</v>
      </c>
      <c r="D126" s="10">
        <v>32999.0</v>
      </c>
      <c r="E126" s="10">
        <v>44999.0</v>
      </c>
      <c r="F126" s="11">
        <v>0.27</v>
      </c>
      <c r="G126" s="12">
        <v>4.2</v>
      </c>
      <c r="H126" s="13">
        <v>45238.0</v>
      </c>
      <c r="I126" s="6" t="s">
        <v>1135</v>
      </c>
      <c r="J126" s="7" t="s">
        <v>615</v>
      </c>
      <c r="K126" s="7" t="s">
        <v>616</v>
      </c>
      <c r="L126" s="7" t="s">
        <v>617</v>
      </c>
      <c r="M126" s="1" t="s">
        <v>618</v>
      </c>
      <c r="N126" s="1" t="s">
        <v>619</v>
      </c>
      <c r="O126" s="1" t="s">
        <v>1136</v>
      </c>
      <c r="P126" s="1" t="s">
        <v>1137</v>
      </c>
      <c r="Q126" s="14" t="s">
        <v>618</v>
      </c>
      <c r="R126" s="14" t="s">
        <v>619</v>
      </c>
      <c r="S126" s="14" t="s">
        <v>1136</v>
      </c>
      <c r="T126" s="14" t="s">
        <v>1137</v>
      </c>
    </row>
    <row r="127" ht="15.75" customHeight="1">
      <c r="A127" s="1" t="s">
        <v>1138</v>
      </c>
      <c r="B127" s="1" t="s">
        <v>1139</v>
      </c>
      <c r="C127" s="1" t="s">
        <v>130</v>
      </c>
      <c r="D127" s="9">
        <v>799.0</v>
      </c>
      <c r="E127" s="10">
        <v>1700.0</v>
      </c>
      <c r="F127" s="11">
        <v>0.53</v>
      </c>
      <c r="G127" s="12">
        <v>4.1</v>
      </c>
      <c r="H127" s="13">
        <v>28638.0</v>
      </c>
      <c r="I127" s="6" t="s">
        <v>1140</v>
      </c>
      <c r="J127" s="7" t="s">
        <v>1141</v>
      </c>
      <c r="K127" s="7" t="s">
        <v>1142</v>
      </c>
      <c r="L127" s="7" t="s">
        <v>1143</v>
      </c>
      <c r="M127" s="1" t="s">
        <v>1144</v>
      </c>
      <c r="N127" s="1" t="s">
        <v>1145</v>
      </c>
      <c r="O127" s="1" t="s">
        <v>1146</v>
      </c>
      <c r="P127" s="1" t="s">
        <v>1147</v>
      </c>
      <c r="Q127" s="14" t="s">
        <v>1144</v>
      </c>
      <c r="R127" s="14" t="s">
        <v>1145</v>
      </c>
      <c r="S127" s="14" t="s">
        <v>1146</v>
      </c>
      <c r="T127" s="14" t="s">
        <v>1147</v>
      </c>
    </row>
    <row r="128" ht="15.75" customHeight="1">
      <c r="A128" s="1" t="s">
        <v>1148</v>
      </c>
      <c r="B128" s="1" t="s">
        <v>1149</v>
      </c>
      <c r="C128" s="1" t="s">
        <v>130</v>
      </c>
      <c r="D128" s="9">
        <v>229.0</v>
      </c>
      <c r="E128" s="15">
        <v>595.0</v>
      </c>
      <c r="F128" s="11">
        <v>0.62</v>
      </c>
      <c r="G128" s="12">
        <v>4.3</v>
      </c>
      <c r="H128" s="13">
        <v>12835.0</v>
      </c>
      <c r="I128" s="6" t="s">
        <v>1150</v>
      </c>
      <c r="J128" s="7" t="s">
        <v>1151</v>
      </c>
      <c r="K128" s="7" t="s">
        <v>1152</v>
      </c>
      <c r="L128" s="7" t="s">
        <v>1153</v>
      </c>
      <c r="M128" s="1" t="s">
        <v>1154</v>
      </c>
      <c r="N128" s="1" t="s">
        <v>1155</v>
      </c>
      <c r="O128" s="1" t="s">
        <v>1156</v>
      </c>
      <c r="P128" s="1" t="s">
        <v>1157</v>
      </c>
      <c r="Q128" s="14" t="s">
        <v>1154</v>
      </c>
      <c r="R128" s="14" t="s">
        <v>1155</v>
      </c>
      <c r="S128" s="14" t="s">
        <v>1156</v>
      </c>
      <c r="T128" s="14" t="s">
        <v>1157</v>
      </c>
    </row>
    <row r="129" ht="15.75" customHeight="1">
      <c r="A129" s="1" t="s">
        <v>1158</v>
      </c>
      <c r="B129" s="1" t="s">
        <v>1159</v>
      </c>
      <c r="C129" s="1" t="s">
        <v>170</v>
      </c>
      <c r="D129" s="10">
        <v>9999.0</v>
      </c>
      <c r="E129" s="10">
        <v>27990.0</v>
      </c>
      <c r="F129" s="11">
        <v>0.64</v>
      </c>
      <c r="G129" s="12">
        <v>4.2</v>
      </c>
      <c r="H129" s="13">
        <v>1269.0</v>
      </c>
      <c r="I129" s="6" t="s">
        <v>1160</v>
      </c>
      <c r="J129" s="7" t="s">
        <v>1161</v>
      </c>
      <c r="K129" s="7" t="s">
        <v>1162</v>
      </c>
      <c r="L129" s="7" t="s">
        <v>1163</v>
      </c>
      <c r="M129" s="1" t="s">
        <v>1164</v>
      </c>
      <c r="N129" s="1" t="s">
        <v>1165</v>
      </c>
      <c r="O129" s="1" t="s">
        <v>1166</v>
      </c>
      <c r="P129" s="1" t="s">
        <v>1167</v>
      </c>
      <c r="Q129" s="14" t="s">
        <v>1164</v>
      </c>
      <c r="R129" s="14" t="s">
        <v>1165</v>
      </c>
      <c r="S129" s="14" t="s">
        <v>1166</v>
      </c>
      <c r="T129" s="14" t="s">
        <v>1167</v>
      </c>
    </row>
    <row r="130" ht="15.75" customHeight="1">
      <c r="A130" s="1" t="s">
        <v>1168</v>
      </c>
      <c r="B130" s="1" t="s">
        <v>1169</v>
      </c>
      <c r="C130" s="1" t="s">
        <v>467</v>
      </c>
      <c r="D130" s="9">
        <v>349.0</v>
      </c>
      <c r="E130" s="15">
        <v>599.0</v>
      </c>
      <c r="F130" s="11">
        <v>0.42</v>
      </c>
      <c r="G130" s="12">
        <v>4.2</v>
      </c>
      <c r="H130" s="13">
        <v>284.0</v>
      </c>
      <c r="I130" s="6" t="s">
        <v>1170</v>
      </c>
      <c r="J130" s="7" t="s">
        <v>1171</v>
      </c>
      <c r="K130" s="7" t="s">
        <v>1172</v>
      </c>
      <c r="L130" s="7" t="s">
        <v>1173</v>
      </c>
      <c r="M130" s="1" t="s">
        <v>1174</v>
      </c>
      <c r="N130" s="1" t="s">
        <v>1175</v>
      </c>
      <c r="O130" s="1" t="s">
        <v>1176</v>
      </c>
      <c r="P130" s="1" t="s">
        <v>1177</v>
      </c>
      <c r="Q130" s="14" t="s">
        <v>1174</v>
      </c>
      <c r="R130" s="14" t="s">
        <v>1175</v>
      </c>
      <c r="S130" s="14" t="s">
        <v>1176</v>
      </c>
      <c r="T130" s="14" t="s">
        <v>1177</v>
      </c>
    </row>
    <row r="131" ht="15.75" customHeight="1">
      <c r="A131" s="1" t="s">
        <v>1178</v>
      </c>
      <c r="B131" s="1" t="s">
        <v>1179</v>
      </c>
      <c r="C131" s="1" t="s">
        <v>1180</v>
      </c>
      <c r="D131" s="9">
        <v>489.0</v>
      </c>
      <c r="E131" s="10">
        <v>1200.0</v>
      </c>
      <c r="F131" s="11">
        <v>0.59</v>
      </c>
      <c r="G131" s="12">
        <v>4.4</v>
      </c>
      <c r="H131" s="13">
        <v>69538.0</v>
      </c>
      <c r="I131" s="6" t="s">
        <v>1181</v>
      </c>
      <c r="J131" s="7" t="s">
        <v>1182</v>
      </c>
      <c r="K131" s="7" t="s">
        <v>1183</v>
      </c>
      <c r="L131" s="7" t="s">
        <v>1184</v>
      </c>
      <c r="M131" s="1" t="s">
        <v>1185</v>
      </c>
      <c r="N131" s="1" t="s">
        <v>1186</v>
      </c>
      <c r="O131" s="1" t="s">
        <v>1187</v>
      </c>
      <c r="P131" s="1" t="s">
        <v>1188</v>
      </c>
      <c r="Q131" s="14" t="s">
        <v>1185</v>
      </c>
      <c r="R131" s="14" t="s">
        <v>1186</v>
      </c>
      <c r="S131" s="14" t="s">
        <v>1187</v>
      </c>
      <c r="T131" s="14" t="s">
        <v>1188</v>
      </c>
    </row>
    <row r="132" ht="15.75" customHeight="1">
      <c r="A132" s="1" t="s">
        <v>1189</v>
      </c>
      <c r="B132" s="1" t="s">
        <v>1190</v>
      </c>
      <c r="C132" s="1" t="s">
        <v>170</v>
      </c>
      <c r="D132" s="10">
        <v>23999.0</v>
      </c>
      <c r="E132" s="10">
        <v>34990.0</v>
      </c>
      <c r="F132" s="11">
        <v>0.31</v>
      </c>
      <c r="G132" s="12">
        <v>4.3</v>
      </c>
      <c r="H132" s="13">
        <v>4703.0</v>
      </c>
      <c r="I132" s="6" t="s">
        <v>812</v>
      </c>
      <c r="J132" s="7" t="s">
        <v>247</v>
      </c>
      <c r="K132" s="7" t="s">
        <v>248</v>
      </c>
      <c r="L132" s="7" t="s">
        <v>249</v>
      </c>
      <c r="M132" s="1" t="s">
        <v>250</v>
      </c>
      <c r="N132" s="1" t="s">
        <v>251</v>
      </c>
      <c r="O132" s="1" t="s">
        <v>1191</v>
      </c>
      <c r="P132" s="1" t="s">
        <v>1192</v>
      </c>
      <c r="Q132" s="14" t="s">
        <v>250</v>
      </c>
      <c r="R132" s="14" t="s">
        <v>251</v>
      </c>
      <c r="S132" s="14" t="s">
        <v>1191</v>
      </c>
      <c r="T132" s="14" t="s">
        <v>1192</v>
      </c>
    </row>
    <row r="133" ht="15.75" customHeight="1">
      <c r="A133" s="1" t="s">
        <v>1193</v>
      </c>
      <c r="B133" s="1" t="s">
        <v>1194</v>
      </c>
      <c r="C133" s="1" t="s">
        <v>18</v>
      </c>
      <c r="D133" s="9">
        <v>399.0</v>
      </c>
      <c r="E133" s="15">
        <v>999.0</v>
      </c>
      <c r="F133" s="11">
        <v>0.6</v>
      </c>
      <c r="G133" s="12">
        <v>4.3</v>
      </c>
      <c r="H133" s="13">
        <v>2806.0</v>
      </c>
      <c r="I133" s="6" t="s">
        <v>1195</v>
      </c>
      <c r="J133" s="7" t="s">
        <v>971</v>
      </c>
      <c r="K133" s="7" t="s">
        <v>972</v>
      </c>
      <c r="L133" s="7" t="s">
        <v>973</v>
      </c>
      <c r="M133" s="1" t="s">
        <v>974</v>
      </c>
      <c r="N133" s="1" t="s">
        <v>975</v>
      </c>
      <c r="O133" s="1" t="s">
        <v>1196</v>
      </c>
      <c r="P133" s="1" t="s">
        <v>1197</v>
      </c>
      <c r="Q133" s="14" t="s">
        <v>974</v>
      </c>
      <c r="R133" s="14" t="s">
        <v>975</v>
      </c>
      <c r="S133" s="14" t="s">
        <v>1196</v>
      </c>
      <c r="T133" s="14" t="s">
        <v>1197</v>
      </c>
    </row>
    <row r="134" ht="15.75" customHeight="1">
      <c r="A134" s="1" t="s">
        <v>1198</v>
      </c>
      <c r="B134" s="16" t="s">
        <v>1199</v>
      </c>
      <c r="C134" s="16" t="s">
        <v>1200</v>
      </c>
      <c r="D134" s="9">
        <v>349.0</v>
      </c>
      <c r="E134" s="10">
        <v>1299.0</v>
      </c>
      <c r="F134" s="11">
        <v>0.73</v>
      </c>
      <c r="G134" s="12">
        <v>4.0</v>
      </c>
      <c r="H134" s="13">
        <v>3295.0</v>
      </c>
      <c r="I134" s="6" t="s">
        <v>1201</v>
      </c>
      <c r="J134" s="7" t="s">
        <v>1202</v>
      </c>
      <c r="K134" s="7" t="s">
        <v>1203</v>
      </c>
      <c r="L134" s="7" t="s">
        <v>1204</v>
      </c>
      <c r="M134" s="1" t="s">
        <v>1205</v>
      </c>
      <c r="N134" s="1" t="s">
        <v>1206</v>
      </c>
      <c r="O134" s="1" t="s">
        <v>1207</v>
      </c>
      <c r="P134" s="1" t="s">
        <v>1208</v>
      </c>
      <c r="Q134" s="14" t="s">
        <v>1205</v>
      </c>
      <c r="R134" s="14" t="s">
        <v>1206</v>
      </c>
      <c r="S134" s="14" t="s">
        <v>1207</v>
      </c>
      <c r="T134" s="14" t="s">
        <v>1208</v>
      </c>
    </row>
    <row r="135" ht="15.75" customHeight="1">
      <c r="A135" s="1" t="s">
        <v>1209</v>
      </c>
      <c r="B135" s="1" t="s">
        <v>1210</v>
      </c>
      <c r="C135" s="1" t="s">
        <v>18</v>
      </c>
      <c r="D135" s="9">
        <v>179.0</v>
      </c>
      <c r="E135" s="15">
        <v>299.0</v>
      </c>
      <c r="F135" s="11">
        <v>0.4</v>
      </c>
      <c r="G135" s="12">
        <v>3.9</v>
      </c>
      <c r="H135" s="13">
        <v>81.0</v>
      </c>
      <c r="I135" s="6" t="s">
        <v>1211</v>
      </c>
      <c r="J135" s="7" t="s">
        <v>1212</v>
      </c>
      <c r="K135" s="7" t="s">
        <v>1213</v>
      </c>
      <c r="L135" s="7" t="s">
        <v>1214</v>
      </c>
      <c r="M135" s="1" t="s">
        <v>1215</v>
      </c>
      <c r="N135" s="1" t="s">
        <v>1216</v>
      </c>
      <c r="O135" s="1" t="s">
        <v>1217</v>
      </c>
      <c r="P135" s="1" t="s">
        <v>1218</v>
      </c>
      <c r="Q135" s="14" t="s">
        <v>1215</v>
      </c>
      <c r="R135" s="14" t="s">
        <v>1216</v>
      </c>
      <c r="S135" s="14" t="s">
        <v>1217</v>
      </c>
      <c r="T135" s="14" t="s">
        <v>1218</v>
      </c>
    </row>
    <row r="136" ht="15.75" customHeight="1">
      <c r="A136" s="1" t="s">
        <v>1219</v>
      </c>
      <c r="B136" s="1" t="s">
        <v>1220</v>
      </c>
      <c r="C136" s="1" t="s">
        <v>18</v>
      </c>
      <c r="D136" s="9">
        <v>689.0</v>
      </c>
      <c r="E136" s="10">
        <v>1500.0</v>
      </c>
      <c r="F136" s="11">
        <v>0.54</v>
      </c>
      <c r="G136" s="12">
        <v>4.2</v>
      </c>
      <c r="H136" s="13">
        <v>42301.0</v>
      </c>
      <c r="I136" s="6" t="s">
        <v>1221</v>
      </c>
      <c r="J136" s="7" t="s">
        <v>1222</v>
      </c>
      <c r="K136" s="7" t="s">
        <v>1223</v>
      </c>
      <c r="L136" s="7" t="s">
        <v>1224</v>
      </c>
      <c r="M136" s="1" t="s">
        <v>1225</v>
      </c>
      <c r="N136" s="1" t="s">
        <v>1226</v>
      </c>
      <c r="O136" s="1" t="s">
        <v>1227</v>
      </c>
      <c r="P136" s="1" t="s">
        <v>1228</v>
      </c>
      <c r="Q136" s="14" t="s">
        <v>1225</v>
      </c>
      <c r="R136" s="14" t="s">
        <v>1226</v>
      </c>
      <c r="S136" s="14" t="s">
        <v>1227</v>
      </c>
      <c r="T136" s="14" t="s">
        <v>1228</v>
      </c>
    </row>
    <row r="137" ht="15.75" customHeight="1">
      <c r="A137" s="1" t="s">
        <v>1229</v>
      </c>
      <c r="B137" s="1" t="s">
        <v>1230</v>
      </c>
      <c r="C137" s="1" t="s">
        <v>170</v>
      </c>
      <c r="D137" s="10">
        <v>30990.0</v>
      </c>
      <c r="E137" s="10">
        <v>49990.0</v>
      </c>
      <c r="F137" s="11">
        <v>0.38</v>
      </c>
      <c r="G137" s="12">
        <v>4.3</v>
      </c>
      <c r="H137" s="13">
        <v>1376.0</v>
      </c>
      <c r="I137" s="6" t="s">
        <v>1231</v>
      </c>
      <c r="J137" s="7" t="s">
        <v>1232</v>
      </c>
      <c r="K137" s="7" t="s">
        <v>1233</v>
      </c>
      <c r="L137" s="7" t="s">
        <v>1234</v>
      </c>
      <c r="M137" s="1" t="s">
        <v>1235</v>
      </c>
      <c r="N137" s="1" t="s">
        <v>1236</v>
      </c>
      <c r="O137" s="1" t="s">
        <v>1237</v>
      </c>
      <c r="P137" s="1" t="s">
        <v>1238</v>
      </c>
      <c r="Q137" s="14" t="s">
        <v>1235</v>
      </c>
      <c r="R137" s="14" t="s">
        <v>1236</v>
      </c>
      <c r="S137" s="14" t="s">
        <v>1237</v>
      </c>
      <c r="T137" s="14" t="s">
        <v>1238</v>
      </c>
    </row>
    <row r="138" ht="15.75" customHeight="1">
      <c r="A138" s="1" t="s">
        <v>1239</v>
      </c>
      <c r="B138" s="1" t="s">
        <v>1240</v>
      </c>
      <c r="C138" s="1" t="s">
        <v>18</v>
      </c>
      <c r="D138" s="9">
        <v>249.0</v>
      </c>
      <c r="E138" s="15">
        <v>931.0</v>
      </c>
      <c r="F138" s="11">
        <v>0.73</v>
      </c>
      <c r="G138" s="12">
        <v>3.9</v>
      </c>
      <c r="H138" s="13">
        <v>1075.0</v>
      </c>
      <c r="I138" s="6" t="s">
        <v>1241</v>
      </c>
      <c r="J138" s="7" t="s">
        <v>347</v>
      </c>
      <c r="K138" s="7" t="s">
        <v>348</v>
      </c>
      <c r="L138" s="7" t="s">
        <v>349</v>
      </c>
      <c r="M138" s="1" t="s">
        <v>350</v>
      </c>
      <c r="N138" s="1" t="s">
        <v>351</v>
      </c>
      <c r="O138" s="1" t="s">
        <v>1242</v>
      </c>
      <c r="P138" s="1" t="s">
        <v>1243</v>
      </c>
      <c r="Q138" s="14" t="s">
        <v>350</v>
      </c>
      <c r="R138" s="14" t="s">
        <v>351</v>
      </c>
      <c r="S138" s="14" t="s">
        <v>1242</v>
      </c>
      <c r="T138" s="14" t="s">
        <v>1243</v>
      </c>
    </row>
    <row r="139" ht="15.75" customHeight="1">
      <c r="A139" s="1" t="s">
        <v>1244</v>
      </c>
      <c r="B139" s="1" t="s">
        <v>1245</v>
      </c>
      <c r="C139" s="1" t="s">
        <v>130</v>
      </c>
      <c r="D139" s="9">
        <v>999.0</v>
      </c>
      <c r="E139" s="10">
        <v>2399.0</v>
      </c>
      <c r="F139" s="11">
        <v>0.58</v>
      </c>
      <c r="G139" s="12">
        <v>4.6</v>
      </c>
      <c r="H139" s="13">
        <v>3664.0</v>
      </c>
      <c r="I139" s="6" t="s">
        <v>1246</v>
      </c>
      <c r="J139" s="7" t="s">
        <v>1247</v>
      </c>
      <c r="K139" s="7" t="s">
        <v>1248</v>
      </c>
      <c r="L139" s="7" t="s">
        <v>1249</v>
      </c>
      <c r="M139" s="1" t="s">
        <v>1250</v>
      </c>
      <c r="N139" s="1" t="s">
        <v>1251</v>
      </c>
      <c r="O139" s="1" t="s">
        <v>1252</v>
      </c>
      <c r="P139" s="1" t="s">
        <v>1253</v>
      </c>
      <c r="Q139" s="14" t="s">
        <v>1250</v>
      </c>
      <c r="R139" s="14" t="s">
        <v>1251</v>
      </c>
      <c r="S139" s="14" t="s">
        <v>1252</v>
      </c>
      <c r="T139" s="14" t="s">
        <v>1253</v>
      </c>
    </row>
    <row r="140" ht="15.75" customHeight="1">
      <c r="A140" s="1" t="s">
        <v>1254</v>
      </c>
      <c r="B140" s="1" t="s">
        <v>1255</v>
      </c>
      <c r="C140" s="1" t="s">
        <v>467</v>
      </c>
      <c r="D140" s="9">
        <v>399.0</v>
      </c>
      <c r="E140" s="15">
        <v>399.0</v>
      </c>
      <c r="F140" s="11">
        <v>0.0</v>
      </c>
      <c r="G140" s="12">
        <v>3.9</v>
      </c>
      <c r="H140" s="13">
        <v>1951.0</v>
      </c>
      <c r="I140" s="6" t="s">
        <v>1256</v>
      </c>
      <c r="J140" s="7" t="s">
        <v>1257</v>
      </c>
      <c r="K140" s="7" t="s">
        <v>1258</v>
      </c>
      <c r="L140" s="7" t="s">
        <v>1259</v>
      </c>
      <c r="M140" s="1" t="s">
        <v>1260</v>
      </c>
      <c r="N140" s="1" t="s">
        <v>1261</v>
      </c>
      <c r="O140" s="1" t="s">
        <v>1262</v>
      </c>
      <c r="P140" s="1" t="s">
        <v>1263</v>
      </c>
      <c r="Q140" s="14" t="s">
        <v>1260</v>
      </c>
      <c r="R140" s="14" t="s">
        <v>1261</v>
      </c>
      <c r="S140" s="14" t="s">
        <v>1262</v>
      </c>
      <c r="T140" s="14" t="s">
        <v>1263</v>
      </c>
    </row>
    <row r="141" ht="15.75" customHeight="1">
      <c r="A141" s="1" t="s">
        <v>1264</v>
      </c>
      <c r="B141" s="1" t="s">
        <v>1265</v>
      </c>
      <c r="C141" s="1" t="s">
        <v>18</v>
      </c>
      <c r="D141" s="9">
        <v>349.0</v>
      </c>
      <c r="E141" s="15">
        <v>699.0</v>
      </c>
      <c r="F141" s="11">
        <v>0.5</v>
      </c>
      <c r="G141" s="12">
        <v>4.3</v>
      </c>
      <c r="H141" s="13">
        <v>20850.0</v>
      </c>
      <c r="I141" s="6" t="s">
        <v>1266</v>
      </c>
      <c r="J141" s="7" t="s">
        <v>297</v>
      </c>
      <c r="K141" s="7" t="s">
        <v>298</v>
      </c>
      <c r="L141" s="7" t="s">
        <v>299</v>
      </c>
      <c r="M141" s="1" t="s">
        <v>300</v>
      </c>
      <c r="N141" s="1" t="s">
        <v>301</v>
      </c>
      <c r="O141" s="1" t="s">
        <v>1267</v>
      </c>
      <c r="P141" s="1" t="s">
        <v>1268</v>
      </c>
      <c r="Q141" s="14" t="s">
        <v>300</v>
      </c>
      <c r="R141" s="14" t="s">
        <v>301</v>
      </c>
      <c r="S141" s="14" t="s">
        <v>1267</v>
      </c>
      <c r="T141" s="14" t="s">
        <v>1268</v>
      </c>
    </row>
    <row r="142" ht="15.75" customHeight="1">
      <c r="A142" s="1" t="s">
        <v>1269</v>
      </c>
      <c r="B142" s="1" t="s">
        <v>1270</v>
      </c>
      <c r="C142" s="1" t="s">
        <v>18</v>
      </c>
      <c r="D142" s="9">
        <v>399.0</v>
      </c>
      <c r="E142" s="10">
        <v>1099.0</v>
      </c>
      <c r="F142" s="11">
        <v>0.64</v>
      </c>
      <c r="G142" s="12">
        <v>4.1</v>
      </c>
      <c r="H142" s="13">
        <v>2685.0</v>
      </c>
      <c r="I142" s="6" t="s">
        <v>1271</v>
      </c>
      <c r="J142" s="7" t="s">
        <v>1272</v>
      </c>
      <c r="K142" s="7" t="s">
        <v>1273</v>
      </c>
      <c r="L142" s="7" t="s">
        <v>1274</v>
      </c>
      <c r="M142" s="1" t="s">
        <v>1275</v>
      </c>
      <c r="N142" s="1" t="s">
        <v>1276</v>
      </c>
      <c r="O142" s="1" t="s">
        <v>1277</v>
      </c>
      <c r="P142" s="1" t="s">
        <v>1278</v>
      </c>
      <c r="Q142" s="14" t="s">
        <v>1275</v>
      </c>
      <c r="R142" s="14" t="s">
        <v>1276</v>
      </c>
      <c r="S142" s="14" t="s">
        <v>1277</v>
      </c>
      <c r="T142" s="14" t="s">
        <v>1278</v>
      </c>
    </row>
    <row r="143" ht="15.75" customHeight="1">
      <c r="A143" s="1" t="s">
        <v>1279</v>
      </c>
      <c r="B143" s="1" t="s">
        <v>1280</v>
      </c>
      <c r="C143" s="1" t="s">
        <v>99</v>
      </c>
      <c r="D143" s="10">
        <v>1699.0</v>
      </c>
      <c r="E143" s="10">
        <v>2999.0</v>
      </c>
      <c r="F143" s="11">
        <v>0.43</v>
      </c>
      <c r="G143" s="12">
        <v>4.4</v>
      </c>
      <c r="H143" s="13">
        <v>24780.0</v>
      </c>
      <c r="I143" s="6" t="s">
        <v>1281</v>
      </c>
      <c r="J143" s="7" t="s">
        <v>489</v>
      </c>
      <c r="K143" s="7" t="s">
        <v>490</v>
      </c>
      <c r="L143" s="7" t="s">
        <v>491</v>
      </c>
      <c r="M143" s="1" t="s">
        <v>492</v>
      </c>
      <c r="N143" s="1" t="s">
        <v>493</v>
      </c>
      <c r="O143" s="1" t="s">
        <v>1282</v>
      </c>
      <c r="P143" s="1" t="s">
        <v>1283</v>
      </c>
      <c r="Q143" s="14" t="s">
        <v>492</v>
      </c>
      <c r="R143" s="14" t="s">
        <v>493</v>
      </c>
      <c r="S143" s="14" t="s">
        <v>1282</v>
      </c>
      <c r="T143" s="14" t="s">
        <v>1283</v>
      </c>
    </row>
    <row r="144" ht="15.75" customHeight="1">
      <c r="A144" s="1" t="s">
        <v>1284</v>
      </c>
      <c r="B144" s="1" t="s">
        <v>1285</v>
      </c>
      <c r="C144" s="1" t="s">
        <v>467</v>
      </c>
      <c r="D144" s="9">
        <v>655.0</v>
      </c>
      <c r="E144" s="10">
        <v>1099.0</v>
      </c>
      <c r="F144" s="11">
        <v>0.4</v>
      </c>
      <c r="G144" s="12">
        <v>3.2</v>
      </c>
      <c r="H144" s="13">
        <v>285.0</v>
      </c>
      <c r="I144" s="6" t="s">
        <v>1286</v>
      </c>
      <c r="J144" s="7" t="s">
        <v>1287</v>
      </c>
      <c r="K144" s="7" t="s">
        <v>1288</v>
      </c>
      <c r="L144" s="7" t="s">
        <v>1289</v>
      </c>
      <c r="M144" s="1" t="s">
        <v>1290</v>
      </c>
      <c r="N144" s="1" t="s">
        <v>1291</v>
      </c>
      <c r="O144" s="1" t="s">
        <v>1292</v>
      </c>
      <c r="P144" s="1" t="s">
        <v>1293</v>
      </c>
      <c r="Q144" s="14" t="s">
        <v>1290</v>
      </c>
      <c r="R144" s="14" t="s">
        <v>1291</v>
      </c>
      <c r="S144" s="14" t="s">
        <v>1292</v>
      </c>
      <c r="T144" s="14" t="s">
        <v>1293</v>
      </c>
    </row>
    <row r="145" ht="15.75" customHeight="1">
      <c r="A145" s="1" t="s">
        <v>1294</v>
      </c>
      <c r="B145" s="1" t="s">
        <v>1295</v>
      </c>
      <c r="C145" s="1" t="s">
        <v>99</v>
      </c>
      <c r="D145" s="9">
        <v>749.0</v>
      </c>
      <c r="E145" s="10">
        <v>1339.0</v>
      </c>
      <c r="F145" s="11">
        <v>0.44</v>
      </c>
      <c r="G145" s="12">
        <v>4.2</v>
      </c>
      <c r="H145" s="13">
        <v>179692.0</v>
      </c>
      <c r="I145" s="6" t="s">
        <v>1296</v>
      </c>
      <c r="J145" s="7" t="s">
        <v>101</v>
      </c>
      <c r="K145" s="7" t="s">
        <v>102</v>
      </c>
      <c r="L145" s="7" t="s">
        <v>103</v>
      </c>
      <c r="M145" s="1" t="s">
        <v>104</v>
      </c>
      <c r="N145" s="1" t="s">
        <v>105</v>
      </c>
      <c r="O145" s="1" t="s">
        <v>1297</v>
      </c>
      <c r="P145" s="1" t="s">
        <v>1298</v>
      </c>
      <c r="Q145" s="14" t="s">
        <v>104</v>
      </c>
      <c r="R145" s="14" t="s">
        <v>105</v>
      </c>
      <c r="S145" s="14" t="s">
        <v>1297</v>
      </c>
      <c r="T145" s="14" t="s">
        <v>1298</v>
      </c>
    </row>
    <row r="146" ht="15.75" customHeight="1">
      <c r="A146" s="1" t="s">
        <v>1299</v>
      </c>
      <c r="B146" s="1" t="s">
        <v>1300</v>
      </c>
      <c r="C146" s="1" t="s">
        <v>170</v>
      </c>
      <c r="D146" s="10">
        <v>9999.0</v>
      </c>
      <c r="E146" s="10">
        <v>12999.0</v>
      </c>
      <c r="F146" s="11">
        <v>0.23</v>
      </c>
      <c r="G146" s="12">
        <v>4.2</v>
      </c>
      <c r="H146" s="13">
        <v>6088.0</v>
      </c>
      <c r="I146" s="6" t="s">
        <v>1301</v>
      </c>
      <c r="J146" s="7" t="s">
        <v>1302</v>
      </c>
      <c r="K146" s="7" t="s">
        <v>1303</v>
      </c>
      <c r="L146" s="7" t="s">
        <v>1304</v>
      </c>
      <c r="M146" s="1" t="s">
        <v>1305</v>
      </c>
      <c r="N146" s="1" t="s">
        <v>1306</v>
      </c>
      <c r="O146" s="1" t="s">
        <v>1307</v>
      </c>
      <c r="P146" s="1" t="s">
        <v>1308</v>
      </c>
      <c r="Q146" s="14" t="s">
        <v>1305</v>
      </c>
      <c r="R146" s="14" t="s">
        <v>1306</v>
      </c>
      <c r="S146" s="14" t="s">
        <v>1307</v>
      </c>
      <c r="T146" s="14" t="s">
        <v>1308</v>
      </c>
    </row>
    <row r="147" ht="15.75" customHeight="1">
      <c r="A147" s="1" t="s">
        <v>1309</v>
      </c>
      <c r="B147" s="1" t="s">
        <v>1310</v>
      </c>
      <c r="C147" s="1" t="s">
        <v>467</v>
      </c>
      <c r="D147" s="9">
        <v>195.0</v>
      </c>
      <c r="E147" s="15">
        <v>499.0</v>
      </c>
      <c r="F147" s="11">
        <v>0.61</v>
      </c>
      <c r="G147" s="12">
        <v>3.7</v>
      </c>
      <c r="H147" s="13">
        <v>1383.0</v>
      </c>
      <c r="I147" s="6" t="s">
        <v>1311</v>
      </c>
      <c r="J147" s="7" t="s">
        <v>1312</v>
      </c>
      <c r="K147" s="7" t="s">
        <v>1313</v>
      </c>
      <c r="L147" s="7" t="s">
        <v>1314</v>
      </c>
      <c r="M147" s="1" t="s">
        <v>1315</v>
      </c>
      <c r="N147" s="1" t="s">
        <v>1316</v>
      </c>
      <c r="O147" s="1" t="s">
        <v>1317</v>
      </c>
      <c r="P147" s="1" t="s">
        <v>1318</v>
      </c>
      <c r="Q147" s="14" t="s">
        <v>1315</v>
      </c>
      <c r="R147" s="14" t="s">
        <v>1316</v>
      </c>
      <c r="S147" s="14" t="s">
        <v>1317</v>
      </c>
      <c r="T147" s="14" t="s">
        <v>1318</v>
      </c>
    </row>
    <row r="148" ht="15.75" customHeight="1">
      <c r="A148" s="1" t="s">
        <v>1319</v>
      </c>
      <c r="B148" s="1" t="s">
        <v>1320</v>
      </c>
      <c r="C148" s="1" t="s">
        <v>18</v>
      </c>
      <c r="D148" s="9">
        <v>999.0</v>
      </c>
      <c r="E148" s="10">
        <v>2100.0</v>
      </c>
      <c r="F148" s="11">
        <v>0.52</v>
      </c>
      <c r="G148" s="12">
        <v>4.5</v>
      </c>
      <c r="H148" s="13">
        <v>5492.0</v>
      </c>
      <c r="I148" s="6" t="s">
        <v>503</v>
      </c>
      <c r="J148" s="7" t="s">
        <v>1321</v>
      </c>
      <c r="K148" s="7" t="s">
        <v>1322</v>
      </c>
      <c r="L148" s="7" t="s">
        <v>1323</v>
      </c>
      <c r="M148" s="1" t="s">
        <v>1324</v>
      </c>
      <c r="N148" s="1" t="s">
        <v>1325</v>
      </c>
      <c r="O148" s="1" t="s">
        <v>1326</v>
      </c>
      <c r="P148" s="1" t="s">
        <v>1327</v>
      </c>
      <c r="Q148" s="14" t="s">
        <v>1324</v>
      </c>
      <c r="R148" s="14" t="s">
        <v>1325</v>
      </c>
      <c r="S148" s="14" t="s">
        <v>1326</v>
      </c>
      <c r="T148" s="14" t="s">
        <v>1327</v>
      </c>
    </row>
    <row r="149" ht="15.75" customHeight="1">
      <c r="A149" s="1" t="s">
        <v>1328</v>
      </c>
      <c r="B149" s="1" t="s">
        <v>1329</v>
      </c>
      <c r="C149" s="1" t="s">
        <v>18</v>
      </c>
      <c r="D149" s="9">
        <v>499.0</v>
      </c>
      <c r="E149" s="15">
        <v>899.0</v>
      </c>
      <c r="F149" s="11">
        <v>0.44</v>
      </c>
      <c r="G149" s="12">
        <v>4.2</v>
      </c>
      <c r="H149" s="13">
        <v>919.0</v>
      </c>
      <c r="I149" s="6" t="s">
        <v>1330</v>
      </c>
      <c r="J149" s="7" t="s">
        <v>1331</v>
      </c>
      <c r="K149" s="7" t="s">
        <v>1332</v>
      </c>
      <c r="L149" s="7" t="s">
        <v>1333</v>
      </c>
      <c r="M149" s="1" t="s">
        <v>1334</v>
      </c>
      <c r="N149" s="1" t="s">
        <v>1335</v>
      </c>
      <c r="O149" s="1" t="s">
        <v>1336</v>
      </c>
      <c r="P149" s="1" t="s">
        <v>1337</v>
      </c>
      <c r="Q149" s="14" t="s">
        <v>1334</v>
      </c>
      <c r="R149" s="14" t="s">
        <v>1335</v>
      </c>
      <c r="S149" s="14" t="s">
        <v>1336</v>
      </c>
      <c r="T149" s="14" t="s">
        <v>1337</v>
      </c>
    </row>
    <row r="150" ht="15.75" customHeight="1">
      <c r="A150" s="1" t="s">
        <v>1338</v>
      </c>
      <c r="B150" s="1" t="s">
        <v>1339</v>
      </c>
      <c r="C150" s="1" t="s">
        <v>1340</v>
      </c>
      <c r="D150" s="9">
        <v>416.0</v>
      </c>
      <c r="E150" s="15">
        <v>599.0</v>
      </c>
      <c r="F150" s="11">
        <v>0.31</v>
      </c>
      <c r="G150" s="12">
        <v>4.2</v>
      </c>
      <c r="H150" s="13">
        <v>30023.0</v>
      </c>
      <c r="I150" s="6" t="s">
        <v>1341</v>
      </c>
      <c r="J150" s="7" t="s">
        <v>1342</v>
      </c>
      <c r="K150" s="7" t="s">
        <v>1343</v>
      </c>
      <c r="L150" s="7" t="s">
        <v>1344</v>
      </c>
      <c r="M150" s="1" t="s">
        <v>1345</v>
      </c>
      <c r="N150" s="1" t="s">
        <v>1346</v>
      </c>
      <c r="O150" s="1" t="s">
        <v>1347</v>
      </c>
      <c r="P150" s="1" t="s">
        <v>1348</v>
      </c>
      <c r="Q150" s="14" t="s">
        <v>1345</v>
      </c>
      <c r="R150" s="14" t="s">
        <v>1346</v>
      </c>
      <c r="S150" s="14" t="s">
        <v>1347</v>
      </c>
      <c r="T150" s="14" t="s">
        <v>1348</v>
      </c>
    </row>
    <row r="151" ht="15.75" customHeight="1">
      <c r="A151" s="1" t="s">
        <v>1349</v>
      </c>
      <c r="B151" s="1" t="s">
        <v>1350</v>
      </c>
      <c r="C151" s="1" t="s">
        <v>18</v>
      </c>
      <c r="D151" s="9">
        <v>368.0</v>
      </c>
      <c r="E151" s="15">
        <v>699.0</v>
      </c>
      <c r="F151" s="11">
        <v>0.47</v>
      </c>
      <c r="G151" s="12">
        <v>4.2</v>
      </c>
      <c r="H151" s="13">
        <v>387.0</v>
      </c>
      <c r="I151" s="6" t="s">
        <v>1351</v>
      </c>
      <c r="J151" s="7" t="s">
        <v>1352</v>
      </c>
      <c r="K151" s="7" t="s">
        <v>1353</v>
      </c>
      <c r="L151" s="7" t="s">
        <v>1354</v>
      </c>
      <c r="M151" s="1" t="s">
        <v>1355</v>
      </c>
      <c r="N151" s="1" t="s">
        <v>1356</v>
      </c>
      <c r="O151" s="1" t="s">
        <v>1357</v>
      </c>
      <c r="P151" s="1" t="s">
        <v>1358</v>
      </c>
      <c r="Q151" s="14" t="s">
        <v>1355</v>
      </c>
      <c r="R151" s="14" t="s">
        <v>1356</v>
      </c>
      <c r="S151" s="14" t="s">
        <v>1357</v>
      </c>
      <c r="T151" s="14" t="s">
        <v>1358</v>
      </c>
    </row>
    <row r="152" ht="15.75" customHeight="1">
      <c r="A152" s="1" t="s">
        <v>1359</v>
      </c>
      <c r="B152" s="1" t="s">
        <v>1360</v>
      </c>
      <c r="C152" s="1" t="s">
        <v>170</v>
      </c>
      <c r="D152" s="10">
        <v>29990.0</v>
      </c>
      <c r="E152" s="10">
        <v>65000.0</v>
      </c>
      <c r="F152" s="11">
        <v>0.54</v>
      </c>
      <c r="G152" s="12">
        <v>4.1</v>
      </c>
      <c r="H152" s="13">
        <v>211.0</v>
      </c>
      <c r="I152" s="6" t="s">
        <v>1361</v>
      </c>
      <c r="J152" s="7" t="s">
        <v>1362</v>
      </c>
      <c r="K152" s="7" t="s">
        <v>1363</v>
      </c>
      <c r="L152" s="7" t="s">
        <v>1364</v>
      </c>
      <c r="M152" s="1" t="s">
        <v>1365</v>
      </c>
      <c r="N152" s="1" t="s">
        <v>1366</v>
      </c>
      <c r="O152" s="1" t="s">
        <v>1367</v>
      </c>
      <c r="P152" s="1" t="s">
        <v>1368</v>
      </c>
      <c r="Q152" s="14" t="s">
        <v>1365</v>
      </c>
      <c r="R152" s="14" t="s">
        <v>1366</v>
      </c>
      <c r="S152" s="14" t="s">
        <v>1367</v>
      </c>
      <c r="T152" s="14" t="s">
        <v>1368</v>
      </c>
    </row>
    <row r="153" ht="15.75" customHeight="1">
      <c r="A153" s="1" t="s">
        <v>1369</v>
      </c>
      <c r="B153" s="1" t="s">
        <v>1370</v>
      </c>
      <c r="C153" s="1" t="s">
        <v>18</v>
      </c>
      <c r="D153" s="9">
        <v>339.0</v>
      </c>
      <c r="E153" s="10">
        <v>1099.0</v>
      </c>
      <c r="F153" s="11">
        <v>0.69</v>
      </c>
      <c r="G153" s="12">
        <v>4.3</v>
      </c>
      <c r="H153" s="13">
        <v>974.0</v>
      </c>
      <c r="I153" s="6" t="s">
        <v>1371</v>
      </c>
      <c r="J153" s="7" t="s">
        <v>327</v>
      </c>
      <c r="K153" s="7" t="s">
        <v>328</v>
      </c>
      <c r="L153" s="7" t="s">
        <v>329</v>
      </c>
      <c r="M153" s="1" t="s">
        <v>330</v>
      </c>
      <c r="N153" s="1" t="s">
        <v>331</v>
      </c>
      <c r="O153" s="1" t="s">
        <v>1372</v>
      </c>
      <c r="P153" s="1" t="s">
        <v>1373</v>
      </c>
      <c r="Q153" s="14" t="s">
        <v>330</v>
      </c>
      <c r="R153" s="14" t="s">
        <v>331</v>
      </c>
      <c r="S153" s="14" t="s">
        <v>1372</v>
      </c>
      <c r="T153" s="14" t="s">
        <v>1373</v>
      </c>
    </row>
    <row r="154" ht="15.75" customHeight="1">
      <c r="A154" s="1" t="s">
        <v>1374</v>
      </c>
      <c r="B154" s="1" t="s">
        <v>1375</v>
      </c>
      <c r="C154" s="1" t="s">
        <v>170</v>
      </c>
      <c r="D154" s="10">
        <v>15490.0</v>
      </c>
      <c r="E154" s="10">
        <v>20900.0</v>
      </c>
      <c r="F154" s="11">
        <v>0.26</v>
      </c>
      <c r="G154" s="12">
        <v>4.3</v>
      </c>
      <c r="H154" s="13">
        <v>16299.0</v>
      </c>
      <c r="I154" s="6" t="s">
        <v>1376</v>
      </c>
      <c r="J154" s="7" t="s">
        <v>227</v>
      </c>
      <c r="K154" s="7" t="s">
        <v>228</v>
      </c>
      <c r="L154" s="7" t="s">
        <v>229</v>
      </c>
      <c r="M154" s="1" t="s">
        <v>230</v>
      </c>
      <c r="N154" s="1" t="s">
        <v>231</v>
      </c>
      <c r="O154" s="1" t="s">
        <v>1377</v>
      </c>
      <c r="P154" s="1" t="s">
        <v>1378</v>
      </c>
      <c r="Q154" s="14" t="s">
        <v>230</v>
      </c>
      <c r="R154" s="14" t="s">
        <v>231</v>
      </c>
      <c r="S154" s="14" t="s">
        <v>1377</v>
      </c>
      <c r="T154" s="14" t="s">
        <v>1378</v>
      </c>
    </row>
    <row r="155" ht="15.75" customHeight="1">
      <c r="A155" s="1" t="s">
        <v>1379</v>
      </c>
      <c r="B155" s="1" t="s">
        <v>1380</v>
      </c>
      <c r="C155" s="1" t="s">
        <v>18</v>
      </c>
      <c r="D155" s="9">
        <v>499.0</v>
      </c>
      <c r="E155" s="10">
        <v>1299.0</v>
      </c>
      <c r="F155" s="11">
        <v>0.62</v>
      </c>
      <c r="G155" s="12">
        <v>4.3</v>
      </c>
      <c r="H155" s="13">
        <v>30411.0</v>
      </c>
      <c r="I155" s="6" t="s">
        <v>1381</v>
      </c>
      <c r="J155" s="7" t="s">
        <v>90</v>
      </c>
      <c r="K155" s="7" t="s">
        <v>91</v>
      </c>
      <c r="L155" s="7" t="s">
        <v>92</v>
      </c>
      <c r="M155" s="1" t="s">
        <v>93</v>
      </c>
      <c r="N155" s="1" t="s">
        <v>94</v>
      </c>
      <c r="O155" s="1" t="s">
        <v>1382</v>
      </c>
      <c r="P155" s="1" t="s">
        <v>1383</v>
      </c>
      <c r="Q155" s="14" t="s">
        <v>93</v>
      </c>
      <c r="R155" s="14" t="s">
        <v>94</v>
      </c>
      <c r="S155" s="14" t="s">
        <v>1382</v>
      </c>
      <c r="T155" s="14" t="s">
        <v>1383</v>
      </c>
    </row>
    <row r="156" ht="15.75" customHeight="1">
      <c r="A156" s="1" t="s">
        <v>1384</v>
      </c>
      <c r="B156" s="1" t="s">
        <v>1385</v>
      </c>
      <c r="C156" s="1" t="s">
        <v>99</v>
      </c>
      <c r="D156" s="9">
        <v>249.0</v>
      </c>
      <c r="E156" s="15">
        <v>399.0</v>
      </c>
      <c r="F156" s="11">
        <v>0.38</v>
      </c>
      <c r="G156" s="12">
        <v>3.4</v>
      </c>
      <c r="H156" s="13">
        <v>4642.0</v>
      </c>
      <c r="I156" s="6" t="s">
        <v>1386</v>
      </c>
      <c r="J156" s="7" t="s">
        <v>1387</v>
      </c>
      <c r="K156" s="7" t="s">
        <v>1388</v>
      </c>
      <c r="L156" s="7" t="s">
        <v>1389</v>
      </c>
      <c r="M156" s="1" t="s">
        <v>1390</v>
      </c>
      <c r="N156" s="1" t="s">
        <v>1391</v>
      </c>
      <c r="O156" s="1" t="s">
        <v>1392</v>
      </c>
      <c r="P156" s="1" t="s">
        <v>1393</v>
      </c>
      <c r="Q156" s="14" t="s">
        <v>1390</v>
      </c>
      <c r="R156" s="14" t="s">
        <v>1391</v>
      </c>
      <c r="S156" s="14" t="s">
        <v>1392</v>
      </c>
      <c r="T156" s="14" t="s">
        <v>1393</v>
      </c>
    </row>
    <row r="157" ht="15.75" customHeight="1">
      <c r="A157" s="1" t="s">
        <v>1394</v>
      </c>
      <c r="B157" s="1" t="s">
        <v>1395</v>
      </c>
      <c r="C157" s="1" t="s">
        <v>467</v>
      </c>
      <c r="D157" s="9">
        <v>399.0</v>
      </c>
      <c r="E157" s="15">
        <v>799.0</v>
      </c>
      <c r="F157" s="11">
        <v>0.5</v>
      </c>
      <c r="G157" s="12">
        <v>4.3</v>
      </c>
      <c r="H157" s="13">
        <v>12.0</v>
      </c>
      <c r="I157" s="6" t="s">
        <v>1396</v>
      </c>
      <c r="J157" s="7" t="s">
        <v>1397</v>
      </c>
      <c r="K157" s="7" t="s">
        <v>1398</v>
      </c>
      <c r="L157" s="7" t="s">
        <v>1399</v>
      </c>
      <c r="M157" s="1" t="s">
        <v>1400</v>
      </c>
      <c r="N157" s="1" t="s">
        <v>1401</v>
      </c>
      <c r="O157" s="1" t="s">
        <v>1402</v>
      </c>
      <c r="P157" s="1" t="s">
        <v>1403</v>
      </c>
      <c r="Q157" s="14" t="s">
        <v>1400</v>
      </c>
      <c r="R157" s="14" t="s">
        <v>1401</v>
      </c>
      <c r="S157" s="14" t="s">
        <v>1402</v>
      </c>
      <c r="T157" s="14" t="s">
        <v>1403</v>
      </c>
    </row>
    <row r="158" ht="15.75" customHeight="1">
      <c r="A158" s="1" t="s">
        <v>1404</v>
      </c>
      <c r="B158" s="1" t="s">
        <v>1405</v>
      </c>
      <c r="C158" s="1" t="s">
        <v>18</v>
      </c>
      <c r="D158" s="10">
        <v>1499.0</v>
      </c>
      <c r="E158" s="10">
        <v>1999.0</v>
      </c>
      <c r="F158" s="11">
        <v>0.25</v>
      </c>
      <c r="G158" s="12">
        <v>4.4</v>
      </c>
      <c r="H158" s="13">
        <v>1951.0</v>
      </c>
      <c r="I158" s="6" t="s">
        <v>1406</v>
      </c>
      <c r="J158" s="7" t="s">
        <v>1096</v>
      </c>
      <c r="K158" s="7" t="s">
        <v>1097</v>
      </c>
      <c r="L158" s="7" t="s">
        <v>1098</v>
      </c>
      <c r="M158" s="1" t="s">
        <v>1099</v>
      </c>
      <c r="N158" s="1" t="s">
        <v>1100</v>
      </c>
      <c r="O158" s="1" t="s">
        <v>1407</v>
      </c>
      <c r="P158" s="1" t="s">
        <v>1408</v>
      </c>
      <c r="Q158" s="14" t="s">
        <v>1099</v>
      </c>
      <c r="R158" s="14" t="s">
        <v>1100</v>
      </c>
      <c r="S158" s="14" t="s">
        <v>1407</v>
      </c>
      <c r="T158" s="14" t="s">
        <v>1408</v>
      </c>
    </row>
    <row r="159" ht="15.75" customHeight="1">
      <c r="A159" s="1" t="s">
        <v>1409</v>
      </c>
      <c r="B159" s="1" t="s">
        <v>1410</v>
      </c>
      <c r="C159" s="1" t="s">
        <v>1411</v>
      </c>
      <c r="D159" s="10">
        <v>9490.0</v>
      </c>
      <c r="E159" s="10">
        <v>15990.0</v>
      </c>
      <c r="F159" s="11">
        <v>0.41</v>
      </c>
      <c r="G159" s="12">
        <v>3.9</v>
      </c>
      <c r="H159" s="13">
        <v>10480.0</v>
      </c>
      <c r="I159" s="6" t="s">
        <v>1412</v>
      </c>
      <c r="J159" s="7" t="s">
        <v>1413</v>
      </c>
      <c r="K159" s="7" t="s">
        <v>1414</v>
      </c>
      <c r="L159" s="7" t="s">
        <v>1415</v>
      </c>
      <c r="M159" s="1" t="s">
        <v>1416</v>
      </c>
      <c r="N159" s="1" t="s">
        <v>1417</v>
      </c>
      <c r="O159" s="1" t="s">
        <v>1418</v>
      </c>
      <c r="P159" s="1" t="s">
        <v>1419</v>
      </c>
      <c r="Q159" s="14" t="s">
        <v>1416</v>
      </c>
      <c r="R159" s="14" t="s">
        <v>1417</v>
      </c>
      <c r="S159" s="14" t="s">
        <v>1418</v>
      </c>
      <c r="T159" s="14" t="s">
        <v>1419</v>
      </c>
    </row>
    <row r="160" ht="15.75" customHeight="1">
      <c r="A160" s="1" t="s">
        <v>1420</v>
      </c>
      <c r="B160" s="1" t="s">
        <v>1421</v>
      </c>
      <c r="C160" s="1" t="s">
        <v>130</v>
      </c>
      <c r="D160" s="9">
        <v>637.0</v>
      </c>
      <c r="E160" s="10">
        <v>1499.0</v>
      </c>
      <c r="F160" s="11">
        <v>0.58</v>
      </c>
      <c r="G160" s="12">
        <v>4.1</v>
      </c>
      <c r="H160" s="13">
        <v>24.0</v>
      </c>
      <c r="I160" s="6" t="s">
        <v>1422</v>
      </c>
      <c r="J160" s="7" t="s">
        <v>1423</v>
      </c>
      <c r="K160" s="7" t="s">
        <v>1424</v>
      </c>
      <c r="L160" s="7" t="s">
        <v>1425</v>
      </c>
      <c r="M160" s="1" t="s">
        <v>1426</v>
      </c>
      <c r="N160" s="1" t="s">
        <v>1427</v>
      </c>
      <c r="O160" s="1" t="s">
        <v>1428</v>
      </c>
      <c r="P160" s="1" t="s">
        <v>1429</v>
      </c>
      <c r="Q160" s="14" t="s">
        <v>1426</v>
      </c>
      <c r="R160" s="14" t="s">
        <v>1427</v>
      </c>
      <c r="S160" s="14" t="s">
        <v>1428</v>
      </c>
      <c r="T160" s="14" t="s">
        <v>1429</v>
      </c>
    </row>
    <row r="161" ht="15.75" customHeight="1">
      <c r="A161" s="1" t="s">
        <v>1430</v>
      </c>
      <c r="B161" s="1" t="s">
        <v>1431</v>
      </c>
      <c r="C161" s="1" t="s">
        <v>467</v>
      </c>
      <c r="D161" s="9">
        <v>399.0</v>
      </c>
      <c r="E161" s="15">
        <v>899.0</v>
      </c>
      <c r="F161" s="11">
        <v>0.56</v>
      </c>
      <c r="G161" s="12">
        <v>3.9</v>
      </c>
      <c r="H161" s="13">
        <v>254.0</v>
      </c>
      <c r="I161" s="6" t="s">
        <v>1432</v>
      </c>
      <c r="J161" s="7" t="s">
        <v>1433</v>
      </c>
      <c r="K161" s="7" t="s">
        <v>1434</v>
      </c>
      <c r="L161" s="7" t="s">
        <v>1435</v>
      </c>
      <c r="M161" s="1" t="s">
        <v>1436</v>
      </c>
      <c r="N161" s="1" t="s">
        <v>1437</v>
      </c>
      <c r="O161" s="1" t="s">
        <v>1438</v>
      </c>
      <c r="P161" s="1" t="s">
        <v>1439</v>
      </c>
      <c r="Q161" s="14" t="s">
        <v>1436</v>
      </c>
      <c r="R161" s="14" t="s">
        <v>1437</v>
      </c>
      <c r="S161" s="14" t="s">
        <v>1438</v>
      </c>
      <c r="T161" s="14" t="s">
        <v>1439</v>
      </c>
    </row>
    <row r="162" ht="15.75" customHeight="1">
      <c r="A162" s="1" t="s">
        <v>1440</v>
      </c>
      <c r="B162" s="1" t="s">
        <v>1441</v>
      </c>
      <c r="C162" s="1" t="s">
        <v>1340</v>
      </c>
      <c r="D162" s="10">
        <v>1089.0</v>
      </c>
      <c r="E162" s="10">
        <v>1600.0</v>
      </c>
      <c r="F162" s="11">
        <v>0.32</v>
      </c>
      <c r="G162" s="12">
        <v>4.0</v>
      </c>
      <c r="H162" s="13">
        <v>3565.0</v>
      </c>
      <c r="I162" s="6" t="s">
        <v>1442</v>
      </c>
      <c r="J162" s="7" t="s">
        <v>1443</v>
      </c>
      <c r="K162" s="7" t="s">
        <v>1444</v>
      </c>
      <c r="L162" s="7" t="s">
        <v>1445</v>
      </c>
      <c r="M162" s="1" t="s">
        <v>1446</v>
      </c>
      <c r="N162" s="1" t="s">
        <v>1447</v>
      </c>
      <c r="O162" s="1" t="s">
        <v>1448</v>
      </c>
      <c r="P162" s="1" t="s">
        <v>1449</v>
      </c>
      <c r="Q162" s="14" t="s">
        <v>1446</v>
      </c>
      <c r="R162" s="14" t="s">
        <v>1447</v>
      </c>
      <c r="S162" s="14" t="s">
        <v>1448</v>
      </c>
      <c r="T162" s="14" t="s">
        <v>1449</v>
      </c>
    </row>
    <row r="163" ht="15.75" customHeight="1">
      <c r="A163" s="1" t="s">
        <v>1450</v>
      </c>
      <c r="B163" s="1" t="s">
        <v>1451</v>
      </c>
      <c r="C163" s="1" t="s">
        <v>18</v>
      </c>
      <c r="D163" s="9">
        <v>339.0</v>
      </c>
      <c r="E163" s="15">
        <v>999.0</v>
      </c>
      <c r="F163" s="11">
        <v>0.66</v>
      </c>
      <c r="G163" s="12">
        <v>4.3</v>
      </c>
      <c r="H163" s="13">
        <v>6255.0</v>
      </c>
      <c r="I163" s="6" t="s">
        <v>1452</v>
      </c>
      <c r="J163" s="7" t="s">
        <v>1453</v>
      </c>
      <c r="K163" s="7" t="s">
        <v>1454</v>
      </c>
      <c r="L163" s="7" t="s">
        <v>1455</v>
      </c>
      <c r="M163" s="1" t="s">
        <v>1456</v>
      </c>
      <c r="N163" s="1" t="s">
        <v>1457</v>
      </c>
      <c r="O163" s="1" t="s">
        <v>1458</v>
      </c>
      <c r="P163" s="1" t="s">
        <v>1459</v>
      </c>
      <c r="Q163" s="14" t="s">
        <v>1456</v>
      </c>
      <c r="R163" s="14" t="s">
        <v>1457</v>
      </c>
      <c r="S163" s="14" t="s">
        <v>1458</v>
      </c>
      <c r="T163" s="14" t="s">
        <v>1459</v>
      </c>
    </row>
    <row r="164" ht="15.75" customHeight="1">
      <c r="A164" s="1" t="s">
        <v>1460</v>
      </c>
      <c r="B164" s="1" t="s">
        <v>1461</v>
      </c>
      <c r="C164" s="1" t="s">
        <v>18</v>
      </c>
      <c r="D164" s="9">
        <v>149.0</v>
      </c>
      <c r="E164" s="15">
        <v>499.0</v>
      </c>
      <c r="F164" s="11">
        <v>0.7</v>
      </c>
      <c r="G164" s="12">
        <v>4.0</v>
      </c>
      <c r="H164" s="13">
        <v>7732.0</v>
      </c>
      <c r="I164" s="6" t="s">
        <v>1462</v>
      </c>
      <c r="J164" s="7" t="s">
        <v>696</v>
      </c>
      <c r="K164" s="7" t="s">
        <v>697</v>
      </c>
      <c r="L164" s="7" t="s">
        <v>698</v>
      </c>
      <c r="M164" s="1" t="s">
        <v>699</v>
      </c>
      <c r="N164" s="1" t="s">
        <v>700</v>
      </c>
      <c r="O164" s="1" t="s">
        <v>1463</v>
      </c>
      <c r="P164" s="1" t="s">
        <v>1464</v>
      </c>
      <c r="Q164" s="14" t="s">
        <v>699</v>
      </c>
      <c r="R164" s="14" t="s">
        <v>700</v>
      </c>
      <c r="S164" s="14" t="s">
        <v>1463</v>
      </c>
      <c r="T164" s="14" t="s">
        <v>1464</v>
      </c>
    </row>
    <row r="165" ht="15.75" customHeight="1">
      <c r="A165" s="1" t="s">
        <v>1465</v>
      </c>
      <c r="B165" s="1" t="s">
        <v>1466</v>
      </c>
      <c r="C165" s="1" t="s">
        <v>18</v>
      </c>
      <c r="D165" s="9">
        <v>149.0</v>
      </c>
      <c r="E165" s="15">
        <v>399.0</v>
      </c>
      <c r="F165" s="11">
        <v>0.63</v>
      </c>
      <c r="G165" s="12">
        <v>3.9</v>
      </c>
      <c r="H165" s="13">
        <v>57.0</v>
      </c>
      <c r="I165" s="6" t="s">
        <v>1467</v>
      </c>
      <c r="J165" s="7" t="s">
        <v>1468</v>
      </c>
      <c r="K165" s="7" t="s">
        <v>1469</v>
      </c>
      <c r="L165" s="7" t="s">
        <v>1470</v>
      </c>
      <c r="M165" s="1" t="s">
        <v>1471</v>
      </c>
      <c r="N165" s="1" t="s">
        <v>1472</v>
      </c>
      <c r="O165" s="1" t="s">
        <v>1473</v>
      </c>
      <c r="P165" s="1" t="s">
        <v>1474</v>
      </c>
      <c r="Q165" s="14" t="s">
        <v>1471</v>
      </c>
      <c r="R165" s="14" t="s">
        <v>1472</v>
      </c>
      <c r="S165" s="14" t="s">
        <v>1473</v>
      </c>
      <c r="T165" s="14" t="s">
        <v>1474</v>
      </c>
    </row>
    <row r="166" ht="15.75" customHeight="1">
      <c r="A166" s="1" t="s">
        <v>1475</v>
      </c>
      <c r="B166" s="1" t="s">
        <v>1476</v>
      </c>
      <c r="C166" s="1" t="s">
        <v>18</v>
      </c>
      <c r="D166" s="9">
        <v>599.0</v>
      </c>
      <c r="E166" s="15">
        <v>849.0</v>
      </c>
      <c r="F166" s="11">
        <v>0.29</v>
      </c>
      <c r="G166" s="12">
        <v>4.5</v>
      </c>
      <c r="H166" s="13">
        <v>577.0</v>
      </c>
      <c r="I166" s="6" t="s">
        <v>1477</v>
      </c>
      <c r="J166" s="7" t="s">
        <v>1478</v>
      </c>
      <c r="K166" s="7" t="s">
        <v>1479</v>
      </c>
      <c r="L166" s="7" t="s">
        <v>1480</v>
      </c>
      <c r="M166" s="1" t="s">
        <v>1481</v>
      </c>
      <c r="N166" s="1" t="s">
        <v>1482</v>
      </c>
      <c r="O166" s="1" t="s">
        <v>1483</v>
      </c>
      <c r="P166" s="1" t="s">
        <v>1484</v>
      </c>
      <c r="Q166" s="14" t="s">
        <v>1481</v>
      </c>
      <c r="R166" s="14" t="s">
        <v>1482</v>
      </c>
      <c r="S166" s="14" t="s">
        <v>1483</v>
      </c>
      <c r="T166" s="14" t="s">
        <v>1484</v>
      </c>
    </row>
    <row r="167" ht="15.75" customHeight="1">
      <c r="A167" s="1" t="s">
        <v>1485</v>
      </c>
      <c r="B167" s="1" t="s">
        <v>1486</v>
      </c>
      <c r="C167" s="1" t="s">
        <v>467</v>
      </c>
      <c r="D167" s="9">
        <v>299.0</v>
      </c>
      <c r="E167" s="10">
        <v>1199.0</v>
      </c>
      <c r="F167" s="11">
        <v>0.75</v>
      </c>
      <c r="G167" s="12">
        <v>3.9</v>
      </c>
      <c r="H167" s="13">
        <v>1193.0</v>
      </c>
      <c r="I167" s="6" t="s">
        <v>1487</v>
      </c>
      <c r="J167" s="7" t="s">
        <v>1488</v>
      </c>
      <c r="K167" s="7" t="s">
        <v>1489</v>
      </c>
      <c r="L167" s="7" t="s">
        <v>1490</v>
      </c>
      <c r="M167" s="1" t="s">
        <v>1491</v>
      </c>
      <c r="N167" s="1" t="s">
        <v>1492</v>
      </c>
      <c r="O167" s="1" t="s">
        <v>1493</v>
      </c>
      <c r="P167" s="1" t="s">
        <v>1494</v>
      </c>
      <c r="Q167" s="14" t="s">
        <v>1491</v>
      </c>
      <c r="R167" s="14" t="s">
        <v>1492</v>
      </c>
      <c r="S167" s="14" t="s">
        <v>1493</v>
      </c>
      <c r="T167" s="14" t="s">
        <v>1494</v>
      </c>
    </row>
    <row r="168" ht="15.75" customHeight="1">
      <c r="A168" s="1" t="s">
        <v>1495</v>
      </c>
      <c r="B168" s="1" t="s">
        <v>1496</v>
      </c>
      <c r="C168" s="1" t="s">
        <v>18</v>
      </c>
      <c r="D168" s="9">
        <v>399.0</v>
      </c>
      <c r="E168" s="10">
        <v>1299.0</v>
      </c>
      <c r="F168" s="11">
        <v>0.69</v>
      </c>
      <c r="G168" s="12">
        <v>4.2</v>
      </c>
      <c r="H168" s="13">
        <v>13120.0</v>
      </c>
      <c r="I168" s="6" t="s">
        <v>1497</v>
      </c>
      <c r="J168" s="7" t="s">
        <v>961</v>
      </c>
      <c r="K168" s="7" t="s">
        <v>962</v>
      </c>
      <c r="L168" s="7" t="s">
        <v>963</v>
      </c>
      <c r="M168" s="1" t="s">
        <v>964</v>
      </c>
      <c r="N168" s="1" t="s">
        <v>965</v>
      </c>
      <c r="O168" s="1" t="s">
        <v>1498</v>
      </c>
      <c r="P168" s="1" t="s">
        <v>1499</v>
      </c>
      <c r="Q168" s="14" t="s">
        <v>964</v>
      </c>
      <c r="R168" s="14" t="s">
        <v>965</v>
      </c>
      <c r="S168" s="14" t="s">
        <v>1498</v>
      </c>
      <c r="T168" s="14" t="s">
        <v>1499</v>
      </c>
    </row>
    <row r="169" ht="15.75" customHeight="1">
      <c r="A169" s="1" t="s">
        <v>1500</v>
      </c>
      <c r="B169" s="1" t="s">
        <v>1501</v>
      </c>
      <c r="C169" s="1" t="s">
        <v>467</v>
      </c>
      <c r="D169" s="9">
        <v>339.0</v>
      </c>
      <c r="E169" s="10">
        <v>1999.0</v>
      </c>
      <c r="F169" s="11">
        <v>0.83</v>
      </c>
      <c r="G169" s="12">
        <v>4.0</v>
      </c>
      <c r="H169" s="13">
        <v>343.0</v>
      </c>
      <c r="I169" s="6" t="s">
        <v>1502</v>
      </c>
      <c r="J169" s="7" t="s">
        <v>1503</v>
      </c>
      <c r="K169" s="7" t="s">
        <v>1504</v>
      </c>
      <c r="L169" s="7" t="s">
        <v>1505</v>
      </c>
      <c r="M169" s="1" t="s">
        <v>1506</v>
      </c>
      <c r="N169" s="1" t="s">
        <v>1507</v>
      </c>
      <c r="O169" s="1" t="s">
        <v>1508</v>
      </c>
      <c r="P169" s="1" t="s">
        <v>1509</v>
      </c>
      <c r="Q169" s="14" t="s">
        <v>1506</v>
      </c>
      <c r="R169" s="14" t="s">
        <v>1507</v>
      </c>
      <c r="S169" s="14" t="s">
        <v>1508</v>
      </c>
      <c r="T169" s="14" t="s">
        <v>1509</v>
      </c>
    </row>
    <row r="170" ht="15.75" customHeight="1">
      <c r="A170" s="1" t="s">
        <v>1510</v>
      </c>
      <c r="B170" s="1" t="s">
        <v>1511</v>
      </c>
      <c r="C170" s="1" t="s">
        <v>170</v>
      </c>
      <c r="D170" s="10">
        <v>12499.0</v>
      </c>
      <c r="E170" s="10">
        <v>22990.0</v>
      </c>
      <c r="F170" s="11">
        <v>0.46</v>
      </c>
      <c r="G170" s="12">
        <v>4.3</v>
      </c>
      <c r="H170" s="13">
        <v>1611.0</v>
      </c>
      <c r="I170" s="6" t="s">
        <v>1512</v>
      </c>
      <c r="J170" s="7" t="s">
        <v>1513</v>
      </c>
      <c r="K170" s="7" t="s">
        <v>1514</v>
      </c>
      <c r="L170" s="7" t="s">
        <v>1515</v>
      </c>
      <c r="M170" s="1" t="s">
        <v>1516</v>
      </c>
      <c r="N170" s="1" t="s">
        <v>1517</v>
      </c>
      <c r="O170" s="1" t="s">
        <v>1518</v>
      </c>
      <c r="P170" s="1" t="s">
        <v>1519</v>
      </c>
      <c r="Q170" s="14" t="s">
        <v>1516</v>
      </c>
      <c r="R170" s="14" t="s">
        <v>1517</v>
      </c>
      <c r="S170" s="14" t="s">
        <v>1518</v>
      </c>
      <c r="T170" s="14" t="s">
        <v>1519</v>
      </c>
    </row>
    <row r="171" ht="15.75" customHeight="1">
      <c r="A171" s="1" t="s">
        <v>1520</v>
      </c>
      <c r="B171" s="1" t="s">
        <v>1521</v>
      </c>
      <c r="C171" s="1" t="s">
        <v>18</v>
      </c>
      <c r="D171" s="9">
        <v>249.0</v>
      </c>
      <c r="E171" s="15">
        <v>399.0</v>
      </c>
      <c r="F171" s="11">
        <v>0.38</v>
      </c>
      <c r="G171" s="12">
        <v>4.0</v>
      </c>
      <c r="H171" s="13">
        <v>6558.0</v>
      </c>
      <c r="I171" s="6" t="s">
        <v>1522</v>
      </c>
      <c r="J171" s="7" t="s">
        <v>1523</v>
      </c>
      <c r="K171" s="7" t="s">
        <v>1524</v>
      </c>
      <c r="L171" s="7" t="s">
        <v>1525</v>
      </c>
      <c r="M171" s="1" t="s">
        <v>1526</v>
      </c>
      <c r="N171" s="1" t="s">
        <v>1527</v>
      </c>
      <c r="O171" s="1" t="s">
        <v>1528</v>
      </c>
      <c r="P171" s="1" t="s">
        <v>1529</v>
      </c>
      <c r="Q171" s="14" t="s">
        <v>1526</v>
      </c>
      <c r="R171" s="14" t="s">
        <v>1527</v>
      </c>
      <c r="S171" s="14" t="s">
        <v>1528</v>
      </c>
      <c r="T171" s="14" t="s">
        <v>1529</v>
      </c>
    </row>
    <row r="172" ht="15.75" customHeight="1">
      <c r="A172" s="1" t="s">
        <v>1530</v>
      </c>
      <c r="B172" s="1" t="s">
        <v>1531</v>
      </c>
      <c r="C172" s="1" t="s">
        <v>99</v>
      </c>
      <c r="D172" s="10">
        <v>1399.0</v>
      </c>
      <c r="E172" s="10">
        <v>2499.0</v>
      </c>
      <c r="F172" s="11">
        <v>0.44</v>
      </c>
      <c r="G172" s="12">
        <v>4.4</v>
      </c>
      <c r="H172" s="13">
        <v>23169.0</v>
      </c>
      <c r="I172" s="6" t="s">
        <v>1532</v>
      </c>
      <c r="J172" s="7" t="s">
        <v>1533</v>
      </c>
      <c r="K172" s="7" t="s">
        <v>1534</v>
      </c>
      <c r="L172" s="7" t="s">
        <v>1535</v>
      </c>
      <c r="M172" s="1" t="s">
        <v>1536</v>
      </c>
      <c r="N172" s="1" t="s">
        <v>1537</v>
      </c>
      <c r="O172" s="1" t="s">
        <v>1538</v>
      </c>
      <c r="P172" s="1" t="s">
        <v>1539</v>
      </c>
      <c r="Q172" s="14" t="s">
        <v>1536</v>
      </c>
      <c r="R172" s="14" t="s">
        <v>1537</v>
      </c>
      <c r="S172" s="14" t="s">
        <v>1538</v>
      </c>
      <c r="T172" s="14" t="s">
        <v>1539</v>
      </c>
    </row>
    <row r="173" ht="15.75" customHeight="1">
      <c r="A173" s="1" t="s">
        <v>1540</v>
      </c>
      <c r="B173" s="1" t="s">
        <v>1541</v>
      </c>
      <c r="C173" s="1" t="s">
        <v>170</v>
      </c>
      <c r="D173" s="10">
        <v>32999.0</v>
      </c>
      <c r="E173" s="10">
        <v>47990.0</v>
      </c>
      <c r="F173" s="11">
        <v>0.31</v>
      </c>
      <c r="G173" s="12">
        <v>4.3</v>
      </c>
      <c r="H173" s="13">
        <v>4703.0</v>
      </c>
      <c r="I173" s="6" t="s">
        <v>812</v>
      </c>
      <c r="J173" s="7" t="s">
        <v>247</v>
      </c>
      <c r="K173" s="7" t="s">
        <v>248</v>
      </c>
      <c r="L173" s="7" t="s">
        <v>249</v>
      </c>
      <c r="M173" s="1" t="s">
        <v>250</v>
      </c>
      <c r="N173" s="1" t="s">
        <v>251</v>
      </c>
      <c r="O173" s="1" t="s">
        <v>1542</v>
      </c>
      <c r="P173" s="1" t="s">
        <v>1543</v>
      </c>
      <c r="Q173" s="14" t="s">
        <v>250</v>
      </c>
      <c r="R173" s="14" t="s">
        <v>251</v>
      </c>
      <c r="S173" s="14" t="s">
        <v>1542</v>
      </c>
      <c r="T173" s="14" t="s">
        <v>1543</v>
      </c>
    </row>
    <row r="174" ht="15.75" customHeight="1">
      <c r="A174" s="1" t="s">
        <v>1544</v>
      </c>
      <c r="B174" s="1" t="s">
        <v>1545</v>
      </c>
      <c r="C174" s="1" t="s">
        <v>18</v>
      </c>
      <c r="D174" s="9">
        <v>149.0</v>
      </c>
      <c r="E174" s="15">
        <v>399.0</v>
      </c>
      <c r="F174" s="11">
        <v>0.63</v>
      </c>
      <c r="G174" s="12">
        <v>4.0</v>
      </c>
      <c r="H174" s="13">
        <v>1423.0</v>
      </c>
      <c r="I174" s="6" t="s">
        <v>1546</v>
      </c>
      <c r="J174" s="7" t="s">
        <v>726</v>
      </c>
      <c r="K174" s="7" t="s">
        <v>727</v>
      </c>
      <c r="L174" s="7" t="s">
        <v>728</v>
      </c>
      <c r="M174" s="1" t="s">
        <v>729</v>
      </c>
      <c r="N174" s="1" t="s">
        <v>730</v>
      </c>
      <c r="O174" s="1" t="s">
        <v>1547</v>
      </c>
      <c r="P174" s="1" t="s">
        <v>1548</v>
      </c>
      <c r="Q174" s="14" t="s">
        <v>729</v>
      </c>
      <c r="R174" s="14" t="s">
        <v>730</v>
      </c>
      <c r="S174" s="14" t="s">
        <v>1547</v>
      </c>
      <c r="T174" s="14" t="s">
        <v>1548</v>
      </c>
    </row>
    <row r="175" ht="15.75" customHeight="1">
      <c r="A175" s="1" t="s">
        <v>1549</v>
      </c>
      <c r="B175" s="1" t="s">
        <v>1550</v>
      </c>
      <c r="C175" s="1" t="s">
        <v>18</v>
      </c>
      <c r="D175" s="9">
        <v>325.0</v>
      </c>
      <c r="E175" s="15">
        <v>999.0</v>
      </c>
      <c r="F175" s="11">
        <v>0.67</v>
      </c>
      <c r="G175" s="12">
        <v>4.3</v>
      </c>
      <c r="H175" s="13">
        <v>2651.0</v>
      </c>
      <c r="I175" s="6" t="s">
        <v>1551</v>
      </c>
      <c r="J175" s="7" t="s">
        <v>1552</v>
      </c>
      <c r="K175" s="7" t="s">
        <v>1553</v>
      </c>
      <c r="L175" s="7" t="s">
        <v>1554</v>
      </c>
      <c r="M175" s="1" t="s">
        <v>1555</v>
      </c>
      <c r="N175" s="1" t="s">
        <v>1556</v>
      </c>
      <c r="O175" s="1" t="s">
        <v>1557</v>
      </c>
      <c r="P175" s="1" t="s">
        <v>1558</v>
      </c>
      <c r="Q175" s="14" t="s">
        <v>1555</v>
      </c>
      <c r="R175" s="14" t="s">
        <v>1556</v>
      </c>
      <c r="S175" s="14" t="s">
        <v>1557</v>
      </c>
      <c r="T175" s="14" t="s">
        <v>1558</v>
      </c>
    </row>
    <row r="176" ht="15.75" customHeight="1">
      <c r="A176" s="1" t="s">
        <v>1559</v>
      </c>
      <c r="B176" s="1" t="s">
        <v>1560</v>
      </c>
      <c r="C176" s="1" t="s">
        <v>18</v>
      </c>
      <c r="D176" s="9">
        <v>399.0</v>
      </c>
      <c r="E176" s="10">
        <v>1999.0</v>
      </c>
      <c r="F176" s="11">
        <v>0.8</v>
      </c>
      <c r="G176" s="12">
        <v>5.0</v>
      </c>
      <c r="H176" s="13">
        <v>5.0</v>
      </c>
      <c r="I176" s="6" t="s">
        <v>1561</v>
      </c>
      <c r="J176" s="7" t="s">
        <v>1562</v>
      </c>
      <c r="K176" s="7" t="s">
        <v>1563</v>
      </c>
      <c r="L176" s="7" t="s">
        <v>1564</v>
      </c>
      <c r="M176" s="1" t="s">
        <v>1565</v>
      </c>
      <c r="N176" s="1" t="s">
        <v>1566</v>
      </c>
      <c r="O176" s="1" t="s">
        <v>1567</v>
      </c>
      <c r="P176" s="1" t="s">
        <v>1568</v>
      </c>
      <c r="Q176" s="14" t="s">
        <v>1565</v>
      </c>
      <c r="R176" s="14" t="s">
        <v>1566</v>
      </c>
      <c r="S176" s="14" t="s">
        <v>1567</v>
      </c>
      <c r="T176" s="14" t="s">
        <v>1568</v>
      </c>
    </row>
    <row r="177" ht="15.75" customHeight="1">
      <c r="A177" s="1" t="s">
        <v>1569</v>
      </c>
      <c r="B177" s="1" t="s">
        <v>1570</v>
      </c>
      <c r="C177" s="1" t="s">
        <v>99</v>
      </c>
      <c r="D177" s="9">
        <v>199.0</v>
      </c>
      <c r="E177" s="15">
        <v>499.0</v>
      </c>
      <c r="F177" s="11">
        <v>0.6</v>
      </c>
      <c r="G177" s="12">
        <v>3.7</v>
      </c>
      <c r="H177" s="13">
        <v>612.0</v>
      </c>
      <c r="I177" s="6" t="s">
        <v>1571</v>
      </c>
      <c r="J177" s="7" t="s">
        <v>1572</v>
      </c>
      <c r="K177" s="7" t="s">
        <v>1573</v>
      </c>
      <c r="L177" s="7" t="s">
        <v>1574</v>
      </c>
      <c r="M177" s="1" t="s">
        <v>1575</v>
      </c>
      <c r="N177" s="1" t="s">
        <v>1576</v>
      </c>
      <c r="O177" s="1" t="s">
        <v>1577</v>
      </c>
      <c r="P177" s="1" t="s">
        <v>1578</v>
      </c>
      <c r="Q177" s="14" t="s">
        <v>1575</v>
      </c>
      <c r="R177" s="14" t="s">
        <v>1576</v>
      </c>
      <c r="S177" s="14" t="s">
        <v>1577</v>
      </c>
      <c r="T177" s="14" t="s">
        <v>1578</v>
      </c>
    </row>
    <row r="178" ht="15.75" customHeight="1">
      <c r="A178" s="1" t="s">
        <v>1579</v>
      </c>
      <c r="B178" s="1" t="s">
        <v>1580</v>
      </c>
      <c r="C178" s="1" t="s">
        <v>18</v>
      </c>
      <c r="D178" s="9">
        <v>88.0</v>
      </c>
      <c r="E178" s="15">
        <v>299.0</v>
      </c>
      <c r="F178" s="11">
        <v>0.71</v>
      </c>
      <c r="G178" s="12">
        <v>4.0</v>
      </c>
      <c r="H178" s="13">
        <v>9378.0</v>
      </c>
      <c r="I178" s="6" t="s">
        <v>1581</v>
      </c>
      <c r="J178" s="7" t="s">
        <v>237</v>
      </c>
      <c r="K178" s="7" t="s">
        <v>238</v>
      </c>
      <c r="L178" s="7" t="s">
        <v>239</v>
      </c>
      <c r="M178" s="1" t="s">
        <v>240</v>
      </c>
      <c r="N178" s="1" t="s">
        <v>1582</v>
      </c>
      <c r="O178" s="1" t="s">
        <v>1583</v>
      </c>
      <c r="P178" s="1" t="s">
        <v>1584</v>
      </c>
      <c r="Q178" s="14" t="s">
        <v>240</v>
      </c>
      <c r="R178" s="14" t="s">
        <v>1582</v>
      </c>
      <c r="S178" s="14" t="s">
        <v>1583</v>
      </c>
      <c r="T178" s="14" t="s">
        <v>1584</v>
      </c>
    </row>
    <row r="179" ht="15.75" customHeight="1">
      <c r="A179" s="1" t="s">
        <v>1585</v>
      </c>
      <c r="B179" s="1" t="s">
        <v>1586</v>
      </c>
      <c r="C179" s="1" t="s">
        <v>18</v>
      </c>
      <c r="D179" s="9">
        <v>399.0</v>
      </c>
      <c r="E179" s="10">
        <v>1099.0</v>
      </c>
      <c r="F179" s="11">
        <v>0.64</v>
      </c>
      <c r="G179" s="12">
        <v>4.1</v>
      </c>
      <c r="H179" s="13">
        <v>2685.0</v>
      </c>
      <c r="I179" s="6" t="s">
        <v>1587</v>
      </c>
      <c r="J179" s="7" t="s">
        <v>1272</v>
      </c>
      <c r="K179" s="7" t="s">
        <v>1273</v>
      </c>
      <c r="L179" s="7" t="s">
        <v>1274</v>
      </c>
      <c r="M179" s="1" t="s">
        <v>1275</v>
      </c>
      <c r="N179" s="1" t="s">
        <v>1276</v>
      </c>
      <c r="O179" s="1" t="s">
        <v>1588</v>
      </c>
      <c r="P179" s="1" t="s">
        <v>1589</v>
      </c>
      <c r="Q179" s="14" t="s">
        <v>1275</v>
      </c>
      <c r="R179" s="14" t="s">
        <v>1276</v>
      </c>
      <c r="S179" s="14" t="s">
        <v>1588</v>
      </c>
      <c r="T179" s="14" t="s">
        <v>1589</v>
      </c>
    </row>
    <row r="180" ht="15.75" customHeight="1">
      <c r="A180" s="1" t="s">
        <v>1590</v>
      </c>
      <c r="B180" s="1" t="s">
        <v>1591</v>
      </c>
      <c r="C180" s="1" t="s">
        <v>18</v>
      </c>
      <c r="D180" s="9">
        <v>57.89</v>
      </c>
      <c r="E180" s="15">
        <v>199.0</v>
      </c>
      <c r="F180" s="11">
        <v>0.71</v>
      </c>
      <c r="G180" s="12">
        <v>4.0</v>
      </c>
      <c r="H180" s="13">
        <v>9378.0</v>
      </c>
      <c r="I180" s="6" t="s">
        <v>1592</v>
      </c>
      <c r="J180" s="7" t="s">
        <v>237</v>
      </c>
      <c r="K180" s="7" t="s">
        <v>238</v>
      </c>
      <c r="L180" s="7" t="s">
        <v>239</v>
      </c>
      <c r="M180" s="1" t="s">
        <v>240</v>
      </c>
      <c r="N180" s="1" t="s">
        <v>241</v>
      </c>
      <c r="O180" s="1" t="s">
        <v>1593</v>
      </c>
      <c r="P180" s="1" t="s">
        <v>1594</v>
      </c>
      <c r="Q180" s="14" t="s">
        <v>240</v>
      </c>
      <c r="R180" s="14" t="s">
        <v>241</v>
      </c>
      <c r="S180" s="14" t="s">
        <v>1593</v>
      </c>
      <c r="T180" s="14" t="s">
        <v>1594</v>
      </c>
    </row>
    <row r="181" ht="15.75" customHeight="1">
      <c r="A181" s="1" t="s">
        <v>1595</v>
      </c>
      <c r="B181" s="1" t="s">
        <v>1596</v>
      </c>
      <c r="C181" s="1" t="s">
        <v>467</v>
      </c>
      <c r="D181" s="9">
        <v>799.0</v>
      </c>
      <c r="E181" s="10">
        <v>1999.0</v>
      </c>
      <c r="F181" s="11">
        <v>0.6</v>
      </c>
      <c r="G181" s="12">
        <v>3.3</v>
      </c>
      <c r="H181" s="13">
        <v>576.0</v>
      </c>
      <c r="I181" s="6" t="s">
        <v>1597</v>
      </c>
      <c r="J181" s="7" t="s">
        <v>1598</v>
      </c>
      <c r="K181" s="7" t="s">
        <v>1599</v>
      </c>
      <c r="L181" s="7" t="s">
        <v>1600</v>
      </c>
      <c r="M181" s="1" t="s">
        <v>1601</v>
      </c>
      <c r="N181" s="1" t="s">
        <v>1602</v>
      </c>
      <c r="O181" s="1" t="s">
        <v>1603</v>
      </c>
      <c r="P181" s="1" t="s">
        <v>1604</v>
      </c>
      <c r="Q181" s="14" t="s">
        <v>1601</v>
      </c>
      <c r="R181" s="14" t="s">
        <v>1602</v>
      </c>
      <c r="S181" s="14" t="s">
        <v>1603</v>
      </c>
      <c r="T181" s="14" t="s">
        <v>1604</v>
      </c>
    </row>
    <row r="182" ht="15.75" customHeight="1">
      <c r="A182" s="1" t="s">
        <v>1605</v>
      </c>
      <c r="B182" s="1" t="s">
        <v>1606</v>
      </c>
      <c r="C182" s="1" t="s">
        <v>467</v>
      </c>
      <c r="D182" s="9">
        <v>205.0</v>
      </c>
      <c r="E182" s="15">
        <v>499.0</v>
      </c>
      <c r="F182" s="11">
        <v>0.59</v>
      </c>
      <c r="G182" s="12">
        <v>3.8</v>
      </c>
      <c r="H182" s="13">
        <v>313.0</v>
      </c>
      <c r="I182" s="6" t="s">
        <v>1607</v>
      </c>
      <c r="J182" s="7" t="s">
        <v>1608</v>
      </c>
      <c r="K182" s="7" t="s">
        <v>1609</v>
      </c>
      <c r="L182" s="7" t="s">
        <v>1610</v>
      </c>
      <c r="M182" s="1" t="s">
        <v>1611</v>
      </c>
      <c r="N182" s="1" t="s">
        <v>1612</v>
      </c>
      <c r="O182" s="1" t="s">
        <v>1613</v>
      </c>
      <c r="P182" s="1" t="s">
        <v>1614</v>
      </c>
      <c r="Q182" s="14" t="s">
        <v>1611</v>
      </c>
      <c r="R182" s="14" t="s">
        <v>1612</v>
      </c>
      <c r="S182" s="14" t="s">
        <v>1613</v>
      </c>
      <c r="T182" s="14" t="s">
        <v>1614</v>
      </c>
    </row>
    <row r="183" ht="15.75" customHeight="1">
      <c r="A183" s="1" t="s">
        <v>1615</v>
      </c>
      <c r="B183" s="1" t="s">
        <v>1616</v>
      </c>
      <c r="C183" s="1" t="s">
        <v>18</v>
      </c>
      <c r="D183" s="9">
        <v>299.0</v>
      </c>
      <c r="E183" s="15">
        <v>699.0</v>
      </c>
      <c r="F183" s="11">
        <v>0.57</v>
      </c>
      <c r="G183" s="12">
        <v>4.1</v>
      </c>
      <c r="H183" s="13">
        <v>2957.0</v>
      </c>
      <c r="I183" s="6" t="s">
        <v>1617</v>
      </c>
      <c r="J183" s="7" t="s">
        <v>1618</v>
      </c>
      <c r="K183" s="7" t="s">
        <v>1619</v>
      </c>
      <c r="L183" s="7" t="s">
        <v>1620</v>
      </c>
      <c r="M183" s="1" t="s">
        <v>1621</v>
      </c>
      <c r="N183" s="1" t="s">
        <v>1622</v>
      </c>
      <c r="O183" s="1" t="s">
        <v>1623</v>
      </c>
      <c r="P183" s="1" t="s">
        <v>1624</v>
      </c>
      <c r="Q183" s="14" t="s">
        <v>1621</v>
      </c>
      <c r="R183" s="14" t="s">
        <v>1622</v>
      </c>
      <c r="S183" s="14" t="s">
        <v>1623</v>
      </c>
      <c r="T183" s="14" t="s">
        <v>1624</v>
      </c>
    </row>
    <row r="184" ht="15.75" customHeight="1">
      <c r="A184" s="1" t="s">
        <v>1625</v>
      </c>
      <c r="B184" s="1" t="s">
        <v>1626</v>
      </c>
      <c r="C184" s="1" t="s">
        <v>18</v>
      </c>
      <c r="D184" s="9">
        <v>849.0</v>
      </c>
      <c r="E184" s="15">
        <v>999.0</v>
      </c>
      <c r="F184" s="11">
        <v>0.15</v>
      </c>
      <c r="G184" s="12">
        <v>4.1</v>
      </c>
      <c r="H184" s="13">
        <v>6736.0</v>
      </c>
      <c r="I184" s="6" t="s">
        <v>1627</v>
      </c>
      <c r="J184" s="7" t="s">
        <v>1628</v>
      </c>
      <c r="K184" s="7" t="s">
        <v>1629</v>
      </c>
      <c r="L184" s="7" t="s">
        <v>1630</v>
      </c>
      <c r="M184" s="1" t="s">
        <v>1631</v>
      </c>
      <c r="N184" s="1" t="s">
        <v>1632</v>
      </c>
      <c r="O184" s="1" t="s">
        <v>1633</v>
      </c>
      <c r="P184" s="1" t="s">
        <v>1634</v>
      </c>
      <c r="Q184" s="14" t="s">
        <v>1631</v>
      </c>
      <c r="R184" s="14" t="s">
        <v>1632</v>
      </c>
      <c r="S184" s="14" t="s">
        <v>1633</v>
      </c>
      <c r="T184" s="14" t="s">
        <v>1634</v>
      </c>
    </row>
    <row r="185" ht="15.75" customHeight="1">
      <c r="A185" s="1" t="s">
        <v>1635</v>
      </c>
      <c r="B185" s="1" t="s">
        <v>1636</v>
      </c>
      <c r="C185" s="1" t="s">
        <v>18</v>
      </c>
      <c r="D185" s="9">
        <v>949.0</v>
      </c>
      <c r="E185" s="10">
        <v>1999.0</v>
      </c>
      <c r="F185" s="11">
        <v>0.53</v>
      </c>
      <c r="G185" s="12">
        <v>4.4</v>
      </c>
      <c r="H185" s="13">
        <v>13552.0</v>
      </c>
      <c r="I185" s="6" t="s">
        <v>1637</v>
      </c>
      <c r="J185" s="7" t="s">
        <v>363</v>
      </c>
      <c r="K185" s="7" t="s">
        <v>364</v>
      </c>
      <c r="L185" s="7" t="s">
        <v>365</v>
      </c>
      <c r="M185" s="1" t="s">
        <v>366</v>
      </c>
      <c r="N185" s="1" t="s">
        <v>367</v>
      </c>
      <c r="O185" s="1" t="s">
        <v>1638</v>
      </c>
      <c r="P185" s="1" t="s">
        <v>1639</v>
      </c>
      <c r="Q185" s="14" t="s">
        <v>366</v>
      </c>
      <c r="R185" s="14" t="s">
        <v>367</v>
      </c>
      <c r="S185" s="14" t="s">
        <v>1638</v>
      </c>
      <c r="T185" s="14" t="s">
        <v>1639</v>
      </c>
    </row>
    <row r="186" ht="15.75" customHeight="1">
      <c r="A186" s="1" t="s">
        <v>1640</v>
      </c>
      <c r="B186" s="1" t="s">
        <v>1641</v>
      </c>
      <c r="C186" s="1" t="s">
        <v>18</v>
      </c>
      <c r="D186" s="9">
        <v>499.0</v>
      </c>
      <c r="E186" s="10">
        <v>1200.0</v>
      </c>
      <c r="F186" s="11">
        <v>0.58</v>
      </c>
      <c r="G186" s="12">
        <v>4.3</v>
      </c>
      <c r="H186" s="13">
        <v>5451.0</v>
      </c>
      <c r="I186" s="6" t="s">
        <v>1642</v>
      </c>
      <c r="J186" s="7" t="s">
        <v>1643</v>
      </c>
      <c r="K186" s="7" t="s">
        <v>1644</v>
      </c>
      <c r="L186" s="7" t="s">
        <v>1645</v>
      </c>
      <c r="M186" s="1" t="s">
        <v>1646</v>
      </c>
      <c r="N186" s="1" t="s">
        <v>1647</v>
      </c>
      <c r="O186" s="1" t="s">
        <v>1648</v>
      </c>
      <c r="P186" s="1" t="s">
        <v>1649</v>
      </c>
      <c r="Q186" s="14" t="s">
        <v>1646</v>
      </c>
      <c r="R186" s="14" t="s">
        <v>1647</v>
      </c>
      <c r="S186" s="14" t="s">
        <v>1648</v>
      </c>
      <c r="T186" s="14" t="s">
        <v>1649</v>
      </c>
    </row>
    <row r="187" ht="15.75" customHeight="1">
      <c r="A187" s="1" t="s">
        <v>1650</v>
      </c>
      <c r="B187" s="1" t="s">
        <v>1651</v>
      </c>
      <c r="C187" s="1" t="s">
        <v>18</v>
      </c>
      <c r="D187" s="9">
        <v>299.0</v>
      </c>
      <c r="E187" s="15">
        <v>485.0</v>
      </c>
      <c r="F187" s="11">
        <v>0.38</v>
      </c>
      <c r="G187" s="12">
        <v>4.3</v>
      </c>
      <c r="H187" s="13">
        <v>10911.0</v>
      </c>
      <c r="I187" s="6" t="s">
        <v>1652</v>
      </c>
      <c r="J187" s="7" t="s">
        <v>1653</v>
      </c>
      <c r="K187" s="7" t="s">
        <v>1654</v>
      </c>
      <c r="L187" s="7" t="s">
        <v>1655</v>
      </c>
      <c r="M187" s="1" t="s">
        <v>1656</v>
      </c>
      <c r="N187" s="1" t="s">
        <v>1657</v>
      </c>
      <c r="O187" s="1" t="s">
        <v>1658</v>
      </c>
      <c r="P187" s="1" t="s">
        <v>1659</v>
      </c>
      <c r="Q187" s="14" t="s">
        <v>1656</v>
      </c>
      <c r="R187" s="14" t="s">
        <v>1657</v>
      </c>
      <c r="S187" s="14" t="s">
        <v>1658</v>
      </c>
      <c r="T187" s="14" t="s">
        <v>1659</v>
      </c>
    </row>
    <row r="188" ht="15.75" customHeight="1">
      <c r="A188" s="1" t="s">
        <v>1660</v>
      </c>
      <c r="B188" s="1" t="s">
        <v>1661</v>
      </c>
      <c r="C188" s="1" t="s">
        <v>18</v>
      </c>
      <c r="D188" s="9">
        <v>949.0</v>
      </c>
      <c r="E188" s="10">
        <v>1999.0</v>
      </c>
      <c r="F188" s="11">
        <v>0.53</v>
      </c>
      <c r="G188" s="12">
        <v>4.4</v>
      </c>
      <c r="H188" s="13">
        <v>13552.0</v>
      </c>
      <c r="I188" s="6" t="s">
        <v>1662</v>
      </c>
      <c r="J188" s="7" t="s">
        <v>363</v>
      </c>
      <c r="K188" s="7" t="s">
        <v>364</v>
      </c>
      <c r="L188" s="7" t="s">
        <v>365</v>
      </c>
      <c r="M188" s="1" t="s">
        <v>366</v>
      </c>
      <c r="N188" s="1" t="s">
        <v>367</v>
      </c>
      <c r="O188" s="1" t="s">
        <v>1663</v>
      </c>
      <c r="P188" s="1" t="s">
        <v>1664</v>
      </c>
      <c r="Q188" s="14" t="s">
        <v>366</v>
      </c>
      <c r="R188" s="14" t="s">
        <v>367</v>
      </c>
      <c r="S188" s="14" t="s">
        <v>1663</v>
      </c>
      <c r="T188" s="14" t="s">
        <v>1664</v>
      </c>
    </row>
    <row r="189" ht="15.75" customHeight="1">
      <c r="A189" s="1" t="s">
        <v>1665</v>
      </c>
      <c r="B189" s="1" t="s">
        <v>1666</v>
      </c>
      <c r="C189" s="1" t="s">
        <v>18</v>
      </c>
      <c r="D189" s="9">
        <v>379.0</v>
      </c>
      <c r="E189" s="10">
        <v>1099.0</v>
      </c>
      <c r="F189" s="11">
        <v>0.66</v>
      </c>
      <c r="G189" s="12">
        <v>4.3</v>
      </c>
      <c r="H189" s="13">
        <v>2806.0</v>
      </c>
      <c r="I189" s="6" t="s">
        <v>1667</v>
      </c>
      <c r="J189" s="7" t="s">
        <v>971</v>
      </c>
      <c r="K189" s="7" t="s">
        <v>972</v>
      </c>
      <c r="L189" s="7" t="s">
        <v>973</v>
      </c>
      <c r="M189" s="1" t="s">
        <v>974</v>
      </c>
      <c r="N189" s="1" t="s">
        <v>975</v>
      </c>
      <c r="O189" s="1" t="s">
        <v>1668</v>
      </c>
      <c r="P189" s="1" t="s">
        <v>1669</v>
      </c>
      <c r="Q189" s="14" t="s">
        <v>974</v>
      </c>
      <c r="R189" s="14" t="s">
        <v>975</v>
      </c>
      <c r="S189" s="14" t="s">
        <v>1668</v>
      </c>
      <c r="T189" s="14" t="s">
        <v>1669</v>
      </c>
    </row>
    <row r="190" ht="15.75" customHeight="1">
      <c r="A190" s="1" t="s">
        <v>1670</v>
      </c>
      <c r="B190" s="1" t="s">
        <v>1671</v>
      </c>
      <c r="C190" s="1" t="s">
        <v>170</v>
      </c>
      <c r="D190" s="10">
        <v>8990.0</v>
      </c>
      <c r="E190" s="10">
        <v>18990.0</v>
      </c>
      <c r="F190" s="11">
        <v>0.53</v>
      </c>
      <c r="G190" s="12">
        <v>3.9</v>
      </c>
      <c r="H190" s="13">
        <v>350.0</v>
      </c>
      <c r="I190" s="6" t="s">
        <v>1672</v>
      </c>
      <c r="J190" s="7" t="s">
        <v>1673</v>
      </c>
      <c r="K190" s="7" t="s">
        <v>1674</v>
      </c>
      <c r="L190" s="7" t="s">
        <v>1675</v>
      </c>
      <c r="M190" s="1" t="s">
        <v>1676</v>
      </c>
      <c r="N190" s="1" t="s">
        <v>1677</v>
      </c>
      <c r="O190" s="1" t="s">
        <v>1678</v>
      </c>
      <c r="P190" s="1" t="s">
        <v>1679</v>
      </c>
      <c r="Q190" s="14" t="s">
        <v>1676</v>
      </c>
      <c r="R190" s="14" t="s">
        <v>1677</v>
      </c>
      <c r="S190" s="14" t="s">
        <v>1678</v>
      </c>
      <c r="T190" s="14" t="s">
        <v>1679</v>
      </c>
    </row>
    <row r="191" ht="15.75" customHeight="1">
      <c r="A191" s="1" t="s">
        <v>1680</v>
      </c>
      <c r="B191" s="1" t="s">
        <v>1681</v>
      </c>
      <c r="C191" s="1" t="s">
        <v>1340</v>
      </c>
      <c r="D191" s="9">
        <v>486.0</v>
      </c>
      <c r="E191" s="10">
        <v>1999.0</v>
      </c>
      <c r="F191" s="11">
        <v>0.76</v>
      </c>
      <c r="G191" s="12">
        <v>4.2</v>
      </c>
      <c r="H191" s="13">
        <v>30023.0</v>
      </c>
      <c r="I191" s="6" t="s">
        <v>1682</v>
      </c>
      <c r="J191" s="7" t="s">
        <v>1342</v>
      </c>
      <c r="K191" s="7" t="s">
        <v>1343</v>
      </c>
      <c r="L191" s="7" t="s">
        <v>1344</v>
      </c>
      <c r="M191" s="1" t="s">
        <v>1345</v>
      </c>
      <c r="N191" s="1" t="s">
        <v>1346</v>
      </c>
      <c r="O191" s="1" t="s">
        <v>1683</v>
      </c>
      <c r="P191" s="1" t="s">
        <v>1684</v>
      </c>
      <c r="Q191" s="14" t="s">
        <v>1345</v>
      </c>
      <c r="R191" s="14" t="s">
        <v>1346</v>
      </c>
      <c r="S191" s="14" t="s">
        <v>1683</v>
      </c>
      <c r="T191" s="14" t="s">
        <v>1684</v>
      </c>
    </row>
    <row r="192" ht="15.75" customHeight="1">
      <c r="A192" s="1" t="s">
        <v>1685</v>
      </c>
      <c r="B192" s="1" t="s">
        <v>1686</v>
      </c>
      <c r="C192" s="1" t="s">
        <v>513</v>
      </c>
      <c r="D192" s="10">
        <v>5699.0</v>
      </c>
      <c r="E192" s="10">
        <v>11000.0</v>
      </c>
      <c r="F192" s="11">
        <v>0.48</v>
      </c>
      <c r="G192" s="12">
        <v>4.2</v>
      </c>
      <c r="H192" s="13">
        <v>4003.0</v>
      </c>
      <c r="I192" s="6" t="s">
        <v>1687</v>
      </c>
      <c r="J192" s="7" t="s">
        <v>515</v>
      </c>
      <c r="K192" s="7" t="s">
        <v>516</v>
      </c>
      <c r="L192" s="7" t="s">
        <v>517</v>
      </c>
      <c r="M192" s="1" t="s">
        <v>518</v>
      </c>
      <c r="N192" s="1" t="s">
        <v>1688</v>
      </c>
      <c r="O192" s="1" t="s">
        <v>1689</v>
      </c>
      <c r="P192" s="1" t="s">
        <v>1690</v>
      </c>
      <c r="Q192" s="14" t="s">
        <v>518</v>
      </c>
      <c r="R192" s="14" t="s">
        <v>1688</v>
      </c>
      <c r="S192" s="14" t="s">
        <v>1689</v>
      </c>
      <c r="T192" s="14" t="s">
        <v>1690</v>
      </c>
    </row>
    <row r="193" ht="15.75" customHeight="1">
      <c r="A193" s="1" t="s">
        <v>1691</v>
      </c>
      <c r="B193" s="1" t="s">
        <v>1692</v>
      </c>
      <c r="C193" s="1" t="s">
        <v>18</v>
      </c>
      <c r="D193" s="9">
        <v>709.0</v>
      </c>
      <c r="E193" s="10">
        <v>1999.0</v>
      </c>
      <c r="F193" s="11">
        <v>0.65</v>
      </c>
      <c r="G193" s="12">
        <v>4.1</v>
      </c>
      <c r="H193" s="13">
        <v>178817.0</v>
      </c>
      <c r="I193" s="6" t="s">
        <v>1693</v>
      </c>
      <c r="J193" s="7" t="s">
        <v>1694</v>
      </c>
      <c r="K193" s="7" t="s">
        <v>1695</v>
      </c>
      <c r="L193" s="7" t="s">
        <v>1696</v>
      </c>
      <c r="M193" s="1" t="s">
        <v>1697</v>
      </c>
      <c r="N193" s="1" t="s">
        <v>1698</v>
      </c>
      <c r="O193" s="1" t="s">
        <v>1699</v>
      </c>
      <c r="P193" s="1" t="s">
        <v>1700</v>
      </c>
      <c r="Q193" s="14" t="s">
        <v>1697</v>
      </c>
      <c r="R193" s="14" t="s">
        <v>1698</v>
      </c>
      <c r="S193" s="14" t="s">
        <v>1699</v>
      </c>
      <c r="T193" s="14" t="s">
        <v>1700</v>
      </c>
    </row>
    <row r="194" ht="15.75" customHeight="1">
      <c r="A194" s="1" t="s">
        <v>1701</v>
      </c>
      <c r="B194" s="1" t="s">
        <v>1702</v>
      </c>
      <c r="C194" s="1" t="s">
        <v>170</v>
      </c>
      <c r="D194" s="10">
        <v>47990.0</v>
      </c>
      <c r="E194" s="10">
        <v>70900.0</v>
      </c>
      <c r="F194" s="11">
        <v>0.32</v>
      </c>
      <c r="G194" s="12">
        <v>4.3</v>
      </c>
      <c r="H194" s="13">
        <v>7109.0</v>
      </c>
      <c r="I194" s="6" t="s">
        <v>584</v>
      </c>
      <c r="J194" s="7" t="s">
        <v>585</v>
      </c>
      <c r="K194" s="7" t="s">
        <v>586</v>
      </c>
      <c r="L194" s="7" t="s">
        <v>587</v>
      </c>
      <c r="M194" s="1" t="s">
        <v>588</v>
      </c>
      <c r="N194" s="1" t="s">
        <v>589</v>
      </c>
      <c r="O194" s="1" t="s">
        <v>1703</v>
      </c>
      <c r="P194" s="1" t="s">
        <v>1704</v>
      </c>
      <c r="Q194" s="14" t="s">
        <v>588</v>
      </c>
      <c r="R194" s="14" t="s">
        <v>589</v>
      </c>
      <c r="S194" s="14" t="s">
        <v>1703</v>
      </c>
      <c r="T194" s="14" t="s">
        <v>1704</v>
      </c>
    </row>
    <row r="195" ht="15.75" customHeight="1">
      <c r="A195" s="1" t="s">
        <v>1705</v>
      </c>
      <c r="B195" s="1" t="s">
        <v>1706</v>
      </c>
      <c r="C195" s="1" t="s">
        <v>467</v>
      </c>
      <c r="D195" s="9">
        <v>299.0</v>
      </c>
      <c r="E195" s="10">
        <v>1199.0</v>
      </c>
      <c r="F195" s="11">
        <v>0.75</v>
      </c>
      <c r="G195" s="12">
        <v>3.7</v>
      </c>
      <c r="H195" s="13">
        <v>490.0</v>
      </c>
      <c r="I195" s="6" t="s">
        <v>1707</v>
      </c>
      <c r="J195" s="7" t="s">
        <v>1708</v>
      </c>
      <c r="K195" s="7" t="s">
        <v>1709</v>
      </c>
      <c r="L195" s="7" t="s">
        <v>1710</v>
      </c>
      <c r="M195" s="1" t="s">
        <v>1711</v>
      </c>
      <c r="N195" s="1" t="s">
        <v>1712</v>
      </c>
      <c r="O195" s="1" t="s">
        <v>1713</v>
      </c>
      <c r="P195" s="1" t="s">
        <v>1714</v>
      </c>
      <c r="Q195" s="14" t="s">
        <v>1711</v>
      </c>
      <c r="R195" s="14" t="s">
        <v>1712</v>
      </c>
      <c r="S195" s="14" t="s">
        <v>1713</v>
      </c>
      <c r="T195" s="14" t="s">
        <v>1714</v>
      </c>
    </row>
    <row r="196" ht="15.75" customHeight="1">
      <c r="A196" s="1" t="s">
        <v>1715</v>
      </c>
      <c r="B196" s="1" t="s">
        <v>1716</v>
      </c>
      <c r="C196" s="1" t="s">
        <v>18</v>
      </c>
      <c r="D196" s="9">
        <v>320.0</v>
      </c>
      <c r="E196" s="15">
        <v>599.0</v>
      </c>
      <c r="F196" s="11">
        <v>0.47</v>
      </c>
      <c r="G196" s="12">
        <v>4.1</v>
      </c>
      <c r="H196" s="13">
        <v>491.0</v>
      </c>
      <c r="I196" s="6" t="s">
        <v>1717</v>
      </c>
      <c r="J196" s="7" t="s">
        <v>1718</v>
      </c>
      <c r="K196" s="7" t="s">
        <v>1719</v>
      </c>
      <c r="L196" s="7" t="s">
        <v>1720</v>
      </c>
      <c r="M196" s="1" t="s">
        <v>1721</v>
      </c>
      <c r="N196" s="1" t="s">
        <v>1722</v>
      </c>
      <c r="O196" s="1" t="s">
        <v>1723</v>
      </c>
      <c r="P196" s="1" t="s">
        <v>1724</v>
      </c>
      <c r="Q196" s="14" t="s">
        <v>1721</v>
      </c>
      <c r="R196" s="14" t="s">
        <v>1722</v>
      </c>
      <c r="S196" s="14" t="s">
        <v>1723</v>
      </c>
      <c r="T196" s="14" t="s">
        <v>1724</v>
      </c>
    </row>
    <row r="197" ht="15.75" customHeight="1">
      <c r="A197" s="1" t="s">
        <v>1725</v>
      </c>
      <c r="B197" s="1" t="s">
        <v>1726</v>
      </c>
      <c r="C197" s="1" t="s">
        <v>18</v>
      </c>
      <c r="D197" s="9">
        <v>139.0</v>
      </c>
      <c r="E197" s="15">
        <v>549.0</v>
      </c>
      <c r="F197" s="11">
        <v>0.75</v>
      </c>
      <c r="G197" s="12">
        <v>3.9</v>
      </c>
      <c r="H197" s="13">
        <v>61.0</v>
      </c>
      <c r="I197" s="6" t="s">
        <v>1727</v>
      </c>
      <c r="J197" s="7" t="s">
        <v>1728</v>
      </c>
      <c r="K197" s="7" t="s">
        <v>1729</v>
      </c>
      <c r="L197" s="7" t="s">
        <v>1730</v>
      </c>
      <c r="M197" s="1" t="s">
        <v>1731</v>
      </c>
      <c r="N197" s="1" t="s">
        <v>1732</v>
      </c>
      <c r="O197" s="1" t="s">
        <v>1733</v>
      </c>
      <c r="P197" s="1" t="s">
        <v>1734</v>
      </c>
      <c r="Q197" s="14" t="s">
        <v>1731</v>
      </c>
      <c r="R197" s="14" t="s">
        <v>1732</v>
      </c>
      <c r="S197" s="14" t="s">
        <v>1733</v>
      </c>
      <c r="T197" s="14" t="s">
        <v>1734</v>
      </c>
    </row>
    <row r="198" ht="15.75" customHeight="1">
      <c r="A198" s="1" t="s">
        <v>1735</v>
      </c>
      <c r="B198" s="1" t="s">
        <v>1736</v>
      </c>
      <c r="C198" s="1" t="s">
        <v>18</v>
      </c>
      <c r="D198" s="9">
        <v>129.0</v>
      </c>
      <c r="E198" s="15">
        <v>249.0</v>
      </c>
      <c r="F198" s="11">
        <v>0.48</v>
      </c>
      <c r="G198" s="12">
        <v>4.0</v>
      </c>
      <c r="H198" s="13">
        <v>9378.0</v>
      </c>
      <c r="I198" s="6" t="s">
        <v>1737</v>
      </c>
      <c r="J198" s="7" t="s">
        <v>237</v>
      </c>
      <c r="K198" s="7" t="s">
        <v>238</v>
      </c>
      <c r="L198" s="7" t="s">
        <v>239</v>
      </c>
      <c r="M198" s="1" t="s">
        <v>240</v>
      </c>
      <c r="N198" s="1" t="s">
        <v>241</v>
      </c>
      <c r="O198" s="1" t="s">
        <v>1738</v>
      </c>
      <c r="P198" s="1" t="s">
        <v>1739</v>
      </c>
      <c r="Q198" s="14" t="s">
        <v>240</v>
      </c>
      <c r="R198" s="14" t="s">
        <v>241</v>
      </c>
      <c r="S198" s="14" t="s">
        <v>1738</v>
      </c>
      <c r="T198" s="14" t="s">
        <v>1739</v>
      </c>
    </row>
    <row r="199" ht="15.75" customHeight="1">
      <c r="A199" s="1" t="s">
        <v>1740</v>
      </c>
      <c r="B199" s="1" t="s">
        <v>1741</v>
      </c>
      <c r="C199" s="1" t="s">
        <v>170</v>
      </c>
      <c r="D199" s="10">
        <v>24999.0</v>
      </c>
      <c r="E199" s="10">
        <v>35999.0</v>
      </c>
      <c r="F199" s="11">
        <v>0.31</v>
      </c>
      <c r="G199" s="12">
        <v>4.2</v>
      </c>
      <c r="H199" s="13">
        <v>32840.0</v>
      </c>
      <c r="I199" s="6" t="s">
        <v>954</v>
      </c>
      <c r="J199" s="7" t="s">
        <v>172</v>
      </c>
      <c r="K199" s="7" t="s">
        <v>173</v>
      </c>
      <c r="L199" s="7" t="s">
        <v>174</v>
      </c>
      <c r="M199" s="1" t="s">
        <v>175</v>
      </c>
      <c r="N199" s="1" t="s">
        <v>1742</v>
      </c>
      <c r="O199" s="1" t="s">
        <v>1743</v>
      </c>
      <c r="P199" s="1" t="s">
        <v>1744</v>
      </c>
      <c r="Q199" s="14" t="s">
        <v>175</v>
      </c>
      <c r="R199" s="14" t="s">
        <v>1742</v>
      </c>
      <c r="S199" s="14" t="s">
        <v>1743</v>
      </c>
      <c r="T199" s="14" t="s">
        <v>1744</v>
      </c>
    </row>
    <row r="200" ht="15.75" customHeight="1">
      <c r="A200" s="1" t="s">
        <v>1745</v>
      </c>
      <c r="B200" s="1" t="s">
        <v>1746</v>
      </c>
      <c r="C200" s="1" t="s">
        <v>18</v>
      </c>
      <c r="D200" s="9">
        <v>999.0</v>
      </c>
      <c r="E200" s="10">
        <v>1699.0</v>
      </c>
      <c r="F200" s="11">
        <v>0.41</v>
      </c>
      <c r="G200" s="12">
        <v>4.4</v>
      </c>
      <c r="H200" s="13">
        <v>7318.0</v>
      </c>
      <c r="I200" s="6" t="s">
        <v>1747</v>
      </c>
      <c r="J200" s="7" t="s">
        <v>1748</v>
      </c>
      <c r="K200" s="7" t="s">
        <v>1749</v>
      </c>
      <c r="L200" s="7" t="s">
        <v>1750</v>
      </c>
      <c r="M200" s="1" t="s">
        <v>1751</v>
      </c>
      <c r="N200" s="1" t="s">
        <v>1752</v>
      </c>
      <c r="O200" s="1" t="s">
        <v>1753</v>
      </c>
      <c r="P200" s="1" t="s">
        <v>1754</v>
      </c>
      <c r="Q200" s="14" t="s">
        <v>1751</v>
      </c>
      <c r="R200" s="14" t="s">
        <v>1752</v>
      </c>
      <c r="S200" s="14" t="s">
        <v>1753</v>
      </c>
      <c r="T200" s="14" t="s">
        <v>1754</v>
      </c>
    </row>
    <row r="201" ht="15.75" customHeight="1">
      <c r="A201" s="1" t="s">
        <v>1755</v>
      </c>
      <c r="B201" s="1" t="s">
        <v>1756</v>
      </c>
      <c r="C201" s="1" t="s">
        <v>18</v>
      </c>
      <c r="D201" s="9">
        <v>225.0</v>
      </c>
      <c r="E201" s="15">
        <v>499.0</v>
      </c>
      <c r="F201" s="11">
        <v>0.55</v>
      </c>
      <c r="G201" s="12">
        <v>4.1</v>
      </c>
      <c r="H201" s="13">
        <v>789.0</v>
      </c>
      <c r="I201" s="6" t="s">
        <v>1757</v>
      </c>
      <c r="J201" s="7" t="s">
        <v>1758</v>
      </c>
      <c r="K201" s="7" t="s">
        <v>1759</v>
      </c>
      <c r="L201" s="7" t="s">
        <v>1760</v>
      </c>
      <c r="M201" s="1" t="s">
        <v>1761</v>
      </c>
      <c r="N201" s="1" t="s">
        <v>1762</v>
      </c>
      <c r="O201" s="1" t="s">
        <v>1763</v>
      </c>
      <c r="P201" s="1" t="s">
        <v>1764</v>
      </c>
      <c r="Q201" s="14" t="s">
        <v>1761</v>
      </c>
      <c r="R201" s="14" t="s">
        <v>1762</v>
      </c>
      <c r="S201" s="14" t="s">
        <v>1763</v>
      </c>
      <c r="T201" s="14" t="s">
        <v>1764</v>
      </c>
    </row>
    <row r="202" ht="15.75" customHeight="1">
      <c r="A202" s="1" t="s">
        <v>1765</v>
      </c>
      <c r="B202" s="1" t="s">
        <v>1766</v>
      </c>
      <c r="C202" s="1" t="s">
        <v>467</v>
      </c>
      <c r="D202" s="9">
        <v>547.0</v>
      </c>
      <c r="E202" s="10">
        <v>2999.0</v>
      </c>
      <c r="F202" s="11">
        <v>0.82</v>
      </c>
      <c r="G202" s="12">
        <v>4.3</v>
      </c>
      <c r="H202" s="13">
        <v>407.0</v>
      </c>
      <c r="I202" s="6" t="s">
        <v>1767</v>
      </c>
      <c r="J202" s="7" t="s">
        <v>1768</v>
      </c>
      <c r="K202" s="7" t="s">
        <v>1769</v>
      </c>
      <c r="L202" s="7" t="s">
        <v>1770</v>
      </c>
      <c r="M202" s="1" t="s">
        <v>1771</v>
      </c>
      <c r="N202" s="1" t="s">
        <v>1772</v>
      </c>
      <c r="O202" s="1" t="s">
        <v>1773</v>
      </c>
      <c r="P202" s="1" t="s">
        <v>1774</v>
      </c>
      <c r="Q202" s="14" t="s">
        <v>1771</v>
      </c>
      <c r="R202" s="14" t="s">
        <v>1772</v>
      </c>
      <c r="S202" s="14" t="s">
        <v>1773</v>
      </c>
      <c r="T202" s="14" t="s">
        <v>1774</v>
      </c>
    </row>
    <row r="203" ht="15.75" customHeight="1">
      <c r="A203" s="1" t="s">
        <v>1775</v>
      </c>
      <c r="B203" s="1" t="s">
        <v>1776</v>
      </c>
      <c r="C203" s="1" t="s">
        <v>18</v>
      </c>
      <c r="D203" s="9">
        <v>259.0</v>
      </c>
      <c r="E203" s="15">
        <v>699.0</v>
      </c>
      <c r="F203" s="11">
        <v>0.63</v>
      </c>
      <c r="G203" s="12">
        <v>3.8</v>
      </c>
      <c r="H203" s="13">
        <v>2399.0</v>
      </c>
      <c r="I203" s="6" t="s">
        <v>1777</v>
      </c>
      <c r="J203" s="7" t="s">
        <v>1778</v>
      </c>
      <c r="K203" s="7" t="s">
        <v>1779</v>
      </c>
      <c r="L203" s="7" t="s">
        <v>1780</v>
      </c>
      <c r="M203" s="1" t="s">
        <v>1781</v>
      </c>
      <c r="N203" s="1" t="s">
        <v>1782</v>
      </c>
      <c r="O203" s="1" t="s">
        <v>1783</v>
      </c>
      <c r="P203" s="1" t="s">
        <v>1784</v>
      </c>
      <c r="Q203" s="14" t="s">
        <v>1781</v>
      </c>
      <c r="R203" s="14" t="s">
        <v>1782</v>
      </c>
      <c r="S203" s="14" t="s">
        <v>1783</v>
      </c>
      <c r="T203" s="14" t="s">
        <v>1784</v>
      </c>
    </row>
    <row r="204" ht="15.75" customHeight="1">
      <c r="A204" s="1" t="s">
        <v>1785</v>
      </c>
      <c r="B204" s="1" t="s">
        <v>1786</v>
      </c>
      <c r="C204" s="1" t="s">
        <v>467</v>
      </c>
      <c r="D204" s="9">
        <v>239.0</v>
      </c>
      <c r="E204" s="15">
        <v>699.0</v>
      </c>
      <c r="F204" s="11">
        <v>0.66</v>
      </c>
      <c r="G204" s="12">
        <v>4.4</v>
      </c>
      <c r="H204" s="13">
        <v>2640.0</v>
      </c>
      <c r="I204" s="6" t="s">
        <v>1787</v>
      </c>
      <c r="J204" s="7" t="s">
        <v>1788</v>
      </c>
      <c r="K204" s="7" t="s">
        <v>1789</v>
      </c>
      <c r="L204" s="7" t="s">
        <v>1790</v>
      </c>
      <c r="M204" s="1" t="s">
        <v>1791</v>
      </c>
      <c r="N204" s="1" t="s">
        <v>1792</v>
      </c>
      <c r="O204" s="1" t="s">
        <v>1793</v>
      </c>
      <c r="P204" s="1" t="s">
        <v>1794</v>
      </c>
      <c r="Q204" s="14" t="s">
        <v>1791</v>
      </c>
      <c r="R204" s="14" t="s">
        <v>1792</v>
      </c>
      <c r="S204" s="14" t="s">
        <v>1793</v>
      </c>
      <c r="T204" s="14" t="s">
        <v>1794</v>
      </c>
    </row>
    <row r="205" ht="15.75" customHeight="1">
      <c r="A205" s="1" t="s">
        <v>1795</v>
      </c>
      <c r="B205" s="1" t="s">
        <v>1796</v>
      </c>
      <c r="C205" s="1" t="s">
        <v>467</v>
      </c>
      <c r="D205" s="9">
        <v>349.0</v>
      </c>
      <c r="E205" s="15">
        <v>999.0</v>
      </c>
      <c r="F205" s="11">
        <v>0.65</v>
      </c>
      <c r="G205" s="12">
        <v>4.0</v>
      </c>
      <c r="H205" s="13">
        <v>839.0</v>
      </c>
      <c r="I205" s="6" t="s">
        <v>1797</v>
      </c>
      <c r="J205" s="7" t="s">
        <v>1798</v>
      </c>
      <c r="K205" s="7" t="s">
        <v>1799</v>
      </c>
      <c r="L205" s="7" t="s">
        <v>1800</v>
      </c>
      <c r="M205" s="1" t="s">
        <v>1801</v>
      </c>
      <c r="N205" s="1" t="s">
        <v>1802</v>
      </c>
      <c r="O205" s="1" t="s">
        <v>1803</v>
      </c>
      <c r="P205" s="1" t="s">
        <v>1804</v>
      </c>
      <c r="Q205" s="14" t="s">
        <v>1801</v>
      </c>
      <c r="R205" s="14" t="s">
        <v>1802</v>
      </c>
      <c r="S205" s="14" t="s">
        <v>1803</v>
      </c>
      <c r="T205" s="14" t="s">
        <v>1804</v>
      </c>
    </row>
    <row r="206" ht="15.75" customHeight="1">
      <c r="A206" s="1" t="s">
        <v>1805</v>
      </c>
      <c r="B206" s="1" t="s">
        <v>1806</v>
      </c>
      <c r="C206" s="1" t="s">
        <v>130</v>
      </c>
      <c r="D206" s="9">
        <v>467.0</v>
      </c>
      <c r="E206" s="15">
        <v>599.0</v>
      </c>
      <c r="F206" s="11">
        <v>0.22</v>
      </c>
      <c r="G206" s="12">
        <v>4.4</v>
      </c>
      <c r="H206" s="13">
        <v>44054.0</v>
      </c>
      <c r="I206" s="6" t="s">
        <v>1807</v>
      </c>
      <c r="J206" s="7" t="s">
        <v>1808</v>
      </c>
      <c r="K206" s="7" t="s">
        <v>1809</v>
      </c>
      <c r="L206" s="7" t="s">
        <v>1810</v>
      </c>
      <c r="M206" s="1" t="s">
        <v>1811</v>
      </c>
      <c r="N206" s="1" t="s">
        <v>1812</v>
      </c>
      <c r="O206" s="1" t="s">
        <v>1813</v>
      </c>
      <c r="P206" s="1" t="s">
        <v>1814</v>
      </c>
      <c r="Q206" s="14" t="s">
        <v>1811</v>
      </c>
      <c r="R206" s="14" t="s">
        <v>1812</v>
      </c>
      <c r="S206" s="14" t="s">
        <v>1813</v>
      </c>
      <c r="T206" s="14" t="s">
        <v>1814</v>
      </c>
    </row>
    <row r="207" ht="15.75" customHeight="1">
      <c r="A207" s="1" t="s">
        <v>1815</v>
      </c>
      <c r="B207" s="1" t="s">
        <v>1816</v>
      </c>
      <c r="C207" s="1" t="s">
        <v>18</v>
      </c>
      <c r="D207" s="9">
        <v>449.0</v>
      </c>
      <c r="E207" s="15">
        <v>599.0</v>
      </c>
      <c r="F207" s="11">
        <v>0.25</v>
      </c>
      <c r="G207" s="12">
        <v>4.0</v>
      </c>
      <c r="H207" s="13">
        <v>3231.0</v>
      </c>
      <c r="I207" s="6" t="s">
        <v>1817</v>
      </c>
      <c r="J207" s="7" t="s">
        <v>1818</v>
      </c>
      <c r="K207" s="7" t="s">
        <v>1819</v>
      </c>
      <c r="L207" s="7" t="s">
        <v>1820</v>
      </c>
      <c r="M207" s="1" t="s">
        <v>1821</v>
      </c>
      <c r="N207" s="1" t="s">
        <v>1822</v>
      </c>
      <c r="O207" s="1" t="s">
        <v>1823</v>
      </c>
      <c r="P207" s="1" t="s">
        <v>1824</v>
      </c>
      <c r="Q207" s="14" t="s">
        <v>1821</v>
      </c>
      <c r="R207" s="14" t="s">
        <v>1822</v>
      </c>
      <c r="S207" s="14" t="s">
        <v>1823</v>
      </c>
      <c r="T207" s="14" t="s">
        <v>1824</v>
      </c>
    </row>
    <row r="208" ht="15.75" customHeight="1">
      <c r="A208" s="1" t="s">
        <v>1825</v>
      </c>
      <c r="B208" s="1" t="s">
        <v>1826</v>
      </c>
      <c r="C208" s="1" t="s">
        <v>170</v>
      </c>
      <c r="D208" s="10">
        <v>11990.0</v>
      </c>
      <c r="E208" s="10">
        <v>31990.0</v>
      </c>
      <c r="F208" s="11">
        <v>0.63</v>
      </c>
      <c r="G208" s="12">
        <v>4.2</v>
      </c>
      <c r="H208" s="13">
        <v>64.0</v>
      </c>
      <c r="I208" s="6" t="s">
        <v>735</v>
      </c>
      <c r="J208" s="7" t="s">
        <v>1827</v>
      </c>
      <c r="K208" s="7" t="s">
        <v>1828</v>
      </c>
      <c r="L208" s="7" t="s">
        <v>1829</v>
      </c>
      <c r="M208" s="1" t="s">
        <v>1830</v>
      </c>
      <c r="N208" s="1" t="s">
        <v>1831</v>
      </c>
      <c r="O208" s="1" t="s">
        <v>1832</v>
      </c>
      <c r="P208" s="1" t="s">
        <v>1833</v>
      </c>
      <c r="Q208" s="14" t="s">
        <v>1830</v>
      </c>
      <c r="R208" s="14" t="s">
        <v>1831</v>
      </c>
      <c r="S208" s="14" t="s">
        <v>1832</v>
      </c>
      <c r="T208" s="14" t="s">
        <v>1833</v>
      </c>
    </row>
    <row r="209" ht="15.75" customHeight="1">
      <c r="A209" s="1" t="s">
        <v>1834</v>
      </c>
      <c r="B209" s="1" t="s">
        <v>1835</v>
      </c>
      <c r="C209" s="1" t="s">
        <v>18</v>
      </c>
      <c r="D209" s="9">
        <v>350.0</v>
      </c>
      <c r="E209" s="15">
        <v>599.0</v>
      </c>
      <c r="F209" s="11">
        <v>0.42</v>
      </c>
      <c r="G209" s="12">
        <v>3.9</v>
      </c>
      <c r="H209" s="13">
        <v>8314.0</v>
      </c>
      <c r="I209" s="6" t="s">
        <v>1836</v>
      </c>
      <c r="J209" s="7" t="s">
        <v>1837</v>
      </c>
      <c r="K209" s="7" t="s">
        <v>1838</v>
      </c>
      <c r="L209" s="7" t="s">
        <v>1839</v>
      </c>
      <c r="M209" s="1" t="s">
        <v>1840</v>
      </c>
      <c r="N209" s="1" t="s">
        <v>1841</v>
      </c>
      <c r="O209" s="1" t="s">
        <v>1842</v>
      </c>
      <c r="P209" s="1" t="s">
        <v>1843</v>
      </c>
      <c r="Q209" s="14" t="s">
        <v>1840</v>
      </c>
      <c r="R209" s="14" t="s">
        <v>1841</v>
      </c>
      <c r="S209" s="14" t="s">
        <v>1842</v>
      </c>
      <c r="T209" s="14" t="s">
        <v>1843</v>
      </c>
    </row>
    <row r="210" ht="15.75" customHeight="1">
      <c r="A210" s="1" t="s">
        <v>1844</v>
      </c>
      <c r="B210" s="1" t="s">
        <v>1845</v>
      </c>
      <c r="C210" s="1" t="s">
        <v>18</v>
      </c>
      <c r="D210" s="9">
        <v>252.0</v>
      </c>
      <c r="E210" s="15">
        <v>999.0</v>
      </c>
      <c r="F210" s="11">
        <v>0.75</v>
      </c>
      <c r="G210" s="12">
        <v>3.7</v>
      </c>
      <c r="H210" s="13">
        <v>2249.0</v>
      </c>
      <c r="I210" s="6" t="s">
        <v>1846</v>
      </c>
      <c r="J210" s="7" t="s">
        <v>1847</v>
      </c>
      <c r="K210" s="7" t="s">
        <v>1848</v>
      </c>
      <c r="L210" s="7" t="s">
        <v>1849</v>
      </c>
      <c r="M210" s="1" t="s">
        <v>1850</v>
      </c>
      <c r="N210" s="1" t="s">
        <v>1851</v>
      </c>
      <c r="O210" s="1" t="s">
        <v>1852</v>
      </c>
      <c r="P210" s="1" t="s">
        <v>1853</v>
      </c>
      <c r="Q210" s="14" t="s">
        <v>1850</v>
      </c>
      <c r="R210" s="14" t="s">
        <v>1851</v>
      </c>
      <c r="S210" s="14" t="s">
        <v>1852</v>
      </c>
      <c r="T210" s="14" t="s">
        <v>1853</v>
      </c>
    </row>
    <row r="211" ht="15.75" customHeight="1">
      <c r="A211" s="1" t="s">
        <v>1854</v>
      </c>
      <c r="B211" s="1" t="s">
        <v>1855</v>
      </c>
      <c r="C211" s="1" t="s">
        <v>467</v>
      </c>
      <c r="D211" s="9">
        <v>204.0</v>
      </c>
      <c r="E211" s="15">
        <v>599.0</v>
      </c>
      <c r="F211" s="11">
        <v>0.66</v>
      </c>
      <c r="G211" s="12">
        <v>3.6</v>
      </c>
      <c r="H211" s="13">
        <v>339.0</v>
      </c>
      <c r="I211" s="6" t="s">
        <v>1856</v>
      </c>
      <c r="J211" s="7" t="s">
        <v>1857</v>
      </c>
      <c r="K211" s="7" t="s">
        <v>1858</v>
      </c>
      <c r="L211" s="7" t="s">
        <v>1859</v>
      </c>
      <c r="M211" s="1" t="s">
        <v>1860</v>
      </c>
      <c r="N211" s="1" t="s">
        <v>1861</v>
      </c>
      <c r="O211" s="1" t="s">
        <v>1862</v>
      </c>
      <c r="P211" s="1" t="s">
        <v>1863</v>
      </c>
      <c r="Q211" s="14" t="s">
        <v>1860</v>
      </c>
      <c r="R211" s="14" t="s">
        <v>1861</v>
      </c>
      <c r="S211" s="14" t="s">
        <v>1862</v>
      </c>
      <c r="T211" s="14" t="s">
        <v>1863</v>
      </c>
    </row>
    <row r="212" ht="15.75" customHeight="1">
      <c r="A212" s="1" t="s">
        <v>1864</v>
      </c>
      <c r="B212" s="1" t="s">
        <v>1865</v>
      </c>
      <c r="C212" s="1" t="s">
        <v>1411</v>
      </c>
      <c r="D212" s="10">
        <v>6490.0</v>
      </c>
      <c r="E212" s="10">
        <v>9990.0</v>
      </c>
      <c r="F212" s="11">
        <v>0.35</v>
      </c>
      <c r="G212" s="12">
        <v>4.0</v>
      </c>
      <c r="H212" s="13">
        <v>27.0</v>
      </c>
      <c r="I212" s="6" t="s">
        <v>1866</v>
      </c>
      <c r="J212" s="7" t="s">
        <v>1867</v>
      </c>
      <c r="K212" s="7" t="s">
        <v>1868</v>
      </c>
      <c r="L212" s="7" t="s">
        <v>1869</v>
      </c>
      <c r="M212" s="1" t="s">
        <v>1870</v>
      </c>
      <c r="N212" s="1" t="s">
        <v>1871</v>
      </c>
      <c r="O212" s="1" t="s">
        <v>1872</v>
      </c>
      <c r="P212" s="1" t="s">
        <v>1873</v>
      </c>
      <c r="Q212" s="14" t="s">
        <v>1870</v>
      </c>
      <c r="R212" s="14" t="s">
        <v>1871</v>
      </c>
      <c r="S212" s="14" t="s">
        <v>1872</v>
      </c>
      <c r="T212" s="14" t="s">
        <v>1873</v>
      </c>
    </row>
    <row r="213" ht="15.75" customHeight="1">
      <c r="A213" s="1" t="s">
        <v>1874</v>
      </c>
      <c r="B213" s="1" t="s">
        <v>1875</v>
      </c>
      <c r="C213" s="1" t="s">
        <v>467</v>
      </c>
      <c r="D213" s="9">
        <v>235.0</v>
      </c>
      <c r="E213" s="15">
        <v>599.0</v>
      </c>
      <c r="F213" s="11">
        <v>0.61</v>
      </c>
      <c r="G213" s="12">
        <v>3.5</v>
      </c>
      <c r="H213" s="13">
        <v>197.0</v>
      </c>
      <c r="I213" s="6" t="s">
        <v>1876</v>
      </c>
      <c r="J213" s="7" t="s">
        <v>1877</v>
      </c>
      <c r="K213" s="7" t="s">
        <v>1878</v>
      </c>
      <c r="L213" s="7" t="s">
        <v>1879</v>
      </c>
      <c r="M213" s="1" t="s">
        <v>1880</v>
      </c>
      <c r="N213" s="1" t="s">
        <v>1881</v>
      </c>
      <c r="O213" s="1" t="s">
        <v>1882</v>
      </c>
      <c r="P213" s="1" t="s">
        <v>1883</v>
      </c>
      <c r="Q213" s="14" t="s">
        <v>1880</v>
      </c>
      <c r="R213" s="14" t="s">
        <v>1881</v>
      </c>
      <c r="S213" s="14" t="s">
        <v>1882</v>
      </c>
      <c r="T213" s="14" t="s">
        <v>1883</v>
      </c>
    </row>
    <row r="214" ht="15.75" customHeight="1">
      <c r="A214" s="1" t="s">
        <v>1884</v>
      </c>
      <c r="B214" s="1" t="s">
        <v>1885</v>
      </c>
      <c r="C214" s="1" t="s">
        <v>18</v>
      </c>
      <c r="D214" s="9">
        <v>299.0</v>
      </c>
      <c r="E214" s="15">
        <v>800.0</v>
      </c>
      <c r="F214" s="11">
        <v>0.63</v>
      </c>
      <c r="G214" s="12">
        <v>4.5</v>
      </c>
      <c r="H214" s="13">
        <v>74977.0</v>
      </c>
      <c r="I214" s="6" t="s">
        <v>1886</v>
      </c>
      <c r="J214" s="7" t="s">
        <v>307</v>
      </c>
      <c r="K214" s="7" t="s">
        <v>308</v>
      </c>
      <c r="L214" s="7" t="s">
        <v>309</v>
      </c>
      <c r="M214" s="1" t="s">
        <v>310</v>
      </c>
      <c r="N214" s="1" t="s">
        <v>311</v>
      </c>
      <c r="O214" s="1" t="s">
        <v>1887</v>
      </c>
      <c r="P214" s="1" t="s">
        <v>1888</v>
      </c>
      <c r="Q214" s="14" t="s">
        <v>310</v>
      </c>
      <c r="R214" s="14" t="s">
        <v>311</v>
      </c>
      <c r="S214" s="14" t="s">
        <v>1887</v>
      </c>
      <c r="T214" s="14" t="s">
        <v>1888</v>
      </c>
    </row>
    <row r="215" ht="15.75" customHeight="1">
      <c r="A215" s="1" t="s">
        <v>1889</v>
      </c>
      <c r="B215" s="1" t="s">
        <v>1890</v>
      </c>
      <c r="C215" s="1" t="s">
        <v>18</v>
      </c>
      <c r="D215" s="9">
        <v>799.0</v>
      </c>
      <c r="E215" s="10">
        <v>1999.0</v>
      </c>
      <c r="F215" s="11">
        <v>0.6</v>
      </c>
      <c r="G215" s="12">
        <v>4.2</v>
      </c>
      <c r="H215" s="13">
        <v>8583.0</v>
      </c>
      <c r="I215" s="6" t="s">
        <v>1891</v>
      </c>
      <c r="J215" s="7" t="s">
        <v>1892</v>
      </c>
      <c r="K215" s="7" t="s">
        <v>1893</v>
      </c>
      <c r="L215" s="7" t="s">
        <v>1894</v>
      </c>
      <c r="M215" s="1" t="s">
        <v>1895</v>
      </c>
      <c r="N215" s="1" t="s">
        <v>1896</v>
      </c>
      <c r="O215" s="1" t="s">
        <v>1897</v>
      </c>
      <c r="P215" s="1" t="s">
        <v>1898</v>
      </c>
      <c r="Q215" s="14" t="s">
        <v>1895</v>
      </c>
      <c r="R215" s="14" t="s">
        <v>1896</v>
      </c>
      <c r="S215" s="14" t="s">
        <v>1897</v>
      </c>
      <c r="T215" s="14" t="s">
        <v>1898</v>
      </c>
    </row>
    <row r="216" ht="15.75" customHeight="1">
      <c r="A216" s="1" t="s">
        <v>1899</v>
      </c>
      <c r="B216" s="1" t="s">
        <v>1900</v>
      </c>
      <c r="C216" s="1" t="s">
        <v>467</v>
      </c>
      <c r="D216" s="9">
        <v>299.0</v>
      </c>
      <c r="E216" s="15">
        <v>999.0</v>
      </c>
      <c r="F216" s="11">
        <v>0.7</v>
      </c>
      <c r="G216" s="12">
        <v>3.8</v>
      </c>
      <c r="H216" s="13">
        <v>928.0</v>
      </c>
      <c r="I216" s="6" t="s">
        <v>1901</v>
      </c>
      <c r="J216" s="7" t="s">
        <v>1902</v>
      </c>
      <c r="K216" s="7" t="s">
        <v>1903</v>
      </c>
      <c r="L216" s="7" t="s">
        <v>1904</v>
      </c>
      <c r="M216" s="1" t="s">
        <v>1905</v>
      </c>
      <c r="N216" s="1" t="s">
        <v>1906</v>
      </c>
      <c r="O216" s="1" t="s">
        <v>1907</v>
      </c>
      <c r="P216" s="1" t="s">
        <v>1908</v>
      </c>
      <c r="Q216" s="14" t="s">
        <v>1905</v>
      </c>
      <c r="R216" s="14" t="s">
        <v>1906</v>
      </c>
      <c r="S216" s="14" t="s">
        <v>1907</v>
      </c>
      <c r="T216" s="14" t="s">
        <v>1908</v>
      </c>
    </row>
    <row r="217" ht="15.75" customHeight="1">
      <c r="A217" s="1" t="s">
        <v>1909</v>
      </c>
      <c r="B217" s="1" t="s">
        <v>1910</v>
      </c>
      <c r="C217" s="1" t="s">
        <v>513</v>
      </c>
      <c r="D217" s="10">
        <v>6999.0</v>
      </c>
      <c r="E217" s="10">
        <v>16990.0</v>
      </c>
      <c r="F217" s="11">
        <v>0.59</v>
      </c>
      <c r="G217" s="12">
        <v>3.8</v>
      </c>
      <c r="H217" s="13">
        <v>110.0</v>
      </c>
      <c r="I217" s="6" t="s">
        <v>1911</v>
      </c>
      <c r="J217" s="7" t="s">
        <v>1912</v>
      </c>
      <c r="K217" s="7" t="s">
        <v>1913</v>
      </c>
      <c r="L217" s="7" t="s">
        <v>1914</v>
      </c>
      <c r="M217" s="1" t="s">
        <v>1915</v>
      </c>
      <c r="N217" s="1" t="s">
        <v>1916</v>
      </c>
      <c r="O217" s="1" t="s">
        <v>1917</v>
      </c>
      <c r="P217" s="1" t="s">
        <v>1918</v>
      </c>
      <c r="Q217" s="14" t="s">
        <v>1915</v>
      </c>
      <c r="R217" s="14" t="s">
        <v>1916</v>
      </c>
      <c r="S217" s="14" t="s">
        <v>1917</v>
      </c>
      <c r="T217" s="14" t="s">
        <v>1918</v>
      </c>
    </row>
    <row r="218" ht="15.75" customHeight="1">
      <c r="A218" s="1" t="s">
        <v>1919</v>
      </c>
      <c r="B218" s="1" t="s">
        <v>1920</v>
      </c>
      <c r="C218" s="1" t="s">
        <v>170</v>
      </c>
      <c r="D218" s="10">
        <v>42999.0</v>
      </c>
      <c r="E218" s="10">
        <v>59999.0</v>
      </c>
      <c r="F218" s="11">
        <v>0.28</v>
      </c>
      <c r="G218" s="12">
        <v>4.1</v>
      </c>
      <c r="H218" s="13">
        <v>6753.0</v>
      </c>
      <c r="I218" s="6" t="s">
        <v>1921</v>
      </c>
      <c r="J218" s="7" t="s">
        <v>1922</v>
      </c>
      <c r="K218" s="7" t="s">
        <v>1923</v>
      </c>
      <c r="L218" s="7" t="s">
        <v>1924</v>
      </c>
      <c r="M218" s="1" t="s">
        <v>1925</v>
      </c>
      <c r="N218" s="1" t="s">
        <v>1926</v>
      </c>
      <c r="O218" s="1" t="s">
        <v>1927</v>
      </c>
      <c r="P218" s="1" t="s">
        <v>1928</v>
      </c>
      <c r="Q218" s="14" t="s">
        <v>1925</v>
      </c>
      <c r="R218" s="14" t="s">
        <v>1926</v>
      </c>
      <c r="S218" s="14" t="s">
        <v>1927</v>
      </c>
      <c r="T218" s="14" t="s">
        <v>1928</v>
      </c>
    </row>
    <row r="219" ht="15.75" customHeight="1">
      <c r="A219" s="1" t="s">
        <v>1929</v>
      </c>
      <c r="B219" s="1" t="s">
        <v>1930</v>
      </c>
      <c r="C219" s="1" t="s">
        <v>130</v>
      </c>
      <c r="D219" s="9">
        <v>173.0</v>
      </c>
      <c r="E219" s="15">
        <v>999.0</v>
      </c>
      <c r="F219" s="11">
        <v>0.83</v>
      </c>
      <c r="G219" s="12">
        <v>4.3</v>
      </c>
      <c r="H219" s="13">
        <v>1237.0</v>
      </c>
      <c r="I219" s="6" t="s">
        <v>1931</v>
      </c>
      <c r="J219" s="7" t="s">
        <v>1932</v>
      </c>
      <c r="K219" s="7" t="s">
        <v>1933</v>
      </c>
      <c r="L219" s="7" t="s">
        <v>1934</v>
      </c>
      <c r="M219" s="1" t="s">
        <v>1935</v>
      </c>
      <c r="N219" s="1" t="s">
        <v>1936</v>
      </c>
      <c r="O219" s="1" t="s">
        <v>1937</v>
      </c>
      <c r="P219" s="1" t="s">
        <v>1938</v>
      </c>
      <c r="Q219" s="14" t="s">
        <v>1935</v>
      </c>
      <c r="R219" s="14" t="s">
        <v>1936</v>
      </c>
      <c r="S219" s="14" t="s">
        <v>1937</v>
      </c>
      <c r="T219" s="14" t="s">
        <v>1938</v>
      </c>
    </row>
    <row r="220" ht="15.75" customHeight="1">
      <c r="A220" s="1" t="s">
        <v>1939</v>
      </c>
      <c r="B220" s="1" t="s">
        <v>1940</v>
      </c>
      <c r="C220" s="1" t="s">
        <v>1941</v>
      </c>
      <c r="D220" s="9">
        <v>209.0</v>
      </c>
      <c r="E220" s="15">
        <v>600.0</v>
      </c>
      <c r="F220" s="11">
        <v>0.65</v>
      </c>
      <c r="G220" s="12">
        <v>4.4</v>
      </c>
      <c r="H220" s="13">
        <v>18872.0</v>
      </c>
      <c r="I220" s="6" t="s">
        <v>1942</v>
      </c>
      <c r="J220" s="7" t="s">
        <v>1943</v>
      </c>
      <c r="K220" s="7" t="s">
        <v>1944</v>
      </c>
      <c r="L220" s="7" t="s">
        <v>1945</v>
      </c>
      <c r="M220" s="1" t="s">
        <v>1946</v>
      </c>
      <c r="N220" s="1" t="s">
        <v>1947</v>
      </c>
      <c r="O220" s="1" t="s">
        <v>1948</v>
      </c>
      <c r="P220" s="1" t="s">
        <v>1949</v>
      </c>
      <c r="Q220" s="14" t="s">
        <v>1946</v>
      </c>
      <c r="R220" s="14" t="s">
        <v>1947</v>
      </c>
      <c r="S220" s="14" t="s">
        <v>1948</v>
      </c>
      <c r="T220" s="14" t="s">
        <v>1949</v>
      </c>
    </row>
    <row r="221" ht="15.75" customHeight="1">
      <c r="A221" s="1" t="s">
        <v>1950</v>
      </c>
      <c r="B221" s="1" t="s">
        <v>1951</v>
      </c>
      <c r="C221" s="1" t="s">
        <v>18</v>
      </c>
      <c r="D221" s="9">
        <v>848.99</v>
      </c>
      <c r="E221" s="10">
        <v>1490.0</v>
      </c>
      <c r="F221" s="11">
        <v>0.43</v>
      </c>
      <c r="G221" s="12">
        <v>3.9</v>
      </c>
      <c r="H221" s="13">
        <v>356.0</v>
      </c>
      <c r="I221" s="6" t="s">
        <v>1952</v>
      </c>
      <c r="J221" s="7" t="s">
        <v>1953</v>
      </c>
      <c r="K221" s="7" t="s">
        <v>1954</v>
      </c>
      <c r="L221" s="7" t="s">
        <v>1955</v>
      </c>
      <c r="M221" s="1" t="s">
        <v>1956</v>
      </c>
      <c r="N221" s="1" t="s">
        <v>1957</v>
      </c>
      <c r="O221" s="1" t="s">
        <v>1958</v>
      </c>
      <c r="P221" s="1" t="s">
        <v>1959</v>
      </c>
      <c r="Q221" s="14" t="s">
        <v>1956</v>
      </c>
      <c r="R221" s="14" t="s">
        <v>1957</v>
      </c>
      <c r="S221" s="14" t="s">
        <v>1958</v>
      </c>
      <c r="T221" s="14" t="s">
        <v>1959</v>
      </c>
    </row>
    <row r="222" ht="15.75" customHeight="1">
      <c r="A222" s="1" t="s">
        <v>1960</v>
      </c>
      <c r="B222" s="1" t="s">
        <v>1961</v>
      </c>
      <c r="C222" s="1" t="s">
        <v>18</v>
      </c>
      <c r="D222" s="9">
        <v>649.0</v>
      </c>
      <c r="E222" s="10">
        <v>1999.0</v>
      </c>
      <c r="F222" s="11">
        <v>0.68</v>
      </c>
      <c r="G222" s="12">
        <v>4.2</v>
      </c>
      <c r="H222" s="13">
        <v>24269.0</v>
      </c>
      <c r="I222" s="6" t="s">
        <v>1962</v>
      </c>
      <c r="J222" s="7" t="s">
        <v>20</v>
      </c>
      <c r="K222" s="7" t="s">
        <v>21</v>
      </c>
      <c r="L222" s="7" t="s">
        <v>22</v>
      </c>
      <c r="M222" s="1" t="s">
        <v>23</v>
      </c>
      <c r="N222" s="1" t="s">
        <v>832</v>
      </c>
      <c r="O222" s="1" t="s">
        <v>1963</v>
      </c>
      <c r="P222" s="1" t="s">
        <v>1964</v>
      </c>
      <c r="Q222" s="14" t="s">
        <v>23</v>
      </c>
      <c r="R222" s="14" t="s">
        <v>832</v>
      </c>
      <c r="S222" s="14" t="s">
        <v>1963</v>
      </c>
      <c r="T222" s="14" t="s">
        <v>1964</v>
      </c>
    </row>
    <row r="223" ht="15.75" customHeight="1">
      <c r="A223" s="1" t="s">
        <v>1965</v>
      </c>
      <c r="B223" s="1" t="s">
        <v>1966</v>
      </c>
      <c r="C223" s="1" t="s">
        <v>467</v>
      </c>
      <c r="D223" s="9">
        <v>299.0</v>
      </c>
      <c r="E223" s="15">
        <v>899.0</v>
      </c>
      <c r="F223" s="11">
        <v>0.67</v>
      </c>
      <c r="G223" s="12">
        <v>3.8</v>
      </c>
      <c r="H223" s="13">
        <v>425.0</v>
      </c>
      <c r="I223" s="6" t="s">
        <v>1967</v>
      </c>
      <c r="J223" s="7" t="s">
        <v>1968</v>
      </c>
      <c r="K223" s="7" t="s">
        <v>1969</v>
      </c>
      <c r="L223" s="7" t="s">
        <v>1970</v>
      </c>
      <c r="M223" s="1" t="s">
        <v>1971</v>
      </c>
      <c r="N223" s="1" t="s">
        <v>1972</v>
      </c>
      <c r="O223" s="1" t="s">
        <v>1973</v>
      </c>
      <c r="P223" s="1" t="s">
        <v>1974</v>
      </c>
      <c r="Q223" s="14" t="s">
        <v>1971</v>
      </c>
      <c r="R223" s="14" t="s">
        <v>1972</v>
      </c>
      <c r="S223" s="14" t="s">
        <v>1973</v>
      </c>
      <c r="T223" s="14" t="s">
        <v>1974</v>
      </c>
    </row>
    <row r="224" ht="15.75" customHeight="1">
      <c r="A224" s="1" t="s">
        <v>1975</v>
      </c>
      <c r="B224" s="1" t="s">
        <v>1976</v>
      </c>
      <c r="C224" s="1" t="s">
        <v>649</v>
      </c>
      <c r="D224" s="9">
        <v>399.0</v>
      </c>
      <c r="E224" s="15">
        <v>799.0</v>
      </c>
      <c r="F224" s="11">
        <v>0.5</v>
      </c>
      <c r="G224" s="12">
        <v>4.1</v>
      </c>
      <c r="H224" s="13">
        <v>1161.0</v>
      </c>
      <c r="I224" s="6" t="s">
        <v>1977</v>
      </c>
      <c r="J224" s="7" t="s">
        <v>1978</v>
      </c>
      <c r="K224" s="7" t="s">
        <v>1979</v>
      </c>
      <c r="L224" s="7" t="s">
        <v>1980</v>
      </c>
      <c r="M224" s="1" t="s">
        <v>1981</v>
      </c>
      <c r="N224" s="1" t="s">
        <v>1982</v>
      </c>
      <c r="O224" s="1" t="s">
        <v>1983</v>
      </c>
      <c r="P224" s="1" t="s">
        <v>1984</v>
      </c>
      <c r="Q224" s="14" t="s">
        <v>1981</v>
      </c>
      <c r="R224" s="14" t="s">
        <v>1982</v>
      </c>
      <c r="S224" s="14" t="s">
        <v>1983</v>
      </c>
      <c r="T224" s="14" t="s">
        <v>1984</v>
      </c>
    </row>
    <row r="225" ht="15.75" customHeight="1">
      <c r="A225" s="1" t="s">
        <v>1985</v>
      </c>
      <c r="B225" s="1" t="s">
        <v>1986</v>
      </c>
      <c r="C225" s="1" t="s">
        <v>18</v>
      </c>
      <c r="D225" s="9">
        <v>249.0</v>
      </c>
      <c r="E225" s="15">
        <v>499.0</v>
      </c>
      <c r="F225" s="11">
        <v>0.5</v>
      </c>
      <c r="G225" s="12">
        <v>4.1</v>
      </c>
      <c r="H225" s="13">
        <v>1508.0</v>
      </c>
      <c r="I225" s="6" t="s">
        <v>1987</v>
      </c>
      <c r="J225" s="7" t="s">
        <v>1988</v>
      </c>
      <c r="K225" s="7" t="s">
        <v>1989</v>
      </c>
      <c r="L225" s="7" t="s">
        <v>1990</v>
      </c>
      <c r="M225" s="1" t="s">
        <v>1991</v>
      </c>
      <c r="N225" s="1" t="s">
        <v>1992</v>
      </c>
      <c r="O225" s="1" t="s">
        <v>1993</v>
      </c>
      <c r="P225" s="1" t="s">
        <v>1994</v>
      </c>
      <c r="Q225" s="14" t="s">
        <v>1991</v>
      </c>
      <c r="R225" s="14" t="s">
        <v>1992</v>
      </c>
      <c r="S225" s="14" t="s">
        <v>1993</v>
      </c>
      <c r="T225" s="14" t="s">
        <v>1994</v>
      </c>
    </row>
    <row r="226" ht="15.75" customHeight="1">
      <c r="A226" s="1" t="s">
        <v>1995</v>
      </c>
      <c r="B226" s="1" t="s">
        <v>1996</v>
      </c>
      <c r="C226" s="1" t="s">
        <v>1997</v>
      </c>
      <c r="D226" s="10">
        <v>1249.0</v>
      </c>
      <c r="E226" s="10">
        <v>2299.0</v>
      </c>
      <c r="F226" s="11">
        <v>0.46</v>
      </c>
      <c r="G226" s="12">
        <v>4.3</v>
      </c>
      <c r="H226" s="13">
        <v>7636.0</v>
      </c>
      <c r="I226" s="6" t="s">
        <v>1998</v>
      </c>
      <c r="J226" s="7" t="s">
        <v>1999</v>
      </c>
      <c r="K226" s="7" t="s">
        <v>2000</v>
      </c>
      <c r="L226" s="7" t="s">
        <v>2001</v>
      </c>
      <c r="M226" s="1" t="s">
        <v>2002</v>
      </c>
      <c r="N226" s="1" t="s">
        <v>2003</v>
      </c>
      <c r="O226" s="1" t="s">
        <v>2004</v>
      </c>
      <c r="P226" s="1" t="s">
        <v>2005</v>
      </c>
      <c r="Q226" s="14" t="s">
        <v>2002</v>
      </c>
      <c r="R226" s="14" t="s">
        <v>2003</v>
      </c>
      <c r="S226" s="14" t="s">
        <v>2004</v>
      </c>
      <c r="T226" s="14" t="s">
        <v>2005</v>
      </c>
    </row>
    <row r="227" ht="15.75" customHeight="1">
      <c r="A227" s="1" t="s">
        <v>2006</v>
      </c>
      <c r="B227" s="1" t="s">
        <v>2007</v>
      </c>
      <c r="C227" s="1" t="s">
        <v>467</v>
      </c>
      <c r="D227" s="9">
        <v>213.0</v>
      </c>
      <c r="E227" s="15">
        <v>499.0</v>
      </c>
      <c r="F227" s="11">
        <v>0.57</v>
      </c>
      <c r="G227" s="12">
        <v>3.7</v>
      </c>
      <c r="H227" s="13">
        <v>246.0</v>
      </c>
      <c r="I227" s="6" t="s">
        <v>2008</v>
      </c>
      <c r="J227" s="7" t="s">
        <v>2009</v>
      </c>
      <c r="K227" s="7" t="s">
        <v>2010</v>
      </c>
      <c r="L227" s="7" t="s">
        <v>2011</v>
      </c>
      <c r="M227" s="1" t="s">
        <v>2012</v>
      </c>
      <c r="N227" s="1" t="s">
        <v>2013</v>
      </c>
      <c r="O227" s="1" t="s">
        <v>2014</v>
      </c>
      <c r="P227" s="1" t="s">
        <v>2015</v>
      </c>
      <c r="Q227" s="14" t="s">
        <v>2012</v>
      </c>
      <c r="R227" s="14" t="s">
        <v>2013</v>
      </c>
      <c r="S227" s="14" t="s">
        <v>2014</v>
      </c>
      <c r="T227" s="14" t="s">
        <v>2015</v>
      </c>
    </row>
    <row r="228" ht="15.75" customHeight="1">
      <c r="A228" s="1" t="s">
        <v>2016</v>
      </c>
      <c r="B228" s="1" t="s">
        <v>2017</v>
      </c>
      <c r="C228" s="1" t="s">
        <v>467</v>
      </c>
      <c r="D228" s="9">
        <v>209.0</v>
      </c>
      <c r="E228" s="15">
        <v>499.0</v>
      </c>
      <c r="F228" s="11">
        <v>0.58</v>
      </c>
      <c r="G228" s="12">
        <v>4.0</v>
      </c>
      <c r="H228" s="13">
        <v>479.0</v>
      </c>
      <c r="I228" s="6" t="s">
        <v>2018</v>
      </c>
      <c r="J228" s="7" t="s">
        <v>2019</v>
      </c>
      <c r="K228" s="7" t="s">
        <v>2020</v>
      </c>
      <c r="L228" s="7" t="s">
        <v>2021</v>
      </c>
      <c r="M228" s="1" t="s">
        <v>2022</v>
      </c>
      <c r="N228" s="1" t="s">
        <v>2023</v>
      </c>
      <c r="O228" s="1" t="s">
        <v>2024</v>
      </c>
      <c r="P228" s="1" t="s">
        <v>2025</v>
      </c>
      <c r="Q228" s="14" t="s">
        <v>2022</v>
      </c>
      <c r="R228" s="14" t="s">
        <v>2023</v>
      </c>
      <c r="S228" s="14" t="s">
        <v>2024</v>
      </c>
      <c r="T228" s="14" t="s">
        <v>2025</v>
      </c>
    </row>
    <row r="229" ht="15.75" customHeight="1">
      <c r="A229" s="1" t="s">
        <v>2026</v>
      </c>
      <c r="B229" s="1" t="s">
        <v>2027</v>
      </c>
      <c r="C229" s="1" t="s">
        <v>130</v>
      </c>
      <c r="D229" s="9">
        <v>598.0</v>
      </c>
      <c r="E229" s="10">
        <v>4999.0</v>
      </c>
      <c r="F229" s="11">
        <v>0.88</v>
      </c>
      <c r="G229" s="12">
        <v>4.2</v>
      </c>
      <c r="H229" s="13">
        <v>910.0</v>
      </c>
      <c r="I229" s="6" t="s">
        <v>2028</v>
      </c>
      <c r="J229" s="7" t="s">
        <v>2029</v>
      </c>
      <c r="K229" s="7" t="s">
        <v>2030</v>
      </c>
      <c r="L229" s="7" t="s">
        <v>2031</v>
      </c>
      <c r="M229" s="1" t="s">
        <v>2032</v>
      </c>
      <c r="N229" s="1" t="s">
        <v>2033</v>
      </c>
      <c r="O229" s="1" t="s">
        <v>2034</v>
      </c>
      <c r="P229" s="1" t="s">
        <v>2035</v>
      </c>
      <c r="Q229" s="14" t="s">
        <v>2032</v>
      </c>
      <c r="R229" s="14" t="s">
        <v>2033</v>
      </c>
      <c r="S229" s="14" t="s">
        <v>2034</v>
      </c>
      <c r="T229" s="14" t="s">
        <v>2035</v>
      </c>
    </row>
    <row r="230" ht="15.75" customHeight="1">
      <c r="A230" s="1" t="s">
        <v>2036</v>
      </c>
      <c r="B230" s="1" t="s">
        <v>2037</v>
      </c>
      <c r="C230" s="1" t="s">
        <v>18</v>
      </c>
      <c r="D230" s="9">
        <v>799.0</v>
      </c>
      <c r="E230" s="10">
        <v>1749.0</v>
      </c>
      <c r="F230" s="11">
        <v>0.54</v>
      </c>
      <c r="G230" s="12">
        <v>4.1</v>
      </c>
      <c r="H230" s="13">
        <v>5626.0</v>
      </c>
      <c r="I230" s="6" t="s">
        <v>2038</v>
      </c>
      <c r="J230" s="7" t="s">
        <v>2039</v>
      </c>
      <c r="K230" s="7" t="s">
        <v>2040</v>
      </c>
      <c r="L230" s="7" t="s">
        <v>2041</v>
      </c>
      <c r="M230" s="1" t="s">
        <v>2042</v>
      </c>
      <c r="N230" s="1" t="s">
        <v>2043</v>
      </c>
      <c r="O230" s="1" t="s">
        <v>2044</v>
      </c>
      <c r="P230" s="1" t="s">
        <v>2045</v>
      </c>
      <c r="Q230" s="14" t="s">
        <v>2042</v>
      </c>
      <c r="R230" s="14" t="s">
        <v>2043</v>
      </c>
      <c r="S230" s="14" t="s">
        <v>2044</v>
      </c>
      <c r="T230" s="14" t="s">
        <v>2045</v>
      </c>
    </row>
    <row r="231" ht="15.75" customHeight="1">
      <c r="A231" s="1" t="s">
        <v>2046</v>
      </c>
      <c r="B231" s="1" t="s">
        <v>2047</v>
      </c>
      <c r="C231" s="1" t="s">
        <v>18</v>
      </c>
      <c r="D231" s="9">
        <v>159.0</v>
      </c>
      <c r="E231" s="15">
        <v>595.0</v>
      </c>
      <c r="F231" s="11">
        <v>0.73</v>
      </c>
      <c r="G231" s="12">
        <v>4.3</v>
      </c>
      <c r="H231" s="13">
        <v>14184.0</v>
      </c>
      <c r="I231" s="6" t="s">
        <v>2048</v>
      </c>
      <c r="J231" s="7" t="s">
        <v>2049</v>
      </c>
      <c r="K231" s="7" t="s">
        <v>2050</v>
      </c>
      <c r="L231" s="7" t="s">
        <v>2051</v>
      </c>
      <c r="M231" s="1" t="s">
        <v>2052</v>
      </c>
      <c r="N231" s="1" t="s">
        <v>2053</v>
      </c>
      <c r="O231" s="1" t="s">
        <v>2054</v>
      </c>
      <c r="P231" s="1" t="s">
        <v>2055</v>
      </c>
      <c r="Q231" s="14" t="s">
        <v>2052</v>
      </c>
      <c r="R231" s="14" t="s">
        <v>2053</v>
      </c>
      <c r="S231" s="14" t="s">
        <v>2054</v>
      </c>
      <c r="T231" s="14" t="s">
        <v>2055</v>
      </c>
    </row>
    <row r="232" ht="15.75" customHeight="1">
      <c r="A232" s="1" t="s">
        <v>2056</v>
      </c>
      <c r="B232" s="1" t="s">
        <v>2057</v>
      </c>
      <c r="C232" s="1" t="s">
        <v>2058</v>
      </c>
      <c r="D232" s="9">
        <v>499.0</v>
      </c>
      <c r="E232" s="10">
        <v>1100.0</v>
      </c>
      <c r="F232" s="11">
        <v>0.55</v>
      </c>
      <c r="G232" s="12">
        <v>4.4</v>
      </c>
      <c r="H232" s="13">
        <v>25177.0</v>
      </c>
      <c r="I232" s="6" t="s">
        <v>2059</v>
      </c>
      <c r="J232" s="7" t="s">
        <v>2060</v>
      </c>
      <c r="K232" s="7" t="s">
        <v>2061</v>
      </c>
      <c r="L232" s="7" t="s">
        <v>2062</v>
      </c>
      <c r="M232" s="1" t="s">
        <v>2063</v>
      </c>
      <c r="N232" s="1" t="s">
        <v>2064</v>
      </c>
      <c r="O232" s="1" t="s">
        <v>2065</v>
      </c>
      <c r="P232" s="1" t="s">
        <v>2066</v>
      </c>
      <c r="Q232" s="14" t="s">
        <v>2063</v>
      </c>
      <c r="R232" s="14" t="s">
        <v>2064</v>
      </c>
      <c r="S232" s="14" t="s">
        <v>2065</v>
      </c>
      <c r="T232" s="14" t="s">
        <v>2066</v>
      </c>
    </row>
    <row r="233" ht="15.75" customHeight="1">
      <c r="A233" s="1" t="s">
        <v>2067</v>
      </c>
      <c r="B233" s="1" t="s">
        <v>2068</v>
      </c>
      <c r="C233" s="1" t="s">
        <v>170</v>
      </c>
      <c r="D233" s="10">
        <v>31999.0</v>
      </c>
      <c r="E233" s="10">
        <v>49999.0</v>
      </c>
      <c r="F233" s="11">
        <v>0.36</v>
      </c>
      <c r="G233" s="12">
        <v>4.3</v>
      </c>
      <c r="H233" s="13">
        <v>21252.0</v>
      </c>
      <c r="I233" s="6" t="s">
        <v>2069</v>
      </c>
      <c r="J233" s="7" t="s">
        <v>2070</v>
      </c>
      <c r="K233" s="7" t="s">
        <v>2071</v>
      </c>
      <c r="L233" s="7" t="s">
        <v>2072</v>
      </c>
      <c r="M233" s="1" t="s">
        <v>2073</v>
      </c>
      <c r="N233" s="1" t="s">
        <v>2074</v>
      </c>
      <c r="O233" s="1" t="s">
        <v>2075</v>
      </c>
      <c r="P233" s="1" t="s">
        <v>2076</v>
      </c>
      <c r="Q233" s="14" t="s">
        <v>2073</v>
      </c>
      <c r="R233" s="14" t="s">
        <v>2074</v>
      </c>
      <c r="S233" s="14" t="s">
        <v>2075</v>
      </c>
      <c r="T233" s="14" t="s">
        <v>2076</v>
      </c>
    </row>
    <row r="234" ht="15.75" customHeight="1">
      <c r="A234" s="1" t="s">
        <v>2077</v>
      </c>
      <c r="B234" s="1" t="s">
        <v>2078</v>
      </c>
      <c r="C234" s="1" t="s">
        <v>170</v>
      </c>
      <c r="D234" s="10">
        <v>32990.0</v>
      </c>
      <c r="E234" s="10">
        <v>56790.0</v>
      </c>
      <c r="F234" s="11">
        <v>0.42</v>
      </c>
      <c r="G234" s="12">
        <v>4.3</v>
      </c>
      <c r="H234" s="13">
        <v>567.0</v>
      </c>
      <c r="I234" s="6" t="s">
        <v>2079</v>
      </c>
      <c r="J234" s="7" t="s">
        <v>2080</v>
      </c>
      <c r="K234" s="7" t="s">
        <v>2081</v>
      </c>
      <c r="L234" s="7" t="s">
        <v>2082</v>
      </c>
      <c r="M234" s="1" t="s">
        <v>2083</v>
      </c>
      <c r="N234" s="1" t="s">
        <v>2084</v>
      </c>
      <c r="O234" s="1" t="s">
        <v>2085</v>
      </c>
      <c r="P234" s="1" t="s">
        <v>2086</v>
      </c>
      <c r="Q234" s="14" t="s">
        <v>2083</v>
      </c>
      <c r="R234" s="14" t="s">
        <v>2084</v>
      </c>
      <c r="S234" s="14" t="s">
        <v>2085</v>
      </c>
      <c r="T234" s="14" t="s">
        <v>2086</v>
      </c>
    </row>
    <row r="235" ht="15.75" customHeight="1">
      <c r="A235" s="1" t="s">
        <v>2087</v>
      </c>
      <c r="B235" s="1" t="s">
        <v>2088</v>
      </c>
      <c r="C235" s="1" t="s">
        <v>467</v>
      </c>
      <c r="D235" s="9">
        <v>299.0</v>
      </c>
      <c r="E235" s="10">
        <v>1199.0</v>
      </c>
      <c r="F235" s="11">
        <v>0.75</v>
      </c>
      <c r="G235" s="12">
        <v>3.5</v>
      </c>
      <c r="H235" s="13">
        <v>466.0</v>
      </c>
      <c r="I235" s="6" t="s">
        <v>2089</v>
      </c>
      <c r="J235" s="7" t="s">
        <v>2090</v>
      </c>
      <c r="K235" s="7" t="s">
        <v>2091</v>
      </c>
      <c r="L235" s="7" t="s">
        <v>2092</v>
      </c>
      <c r="M235" s="1" t="s">
        <v>2093</v>
      </c>
      <c r="N235" s="1" t="s">
        <v>2094</v>
      </c>
      <c r="O235" s="1" t="s">
        <v>2095</v>
      </c>
      <c r="P235" s="1" t="s">
        <v>2096</v>
      </c>
      <c r="Q235" s="14" t="s">
        <v>2093</v>
      </c>
      <c r="R235" s="14" t="s">
        <v>2094</v>
      </c>
      <c r="S235" s="14" t="s">
        <v>2095</v>
      </c>
      <c r="T235" s="14" t="s">
        <v>2096</v>
      </c>
    </row>
    <row r="236" ht="15.75" customHeight="1">
      <c r="A236" s="1" t="s">
        <v>2097</v>
      </c>
      <c r="B236" s="1" t="s">
        <v>2098</v>
      </c>
      <c r="C236" s="1" t="s">
        <v>18</v>
      </c>
      <c r="D236" s="9">
        <v>128.31</v>
      </c>
      <c r="E236" s="15">
        <v>549.0</v>
      </c>
      <c r="F236" s="11">
        <v>0.77</v>
      </c>
      <c r="G236" s="12">
        <v>3.9</v>
      </c>
      <c r="H236" s="13">
        <v>61.0</v>
      </c>
      <c r="I236" s="6" t="s">
        <v>1727</v>
      </c>
      <c r="J236" s="7" t="s">
        <v>1728</v>
      </c>
      <c r="K236" s="7" t="s">
        <v>1729</v>
      </c>
      <c r="L236" s="7" t="s">
        <v>1730</v>
      </c>
      <c r="M236" s="1" t="s">
        <v>1731</v>
      </c>
      <c r="N236" s="1" t="s">
        <v>1732</v>
      </c>
      <c r="O236" s="1" t="s">
        <v>2099</v>
      </c>
      <c r="P236" s="1" t="s">
        <v>2100</v>
      </c>
      <c r="Q236" s="14" t="s">
        <v>1731</v>
      </c>
      <c r="R236" s="14" t="s">
        <v>1732</v>
      </c>
      <c r="S236" s="14" t="s">
        <v>2099</v>
      </c>
      <c r="T236" s="14" t="s">
        <v>2100</v>
      </c>
    </row>
    <row r="237" ht="15.75" customHeight="1">
      <c r="A237" s="1" t="s">
        <v>2101</v>
      </c>
      <c r="B237" s="1" t="s">
        <v>2102</v>
      </c>
      <c r="C237" s="1" t="s">
        <v>18</v>
      </c>
      <c r="D237" s="9">
        <v>599.0</v>
      </c>
      <c r="E237" s="15">
        <v>849.0</v>
      </c>
      <c r="F237" s="11">
        <v>0.29</v>
      </c>
      <c r="G237" s="12">
        <v>4.5</v>
      </c>
      <c r="H237" s="13">
        <v>474.0</v>
      </c>
      <c r="I237" s="6" t="s">
        <v>1477</v>
      </c>
      <c r="J237" s="7" t="s">
        <v>2103</v>
      </c>
      <c r="K237" s="7" t="s">
        <v>2104</v>
      </c>
      <c r="L237" s="7" t="s">
        <v>2105</v>
      </c>
      <c r="M237" s="1" t="s">
        <v>2106</v>
      </c>
      <c r="N237" s="1" t="s">
        <v>2107</v>
      </c>
      <c r="O237" s="1" t="s">
        <v>2108</v>
      </c>
      <c r="P237" s="1" t="s">
        <v>2109</v>
      </c>
      <c r="Q237" s="14" t="s">
        <v>2106</v>
      </c>
      <c r="R237" s="14" t="s">
        <v>2107</v>
      </c>
      <c r="S237" s="14" t="s">
        <v>2108</v>
      </c>
      <c r="T237" s="14" t="s">
        <v>2109</v>
      </c>
    </row>
    <row r="238" ht="15.75" customHeight="1">
      <c r="A238" s="1" t="s">
        <v>2110</v>
      </c>
      <c r="B238" s="1" t="s">
        <v>2111</v>
      </c>
      <c r="C238" s="1" t="s">
        <v>467</v>
      </c>
      <c r="D238" s="9">
        <v>399.0</v>
      </c>
      <c r="E238" s="15">
        <v>899.0</v>
      </c>
      <c r="F238" s="11">
        <v>0.56</v>
      </c>
      <c r="G238" s="12">
        <v>3.4</v>
      </c>
      <c r="H238" s="13">
        <v>431.0</v>
      </c>
      <c r="I238" s="6" t="s">
        <v>2112</v>
      </c>
      <c r="J238" s="7" t="s">
        <v>2113</v>
      </c>
      <c r="K238" s="7" t="s">
        <v>2114</v>
      </c>
      <c r="L238" s="7" t="s">
        <v>2115</v>
      </c>
      <c r="M238" s="1" t="s">
        <v>2116</v>
      </c>
      <c r="N238" s="1" t="s">
        <v>2117</v>
      </c>
      <c r="O238" s="1" t="s">
        <v>2118</v>
      </c>
      <c r="P238" s="1" t="s">
        <v>2119</v>
      </c>
      <c r="Q238" s="14" t="s">
        <v>2116</v>
      </c>
      <c r="R238" s="14" t="s">
        <v>2117</v>
      </c>
      <c r="S238" s="14" t="s">
        <v>2118</v>
      </c>
      <c r="T238" s="14" t="s">
        <v>2119</v>
      </c>
    </row>
    <row r="239" ht="15.75" customHeight="1">
      <c r="A239" s="1" t="s">
        <v>2120</v>
      </c>
      <c r="B239" s="1" t="s">
        <v>2121</v>
      </c>
      <c r="C239" s="1" t="s">
        <v>18</v>
      </c>
      <c r="D239" s="9">
        <v>449.0</v>
      </c>
      <c r="E239" s="10">
        <v>1099.0</v>
      </c>
      <c r="F239" s="11">
        <v>0.59</v>
      </c>
      <c r="G239" s="12">
        <v>4.0</v>
      </c>
      <c r="H239" s="13">
        <v>242.0</v>
      </c>
      <c r="I239" s="6" t="s">
        <v>2122</v>
      </c>
      <c r="J239" s="7" t="s">
        <v>2123</v>
      </c>
      <c r="K239" s="7" t="s">
        <v>2124</v>
      </c>
      <c r="L239" s="7" t="s">
        <v>2125</v>
      </c>
      <c r="M239" s="1" t="s">
        <v>2126</v>
      </c>
      <c r="N239" s="1" t="s">
        <v>2127</v>
      </c>
      <c r="O239" s="1" t="s">
        <v>2128</v>
      </c>
      <c r="P239" s="1" t="s">
        <v>2129</v>
      </c>
      <c r="Q239" s="14" t="s">
        <v>2126</v>
      </c>
      <c r="R239" s="14" t="s">
        <v>2127</v>
      </c>
      <c r="S239" s="14" t="s">
        <v>2128</v>
      </c>
      <c r="T239" s="14" t="s">
        <v>2129</v>
      </c>
    </row>
    <row r="240" ht="15.75" customHeight="1">
      <c r="A240" s="1" t="s">
        <v>2130</v>
      </c>
      <c r="B240" s="1" t="s">
        <v>2131</v>
      </c>
      <c r="C240" s="1" t="s">
        <v>18</v>
      </c>
      <c r="D240" s="9">
        <v>254.0</v>
      </c>
      <c r="E240" s="15">
        <v>799.0</v>
      </c>
      <c r="F240" s="11">
        <v>0.68</v>
      </c>
      <c r="G240" s="12">
        <v>4.0</v>
      </c>
      <c r="H240" s="13">
        <v>2905.0</v>
      </c>
      <c r="I240" s="6" t="s">
        <v>2132</v>
      </c>
      <c r="J240" s="7" t="s">
        <v>2133</v>
      </c>
      <c r="K240" s="7" t="s">
        <v>2134</v>
      </c>
      <c r="L240" s="7" t="s">
        <v>2135</v>
      </c>
      <c r="M240" s="1" t="s">
        <v>2136</v>
      </c>
      <c r="N240" s="1" t="s">
        <v>2137</v>
      </c>
      <c r="O240" s="1" t="s">
        <v>2138</v>
      </c>
      <c r="P240" s="1" t="s">
        <v>2139</v>
      </c>
      <c r="Q240" s="14" t="s">
        <v>2136</v>
      </c>
      <c r="R240" s="14" t="s">
        <v>2137</v>
      </c>
      <c r="S240" s="14" t="s">
        <v>2138</v>
      </c>
      <c r="T240" s="14" t="s">
        <v>2139</v>
      </c>
    </row>
    <row r="241" ht="15.75" customHeight="1">
      <c r="A241" s="1" t="s">
        <v>2140</v>
      </c>
      <c r="B241" s="1" t="s">
        <v>2141</v>
      </c>
      <c r="C241" s="1" t="s">
        <v>2142</v>
      </c>
      <c r="D241" s="9">
        <v>399.0</v>
      </c>
      <c r="E241" s="15">
        <v>795.0</v>
      </c>
      <c r="F241" s="11">
        <v>0.5</v>
      </c>
      <c r="G241" s="12">
        <v>4.4</v>
      </c>
      <c r="H241" s="13">
        <v>12091.0</v>
      </c>
      <c r="I241" s="6" t="s">
        <v>2143</v>
      </c>
      <c r="J241" s="7" t="s">
        <v>2144</v>
      </c>
      <c r="K241" s="7" t="s">
        <v>2145</v>
      </c>
      <c r="L241" s="7" t="s">
        <v>2146</v>
      </c>
      <c r="M241" s="1" t="s">
        <v>2147</v>
      </c>
      <c r="N241" s="1" t="s">
        <v>2148</v>
      </c>
      <c r="O241" s="1" t="s">
        <v>2149</v>
      </c>
      <c r="P241" s="1" t="s">
        <v>2150</v>
      </c>
      <c r="Q241" s="14" t="s">
        <v>2147</v>
      </c>
      <c r="R241" s="14" t="s">
        <v>2148</v>
      </c>
      <c r="S241" s="14" t="s">
        <v>2149</v>
      </c>
      <c r="T241" s="14" t="s">
        <v>2150</v>
      </c>
    </row>
    <row r="242" ht="15.75" customHeight="1">
      <c r="A242" s="1" t="s">
        <v>2151</v>
      </c>
      <c r="B242" s="1" t="s">
        <v>2152</v>
      </c>
      <c r="C242" s="1" t="s">
        <v>18</v>
      </c>
      <c r="D242" s="9">
        <v>179.0</v>
      </c>
      <c r="E242" s="15">
        <v>399.0</v>
      </c>
      <c r="F242" s="11">
        <v>0.55</v>
      </c>
      <c r="G242" s="12">
        <v>4.0</v>
      </c>
      <c r="H242" s="13">
        <v>1423.0</v>
      </c>
      <c r="I242" s="6" t="s">
        <v>725</v>
      </c>
      <c r="J242" s="7" t="s">
        <v>726</v>
      </c>
      <c r="K242" s="7" t="s">
        <v>727</v>
      </c>
      <c r="L242" s="7" t="s">
        <v>728</v>
      </c>
      <c r="M242" s="1" t="s">
        <v>729</v>
      </c>
      <c r="N242" s="1" t="s">
        <v>730</v>
      </c>
      <c r="O242" s="1" t="s">
        <v>2153</v>
      </c>
      <c r="P242" s="1" t="s">
        <v>2154</v>
      </c>
      <c r="Q242" s="14" t="s">
        <v>729</v>
      </c>
      <c r="R242" s="14" t="s">
        <v>730</v>
      </c>
      <c r="S242" s="14" t="s">
        <v>2153</v>
      </c>
      <c r="T242" s="14" t="s">
        <v>2154</v>
      </c>
    </row>
    <row r="243" ht="15.75" customHeight="1">
      <c r="A243" s="1" t="s">
        <v>2155</v>
      </c>
      <c r="B243" s="1" t="s">
        <v>2156</v>
      </c>
      <c r="C243" s="1" t="s">
        <v>18</v>
      </c>
      <c r="D243" s="9">
        <v>339.0</v>
      </c>
      <c r="E243" s="15">
        <v>999.0</v>
      </c>
      <c r="F243" s="11">
        <v>0.66</v>
      </c>
      <c r="G243" s="12">
        <v>4.3</v>
      </c>
      <c r="H243" s="13">
        <v>6255.0</v>
      </c>
      <c r="I243" s="6" t="s">
        <v>1452</v>
      </c>
      <c r="J243" s="7" t="s">
        <v>1453</v>
      </c>
      <c r="K243" s="7" t="s">
        <v>1454</v>
      </c>
      <c r="L243" s="7" t="s">
        <v>1455</v>
      </c>
      <c r="M243" s="1" t="s">
        <v>1456</v>
      </c>
      <c r="N243" s="1" t="s">
        <v>1457</v>
      </c>
      <c r="O243" s="1" t="s">
        <v>2157</v>
      </c>
      <c r="P243" s="1" t="s">
        <v>2158</v>
      </c>
      <c r="Q243" s="14" t="s">
        <v>1456</v>
      </c>
      <c r="R243" s="14" t="s">
        <v>1457</v>
      </c>
      <c r="S243" s="14" t="s">
        <v>2157</v>
      </c>
      <c r="T243" s="14" t="s">
        <v>2158</v>
      </c>
    </row>
    <row r="244" ht="15.75" customHeight="1">
      <c r="A244" s="1" t="s">
        <v>2159</v>
      </c>
      <c r="B244" s="1" t="s">
        <v>2160</v>
      </c>
      <c r="C244" s="1" t="s">
        <v>649</v>
      </c>
      <c r="D244" s="9">
        <v>399.0</v>
      </c>
      <c r="E244" s="15">
        <v>999.0</v>
      </c>
      <c r="F244" s="11">
        <v>0.6</v>
      </c>
      <c r="G244" s="12">
        <v>4.0</v>
      </c>
      <c r="H244" s="13">
        <v>1236.0</v>
      </c>
      <c r="I244" s="6" t="s">
        <v>2161</v>
      </c>
      <c r="J244" s="7" t="s">
        <v>2162</v>
      </c>
      <c r="K244" s="7" t="s">
        <v>2163</v>
      </c>
      <c r="L244" s="7" t="s">
        <v>2164</v>
      </c>
      <c r="M244" s="1" t="s">
        <v>2165</v>
      </c>
      <c r="N244" s="1" t="s">
        <v>2166</v>
      </c>
      <c r="O244" s="1" t="s">
        <v>2167</v>
      </c>
      <c r="P244" s="1" t="s">
        <v>2168</v>
      </c>
      <c r="Q244" s="14" t="s">
        <v>2165</v>
      </c>
      <c r="R244" s="14" t="s">
        <v>2166</v>
      </c>
      <c r="S244" s="14" t="s">
        <v>2167</v>
      </c>
      <c r="T244" s="14" t="s">
        <v>2168</v>
      </c>
    </row>
    <row r="245" ht="15.75" customHeight="1">
      <c r="A245" s="1" t="s">
        <v>2169</v>
      </c>
      <c r="B245" s="1" t="s">
        <v>2170</v>
      </c>
      <c r="C245" s="1" t="s">
        <v>467</v>
      </c>
      <c r="D245" s="9">
        <v>199.0</v>
      </c>
      <c r="E245" s="15">
        <v>399.0</v>
      </c>
      <c r="F245" s="11">
        <v>0.5</v>
      </c>
      <c r="G245" s="12">
        <v>4.2</v>
      </c>
      <c r="H245" s="13">
        <v>1335.0</v>
      </c>
      <c r="I245" s="6" t="s">
        <v>2171</v>
      </c>
      <c r="J245" s="7" t="s">
        <v>2172</v>
      </c>
      <c r="K245" s="7" t="s">
        <v>2173</v>
      </c>
      <c r="L245" s="7" t="s">
        <v>2174</v>
      </c>
      <c r="M245" s="1" t="s">
        <v>2175</v>
      </c>
      <c r="N245" s="1" t="s">
        <v>2176</v>
      </c>
      <c r="O245" s="1" t="s">
        <v>2177</v>
      </c>
      <c r="P245" s="1" t="s">
        <v>2178</v>
      </c>
      <c r="Q245" s="14" t="s">
        <v>2175</v>
      </c>
      <c r="R245" s="14" t="s">
        <v>2176</v>
      </c>
      <c r="S245" s="14" t="s">
        <v>2177</v>
      </c>
      <c r="T245" s="14" t="s">
        <v>2178</v>
      </c>
    </row>
    <row r="246" ht="15.75" customHeight="1">
      <c r="A246" s="1" t="s">
        <v>2179</v>
      </c>
      <c r="B246" s="1" t="s">
        <v>2180</v>
      </c>
      <c r="C246" s="1" t="s">
        <v>467</v>
      </c>
      <c r="D246" s="9">
        <v>349.0</v>
      </c>
      <c r="E246" s="10">
        <v>1999.0</v>
      </c>
      <c r="F246" s="11">
        <v>0.83</v>
      </c>
      <c r="G246" s="12">
        <v>3.8</v>
      </c>
      <c r="H246" s="13">
        <v>197.0</v>
      </c>
      <c r="I246" s="6" t="s">
        <v>2181</v>
      </c>
      <c r="J246" s="7" t="s">
        <v>2182</v>
      </c>
      <c r="K246" s="7" t="s">
        <v>2183</v>
      </c>
      <c r="L246" s="7" t="s">
        <v>2184</v>
      </c>
      <c r="M246" s="1" t="s">
        <v>2185</v>
      </c>
      <c r="N246" s="1" t="s">
        <v>2186</v>
      </c>
      <c r="O246" s="1" t="s">
        <v>2187</v>
      </c>
      <c r="P246" s="1" t="s">
        <v>2188</v>
      </c>
      <c r="Q246" s="14" t="s">
        <v>2185</v>
      </c>
      <c r="R246" s="14" t="s">
        <v>2186</v>
      </c>
      <c r="S246" s="14" t="s">
        <v>2187</v>
      </c>
      <c r="T246" s="14" t="s">
        <v>2188</v>
      </c>
    </row>
    <row r="247" ht="15.75" customHeight="1">
      <c r="A247" s="1" t="s">
        <v>2189</v>
      </c>
      <c r="B247" s="1" t="s">
        <v>2190</v>
      </c>
      <c r="C247" s="1" t="s">
        <v>18</v>
      </c>
      <c r="D247" s="9">
        <v>299.0</v>
      </c>
      <c r="E247" s="15">
        <v>798.0</v>
      </c>
      <c r="F247" s="11">
        <v>0.63</v>
      </c>
      <c r="G247" s="12">
        <v>4.4</v>
      </c>
      <c r="H247" s="13">
        <v>28791.0</v>
      </c>
      <c r="I247" s="6" t="s">
        <v>2191</v>
      </c>
      <c r="J247" s="7" t="s">
        <v>788</v>
      </c>
      <c r="K247" s="7" t="s">
        <v>789</v>
      </c>
      <c r="L247" s="7" t="s">
        <v>790</v>
      </c>
      <c r="M247" s="1" t="s">
        <v>791</v>
      </c>
      <c r="N247" s="1" t="s">
        <v>792</v>
      </c>
      <c r="O247" s="1" t="s">
        <v>793</v>
      </c>
      <c r="P247" s="1" t="s">
        <v>2192</v>
      </c>
      <c r="Q247" s="14" t="s">
        <v>791</v>
      </c>
      <c r="R247" s="14" t="s">
        <v>792</v>
      </c>
      <c r="S247" s="14" t="s">
        <v>793</v>
      </c>
      <c r="T247" s="14" t="s">
        <v>2192</v>
      </c>
    </row>
    <row r="248" ht="15.75" customHeight="1">
      <c r="A248" s="1" t="s">
        <v>2193</v>
      </c>
      <c r="B248" s="1" t="s">
        <v>2194</v>
      </c>
      <c r="C248" s="1" t="s">
        <v>18</v>
      </c>
      <c r="D248" s="9">
        <v>89.0</v>
      </c>
      <c r="E248" s="15">
        <v>800.0</v>
      </c>
      <c r="F248" s="11">
        <v>0.89</v>
      </c>
      <c r="G248" s="12">
        <v>3.9</v>
      </c>
      <c r="H248" s="13">
        <v>1075.0</v>
      </c>
      <c r="I248" s="6" t="s">
        <v>2195</v>
      </c>
      <c r="J248" s="7" t="s">
        <v>347</v>
      </c>
      <c r="K248" s="7" t="s">
        <v>348</v>
      </c>
      <c r="L248" s="7" t="s">
        <v>349</v>
      </c>
      <c r="M248" s="1" t="s">
        <v>350</v>
      </c>
      <c r="N248" s="1" t="s">
        <v>351</v>
      </c>
      <c r="O248" s="1" t="s">
        <v>2196</v>
      </c>
      <c r="P248" s="1" t="s">
        <v>2197</v>
      </c>
      <c r="Q248" s="14" t="s">
        <v>350</v>
      </c>
      <c r="R248" s="14" t="s">
        <v>351</v>
      </c>
      <c r="S248" s="14" t="s">
        <v>2196</v>
      </c>
      <c r="T248" s="14" t="s">
        <v>2197</v>
      </c>
    </row>
    <row r="249" ht="15.75" customHeight="1">
      <c r="A249" s="1" t="s">
        <v>2198</v>
      </c>
      <c r="B249" s="1" t="s">
        <v>2199</v>
      </c>
      <c r="C249" s="1" t="s">
        <v>18</v>
      </c>
      <c r="D249" s="9">
        <v>549.0</v>
      </c>
      <c r="E249" s="15">
        <v>995.0</v>
      </c>
      <c r="F249" s="11">
        <v>0.45</v>
      </c>
      <c r="G249" s="12">
        <v>4.2</v>
      </c>
      <c r="H249" s="13">
        <v>29746.0</v>
      </c>
      <c r="I249" s="6" t="s">
        <v>2200</v>
      </c>
      <c r="J249" s="7" t="s">
        <v>605</v>
      </c>
      <c r="K249" s="7" t="s">
        <v>606</v>
      </c>
      <c r="L249" s="7" t="s">
        <v>607</v>
      </c>
      <c r="M249" s="1" t="s">
        <v>608</v>
      </c>
      <c r="N249" s="1" t="s">
        <v>609</v>
      </c>
      <c r="O249" s="1" t="s">
        <v>2201</v>
      </c>
      <c r="P249" s="1" t="s">
        <v>2202</v>
      </c>
      <c r="Q249" s="14" t="s">
        <v>608</v>
      </c>
      <c r="R249" s="14" t="s">
        <v>609</v>
      </c>
      <c r="S249" s="14" t="s">
        <v>2201</v>
      </c>
      <c r="T249" s="14" t="s">
        <v>2202</v>
      </c>
    </row>
    <row r="250" ht="15.75" customHeight="1">
      <c r="A250" s="1" t="s">
        <v>2203</v>
      </c>
      <c r="B250" s="1" t="s">
        <v>2204</v>
      </c>
      <c r="C250" s="1" t="s">
        <v>18</v>
      </c>
      <c r="D250" s="9">
        <v>129.0</v>
      </c>
      <c r="E250" s="10">
        <v>1000.0</v>
      </c>
      <c r="F250" s="11">
        <v>0.87</v>
      </c>
      <c r="G250" s="12">
        <v>3.9</v>
      </c>
      <c r="H250" s="13">
        <v>295.0</v>
      </c>
      <c r="I250" s="6" t="s">
        <v>2205</v>
      </c>
      <c r="J250" s="7" t="s">
        <v>2206</v>
      </c>
      <c r="K250" s="7" t="s">
        <v>2207</v>
      </c>
      <c r="L250" s="7" t="s">
        <v>2208</v>
      </c>
      <c r="M250" s="1" t="s">
        <v>2209</v>
      </c>
      <c r="N250" s="1" t="s">
        <v>2210</v>
      </c>
      <c r="O250" s="1" t="s">
        <v>2211</v>
      </c>
      <c r="P250" s="1" t="s">
        <v>2212</v>
      </c>
      <c r="Q250" s="14" t="s">
        <v>2209</v>
      </c>
      <c r="R250" s="14" t="s">
        <v>2210</v>
      </c>
      <c r="S250" s="14" t="s">
        <v>2211</v>
      </c>
      <c r="T250" s="14" t="s">
        <v>2212</v>
      </c>
    </row>
    <row r="251" ht="15.75" customHeight="1">
      <c r="A251" s="1" t="s">
        <v>2213</v>
      </c>
      <c r="B251" s="1" t="s">
        <v>2214</v>
      </c>
      <c r="C251" s="1" t="s">
        <v>170</v>
      </c>
      <c r="D251" s="10">
        <v>77990.0</v>
      </c>
      <c r="E251" s="3" t="s">
        <v>2215</v>
      </c>
      <c r="F251" s="11">
        <v>0.44</v>
      </c>
      <c r="G251" s="12">
        <v>4.7</v>
      </c>
      <c r="H251" s="13">
        <v>5935.0</v>
      </c>
      <c r="I251" s="6" t="s">
        <v>2216</v>
      </c>
      <c r="J251" s="7" t="s">
        <v>2217</v>
      </c>
      <c r="K251" s="7" t="s">
        <v>2218</v>
      </c>
      <c r="L251" s="7" t="s">
        <v>2219</v>
      </c>
      <c r="M251" s="1" t="s">
        <v>2220</v>
      </c>
      <c r="N251" s="1" t="s">
        <v>2221</v>
      </c>
      <c r="O251" s="1" t="s">
        <v>2222</v>
      </c>
      <c r="P251" s="1" t="s">
        <v>2223</v>
      </c>
      <c r="Q251" s="14" t="s">
        <v>2220</v>
      </c>
      <c r="R251" s="14" t="s">
        <v>2221</v>
      </c>
      <c r="S251" s="14" t="s">
        <v>2222</v>
      </c>
      <c r="T251" s="14" t="s">
        <v>2223</v>
      </c>
    </row>
    <row r="252" ht="15.75" customHeight="1">
      <c r="A252" s="1" t="s">
        <v>2224</v>
      </c>
      <c r="B252" s="1" t="s">
        <v>2225</v>
      </c>
      <c r="C252" s="1" t="s">
        <v>467</v>
      </c>
      <c r="D252" s="9">
        <v>349.0</v>
      </c>
      <c r="E252" s="15">
        <v>799.0</v>
      </c>
      <c r="F252" s="11">
        <v>0.56</v>
      </c>
      <c r="G252" s="12">
        <v>3.6</v>
      </c>
      <c r="H252" s="13">
        <v>323.0</v>
      </c>
      <c r="I252" s="6" t="s">
        <v>2226</v>
      </c>
      <c r="J252" s="7" t="s">
        <v>2227</v>
      </c>
      <c r="K252" s="7" t="s">
        <v>2228</v>
      </c>
      <c r="L252" s="7" t="s">
        <v>2229</v>
      </c>
      <c r="M252" s="1" t="s">
        <v>2230</v>
      </c>
      <c r="N252" s="1" t="s">
        <v>2231</v>
      </c>
      <c r="O252" s="1" t="s">
        <v>2232</v>
      </c>
      <c r="P252" s="1" t="s">
        <v>2233</v>
      </c>
      <c r="Q252" s="14" t="s">
        <v>2230</v>
      </c>
      <c r="R252" s="14" t="s">
        <v>2231</v>
      </c>
      <c r="S252" s="14" t="s">
        <v>2232</v>
      </c>
      <c r="T252" s="14" t="s">
        <v>2233</v>
      </c>
    </row>
    <row r="253" ht="15.75" customHeight="1">
      <c r="A253" s="1" t="s">
        <v>2234</v>
      </c>
      <c r="B253" s="1" t="s">
        <v>2235</v>
      </c>
      <c r="C253" s="1" t="s">
        <v>467</v>
      </c>
      <c r="D253" s="9">
        <v>499.0</v>
      </c>
      <c r="E253" s="15">
        <v>899.0</v>
      </c>
      <c r="F253" s="11">
        <v>0.44</v>
      </c>
      <c r="G253" s="12">
        <v>3.7</v>
      </c>
      <c r="H253" s="13">
        <v>185.0</v>
      </c>
      <c r="I253" s="6" t="s">
        <v>2236</v>
      </c>
      <c r="J253" s="7" t="s">
        <v>2237</v>
      </c>
      <c r="K253" s="7" t="s">
        <v>2238</v>
      </c>
      <c r="L253" s="7" t="s">
        <v>2239</v>
      </c>
      <c r="M253" s="1" t="s">
        <v>2240</v>
      </c>
      <c r="N253" s="1" t="s">
        <v>2241</v>
      </c>
      <c r="O253" s="1" t="s">
        <v>2242</v>
      </c>
      <c r="P253" s="1" t="s">
        <v>2243</v>
      </c>
      <c r="Q253" s="14" t="s">
        <v>2240</v>
      </c>
      <c r="R253" s="14" t="s">
        <v>2241</v>
      </c>
      <c r="S253" s="14" t="s">
        <v>2242</v>
      </c>
      <c r="T253" s="14" t="s">
        <v>2243</v>
      </c>
    </row>
    <row r="254" ht="15.75" customHeight="1">
      <c r="A254" s="1" t="s">
        <v>2244</v>
      </c>
      <c r="B254" s="1" t="s">
        <v>2245</v>
      </c>
      <c r="C254" s="1" t="s">
        <v>18</v>
      </c>
      <c r="D254" s="9">
        <v>299.0</v>
      </c>
      <c r="E254" s="15">
        <v>799.0</v>
      </c>
      <c r="F254" s="11">
        <v>0.63</v>
      </c>
      <c r="G254" s="12">
        <v>4.2</v>
      </c>
      <c r="H254" s="13">
        <v>2117.0</v>
      </c>
      <c r="I254" s="6" t="s">
        <v>2246</v>
      </c>
      <c r="J254" s="7" t="s">
        <v>2247</v>
      </c>
      <c r="K254" s="7" t="s">
        <v>2248</v>
      </c>
      <c r="L254" s="7" t="s">
        <v>2249</v>
      </c>
      <c r="M254" s="1" t="s">
        <v>2250</v>
      </c>
      <c r="N254" s="1" t="s">
        <v>2251</v>
      </c>
      <c r="O254" s="1" t="s">
        <v>2252</v>
      </c>
      <c r="P254" s="1" t="s">
        <v>2253</v>
      </c>
      <c r="Q254" s="14" t="s">
        <v>2250</v>
      </c>
      <c r="R254" s="14" t="s">
        <v>2251</v>
      </c>
      <c r="S254" s="14" t="s">
        <v>2252</v>
      </c>
      <c r="T254" s="14" t="s">
        <v>2253</v>
      </c>
    </row>
    <row r="255" ht="15.75" customHeight="1">
      <c r="A255" s="1" t="s">
        <v>2254</v>
      </c>
      <c r="B255" s="1" t="s">
        <v>2255</v>
      </c>
      <c r="C255" s="1" t="s">
        <v>18</v>
      </c>
      <c r="D255" s="9">
        <v>182.0</v>
      </c>
      <c r="E255" s="15">
        <v>599.0</v>
      </c>
      <c r="F255" s="11">
        <v>0.7</v>
      </c>
      <c r="G255" s="12">
        <v>4.0</v>
      </c>
      <c r="H255" s="13">
        <v>9378.0</v>
      </c>
      <c r="I255" s="6" t="s">
        <v>2256</v>
      </c>
      <c r="J255" s="7" t="s">
        <v>237</v>
      </c>
      <c r="K255" s="7" t="s">
        <v>238</v>
      </c>
      <c r="L255" s="7" t="s">
        <v>239</v>
      </c>
      <c r="M255" s="1" t="s">
        <v>240</v>
      </c>
      <c r="N255" s="1" t="s">
        <v>1582</v>
      </c>
      <c r="O255" s="1" t="s">
        <v>2257</v>
      </c>
      <c r="P255" s="1" t="s">
        <v>2258</v>
      </c>
      <c r="Q255" s="14" t="s">
        <v>240</v>
      </c>
      <c r="R255" s="14" t="s">
        <v>1582</v>
      </c>
      <c r="S255" s="14" t="s">
        <v>2257</v>
      </c>
      <c r="T255" s="14" t="s">
        <v>2258</v>
      </c>
    </row>
    <row r="256" ht="15.75" customHeight="1">
      <c r="A256" s="1" t="s">
        <v>2259</v>
      </c>
      <c r="B256" s="1" t="s">
        <v>2260</v>
      </c>
      <c r="C256" s="1" t="s">
        <v>649</v>
      </c>
      <c r="D256" s="9">
        <v>96.0</v>
      </c>
      <c r="E256" s="15">
        <v>399.0</v>
      </c>
      <c r="F256" s="11">
        <v>0.76</v>
      </c>
      <c r="G256" s="12">
        <v>3.6</v>
      </c>
      <c r="H256" s="13">
        <v>1796.0</v>
      </c>
      <c r="I256" s="6" t="s">
        <v>2261</v>
      </c>
      <c r="J256" s="7" t="s">
        <v>2262</v>
      </c>
      <c r="K256" s="7" t="s">
        <v>2263</v>
      </c>
      <c r="L256" s="7" t="s">
        <v>2264</v>
      </c>
      <c r="M256" s="1" t="s">
        <v>2265</v>
      </c>
      <c r="N256" s="1" t="s">
        <v>2266</v>
      </c>
      <c r="O256" s="1" t="s">
        <v>2267</v>
      </c>
      <c r="P256" s="1" t="s">
        <v>2268</v>
      </c>
      <c r="Q256" s="14" t="s">
        <v>2265</v>
      </c>
      <c r="R256" s="14" t="s">
        <v>2266</v>
      </c>
      <c r="S256" s="14" t="s">
        <v>2267</v>
      </c>
      <c r="T256" s="14" t="s">
        <v>2268</v>
      </c>
    </row>
    <row r="257" ht="15.75" customHeight="1">
      <c r="A257" s="1" t="s">
        <v>2269</v>
      </c>
      <c r="B257" s="16" t="s">
        <v>2270</v>
      </c>
      <c r="C257" s="16" t="s">
        <v>170</v>
      </c>
      <c r="D257" s="10">
        <v>54990.0</v>
      </c>
      <c r="E257" s="10">
        <v>85000.0</v>
      </c>
      <c r="F257" s="11">
        <v>0.35</v>
      </c>
      <c r="G257" s="12">
        <v>4.3</v>
      </c>
      <c r="H257" s="13">
        <v>3587.0</v>
      </c>
      <c r="I257" s="6" t="s">
        <v>994</v>
      </c>
      <c r="J257" s="7" t="s">
        <v>995</v>
      </c>
      <c r="K257" s="7" t="s">
        <v>996</v>
      </c>
      <c r="L257" s="7" t="s">
        <v>997</v>
      </c>
      <c r="M257" s="1" t="s">
        <v>998</v>
      </c>
      <c r="N257" s="1" t="s">
        <v>999</v>
      </c>
      <c r="O257" s="1" t="s">
        <v>2271</v>
      </c>
      <c r="P257" s="1" t="s">
        <v>2272</v>
      </c>
      <c r="Q257" s="14" t="s">
        <v>998</v>
      </c>
      <c r="R257" s="14" t="s">
        <v>999</v>
      </c>
      <c r="S257" s="14" t="s">
        <v>2271</v>
      </c>
      <c r="T257" s="14" t="s">
        <v>2272</v>
      </c>
    </row>
    <row r="258" ht="15.75" customHeight="1">
      <c r="A258" s="1" t="s">
        <v>2273</v>
      </c>
      <c r="B258" s="1" t="s">
        <v>2274</v>
      </c>
      <c r="C258" s="1" t="s">
        <v>1180</v>
      </c>
      <c r="D258" s="9">
        <v>439.0</v>
      </c>
      <c r="E258" s="15">
        <v>758.0</v>
      </c>
      <c r="F258" s="11">
        <v>0.42</v>
      </c>
      <c r="G258" s="12">
        <v>4.2</v>
      </c>
      <c r="H258" s="13">
        <v>4296.0</v>
      </c>
      <c r="I258" s="6" t="s">
        <v>2275</v>
      </c>
      <c r="J258" s="7" t="s">
        <v>2276</v>
      </c>
      <c r="K258" s="7" t="s">
        <v>2277</v>
      </c>
      <c r="L258" s="7" t="s">
        <v>2278</v>
      </c>
      <c r="M258" s="1" t="s">
        <v>2279</v>
      </c>
      <c r="N258" s="1" t="s">
        <v>2280</v>
      </c>
      <c r="O258" s="1" t="s">
        <v>2281</v>
      </c>
      <c r="P258" s="1" t="s">
        <v>2282</v>
      </c>
      <c r="Q258" s="14" t="s">
        <v>2279</v>
      </c>
      <c r="R258" s="14" t="s">
        <v>2280</v>
      </c>
      <c r="S258" s="14" t="s">
        <v>2281</v>
      </c>
      <c r="T258" s="14" t="s">
        <v>2282</v>
      </c>
    </row>
    <row r="259" ht="15.75" customHeight="1">
      <c r="A259" s="1" t="s">
        <v>2283</v>
      </c>
      <c r="B259" s="1" t="s">
        <v>2284</v>
      </c>
      <c r="C259" s="1" t="s">
        <v>18</v>
      </c>
      <c r="D259" s="9">
        <v>299.0</v>
      </c>
      <c r="E259" s="15">
        <v>999.0</v>
      </c>
      <c r="F259" s="11">
        <v>0.7</v>
      </c>
      <c r="G259" s="12">
        <v>4.3</v>
      </c>
      <c r="H259" s="13">
        <v>2651.0</v>
      </c>
      <c r="I259" s="6" t="s">
        <v>2285</v>
      </c>
      <c r="J259" s="7" t="s">
        <v>1552</v>
      </c>
      <c r="K259" s="7" t="s">
        <v>1553</v>
      </c>
      <c r="L259" s="7" t="s">
        <v>1554</v>
      </c>
      <c r="M259" s="1" t="s">
        <v>1555</v>
      </c>
      <c r="N259" s="1" t="s">
        <v>1556</v>
      </c>
      <c r="O259" s="1" t="s">
        <v>1557</v>
      </c>
      <c r="P259" s="1" t="s">
        <v>2286</v>
      </c>
      <c r="Q259" s="14" t="s">
        <v>1555</v>
      </c>
      <c r="R259" s="14" t="s">
        <v>1556</v>
      </c>
      <c r="S259" s="14" t="s">
        <v>1557</v>
      </c>
      <c r="T259" s="14" t="s">
        <v>2286</v>
      </c>
    </row>
    <row r="260" ht="15.75" customHeight="1">
      <c r="A260" s="1" t="s">
        <v>2287</v>
      </c>
      <c r="B260" s="1" t="s">
        <v>2288</v>
      </c>
      <c r="C260" s="1" t="s">
        <v>18</v>
      </c>
      <c r="D260" s="9">
        <v>299.0</v>
      </c>
      <c r="E260" s="15">
        <v>799.0</v>
      </c>
      <c r="F260" s="11">
        <v>0.63</v>
      </c>
      <c r="G260" s="12">
        <v>4.2</v>
      </c>
      <c r="H260" s="13">
        <v>94363.0</v>
      </c>
      <c r="I260" s="6" t="s">
        <v>2289</v>
      </c>
      <c r="J260" s="7" t="s">
        <v>50</v>
      </c>
      <c r="K260" s="7" t="s">
        <v>51</v>
      </c>
      <c r="L260" s="7" t="s">
        <v>52</v>
      </c>
      <c r="M260" s="1" t="s">
        <v>53</v>
      </c>
      <c r="N260" s="1" t="s">
        <v>54</v>
      </c>
      <c r="O260" s="1" t="s">
        <v>2290</v>
      </c>
      <c r="P260" s="1" t="s">
        <v>2291</v>
      </c>
      <c r="Q260" s="14" t="s">
        <v>53</v>
      </c>
      <c r="R260" s="14" t="s">
        <v>54</v>
      </c>
      <c r="S260" s="14" t="s">
        <v>2290</v>
      </c>
      <c r="T260" s="14" t="s">
        <v>2291</v>
      </c>
    </row>
    <row r="261" ht="15.75" customHeight="1">
      <c r="A261" s="1" t="s">
        <v>2292</v>
      </c>
      <c r="B261" s="1" t="s">
        <v>2293</v>
      </c>
      <c r="C261" s="1" t="s">
        <v>18</v>
      </c>
      <c r="D261" s="9">
        <v>789.0</v>
      </c>
      <c r="E261" s="10">
        <v>1999.0</v>
      </c>
      <c r="F261" s="11">
        <v>0.61</v>
      </c>
      <c r="G261" s="12">
        <v>4.2</v>
      </c>
      <c r="H261" s="13">
        <v>34540.0</v>
      </c>
      <c r="I261" s="6" t="s">
        <v>2294</v>
      </c>
      <c r="J261" s="7" t="s">
        <v>2295</v>
      </c>
      <c r="K261" s="7" t="s">
        <v>2296</v>
      </c>
      <c r="L261" s="7" t="s">
        <v>2297</v>
      </c>
      <c r="M261" s="1" t="s">
        <v>2298</v>
      </c>
      <c r="N261" s="1" t="s">
        <v>2299</v>
      </c>
      <c r="O261" s="1" t="s">
        <v>2300</v>
      </c>
      <c r="P261" s="1" t="s">
        <v>2301</v>
      </c>
      <c r="Q261" s="14" t="s">
        <v>2298</v>
      </c>
      <c r="R261" s="14" t="s">
        <v>2299</v>
      </c>
      <c r="S261" s="14" t="s">
        <v>2300</v>
      </c>
      <c r="T261" s="14" t="s">
        <v>2301</v>
      </c>
    </row>
    <row r="262" ht="15.75" customHeight="1">
      <c r="A262" s="1" t="s">
        <v>2302</v>
      </c>
      <c r="B262" s="1" t="s">
        <v>2303</v>
      </c>
      <c r="C262" s="1" t="s">
        <v>130</v>
      </c>
      <c r="D262" s="9">
        <v>299.0</v>
      </c>
      <c r="E262" s="15">
        <v>700.0</v>
      </c>
      <c r="F262" s="11">
        <v>0.57</v>
      </c>
      <c r="G262" s="12">
        <v>4.4</v>
      </c>
      <c r="H262" s="13">
        <v>8714.0</v>
      </c>
      <c r="I262" s="6" t="s">
        <v>2304</v>
      </c>
      <c r="J262" s="7" t="s">
        <v>2305</v>
      </c>
      <c r="K262" s="7" t="s">
        <v>2306</v>
      </c>
      <c r="L262" s="7" t="s">
        <v>2307</v>
      </c>
      <c r="M262" s="1" t="s">
        <v>2308</v>
      </c>
      <c r="N262" s="1" t="s">
        <v>2309</v>
      </c>
      <c r="O262" s="1" t="s">
        <v>2310</v>
      </c>
      <c r="P262" s="1" t="s">
        <v>2311</v>
      </c>
      <c r="Q262" s="14" t="s">
        <v>2308</v>
      </c>
      <c r="R262" s="14" t="s">
        <v>2309</v>
      </c>
      <c r="S262" s="14" t="s">
        <v>2310</v>
      </c>
      <c r="T262" s="14" t="s">
        <v>2311</v>
      </c>
    </row>
    <row r="263" ht="15.75" customHeight="1">
      <c r="A263" s="1" t="s">
        <v>2312</v>
      </c>
      <c r="B263" s="1" t="s">
        <v>2313</v>
      </c>
      <c r="C263" s="1" t="s">
        <v>18</v>
      </c>
      <c r="D263" s="9">
        <v>325.0</v>
      </c>
      <c r="E263" s="10">
        <v>1099.0</v>
      </c>
      <c r="F263" s="11">
        <v>0.7</v>
      </c>
      <c r="G263" s="12">
        <v>4.2</v>
      </c>
      <c r="H263" s="13">
        <v>10576.0</v>
      </c>
      <c r="I263" s="6" t="s">
        <v>2314</v>
      </c>
      <c r="J263" s="7" t="s">
        <v>798</v>
      </c>
      <c r="K263" s="7" t="s">
        <v>799</v>
      </c>
      <c r="L263" s="7" t="s">
        <v>800</v>
      </c>
      <c r="M263" s="1" t="s">
        <v>801</v>
      </c>
      <c r="N263" s="1" t="s">
        <v>802</v>
      </c>
      <c r="O263" s="1" t="s">
        <v>2315</v>
      </c>
      <c r="P263" s="1" t="s">
        <v>2316</v>
      </c>
      <c r="Q263" s="14" t="s">
        <v>801</v>
      </c>
      <c r="R263" s="14" t="s">
        <v>802</v>
      </c>
      <c r="S263" s="14" t="s">
        <v>2315</v>
      </c>
      <c r="T263" s="14" t="s">
        <v>2316</v>
      </c>
    </row>
    <row r="264" ht="15.75" customHeight="1">
      <c r="A264" s="1" t="s">
        <v>2317</v>
      </c>
      <c r="B264" s="1" t="s">
        <v>2318</v>
      </c>
      <c r="C264" s="1" t="s">
        <v>18</v>
      </c>
      <c r="D264" s="10">
        <v>1299.0</v>
      </c>
      <c r="E264" s="10">
        <v>1999.0</v>
      </c>
      <c r="F264" s="11">
        <v>0.35</v>
      </c>
      <c r="G264" s="12">
        <v>4.4</v>
      </c>
      <c r="H264" s="13">
        <v>7318.0</v>
      </c>
      <c r="I264" s="6" t="s">
        <v>2319</v>
      </c>
      <c r="J264" s="7" t="s">
        <v>1748</v>
      </c>
      <c r="K264" s="7" t="s">
        <v>1749</v>
      </c>
      <c r="L264" s="7" t="s">
        <v>1750</v>
      </c>
      <c r="M264" s="1" t="s">
        <v>1751</v>
      </c>
      <c r="N264" s="1" t="s">
        <v>1752</v>
      </c>
      <c r="O264" s="1" t="s">
        <v>2320</v>
      </c>
      <c r="P264" s="1" t="s">
        <v>2321</v>
      </c>
      <c r="Q264" s="14" t="s">
        <v>1751</v>
      </c>
      <c r="R264" s="14" t="s">
        <v>1752</v>
      </c>
      <c r="S264" s="14" t="s">
        <v>2320</v>
      </c>
      <c r="T264" s="14" t="s">
        <v>2321</v>
      </c>
    </row>
    <row r="265" ht="15.75" customHeight="1">
      <c r="A265" s="1" t="s">
        <v>2322</v>
      </c>
      <c r="B265" s="1" t="s">
        <v>2323</v>
      </c>
      <c r="C265" s="1" t="s">
        <v>467</v>
      </c>
      <c r="D265" s="9">
        <v>790.0</v>
      </c>
      <c r="E265" s="10">
        <v>1999.0</v>
      </c>
      <c r="F265" s="11">
        <v>0.6</v>
      </c>
      <c r="G265" s="12">
        <v>3.0</v>
      </c>
      <c r="H265" s="13">
        <v>103.0</v>
      </c>
      <c r="I265" s="6" t="s">
        <v>2324</v>
      </c>
      <c r="J265" s="7" t="s">
        <v>2325</v>
      </c>
      <c r="K265" s="7" t="s">
        <v>2326</v>
      </c>
      <c r="L265" s="7" t="s">
        <v>2327</v>
      </c>
      <c r="M265" s="1" t="s">
        <v>2328</v>
      </c>
      <c r="N265" s="1" t="s">
        <v>2329</v>
      </c>
      <c r="O265" s="1" t="s">
        <v>2330</v>
      </c>
      <c r="P265" s="1" t="s">
        <v>2331</v>
      </c>
      <c r="Q265" s="14" t="s">
        <v>2328</v>
      </c>
      <c r="R265" s="14" t="s">
        <v>2329</v>
      </c>
      <c r="S265" s="14" t="s">
        <v>2330</v>
      </c>
      <c r="T265" s="14" t="s">
        <v>2331</v>
      </c>
    </row>
    <row r="266" ht="15.75" customHeight="1">
      <c r="A266" s="1" t="s">
        <v>2332</v>
      </c>
      <c r="B266" s="1" t="s">
        <v>2333</v>
      </c>
      <c r="C266" s="1" t="s">
        <v>2334</v>
      </c>
      <c r="D266" s="10">
        <v>4699.0</v>
      </c>
      <c r="E266" s="10">
        <v>4699.0</v>
      </c>
      <c r="F266" s="11">
        <v>0.0</v>
      </c>
      <c r="G266" s="12">
        <v>4.5</v>
      </c>
      <c r="H266" s="13">
        <v>224.0</v>
      </c>
      <c r="I266" s="6" t="s">
        <v>2335</v>
      </c>
      <c r="J266" s="7" t="s">
        <v>2336</v>
      </c>
      <c r="K266" s="7" t="s">
        <v>2337</v>
      </c>
      <c r="L266" s="7" t="s">
        <v>2338</v>
      </c>
      <c r="M266" s="1" t="s">
        <v>2339</v>
      </c>
      <c r="N266" s="1" t="s">
        <v>2340</v>
      </c>
      <c r="O266" s="1" t="s">
        <v>2341</v>
      </c>
      <c r="P266" s="1" t="s">
        <v>2342</v>
      </c>
      <c r="Q266" s="14" t="s">
        <v>2339</v>
      </c>
      <c r="R266" s="14" t="s">
        <v>2340</v>
      </c>
      <c r="S266" s="14" t="s">
        <v>2341</v>
      </c>
      <c r="T266" s="14" t="s">
        <v>2342</v>
      </c>
    </row>
    <row r="267" ht="15.75" customHeight="1">
      <c r="A267" s="1" t="s">
        <v>2343</v>
      </c>
      <c r="B267" s="1" t="s">
        <v>2344</v>
      </c>
      <c r="C267" s="1" t="s">
        <v>170</v>
      </c>
      <c r="D267" s="10">
        <v>18999.0</v>
      </c>
      <c r="E267" s="10">
        <v>24990.0</v>
      </c>
      <c r="F267" s="11">
        <v>0.24</v>
      </c>
      <c r="G267" s="12">
        <v>4.3</v>
      </c>
      <c r="H267" s="13">
        <v>4702.0</v>
      </c>
      <c r="I267" s="6" t="s">
        <v>2345</v>
      </c>
      <c r="J267" s="7" t="s">
        <v>247</v>
      </c>
      <c r="K267" s="7" t="s">
        <v>248</v>
      </c>
      <c r="L267" s="7" t="s">
        <v>249</v>
      </c>
      <c r="M267" s="1" t="s">
        <v>250</v>
      </c>
      <c r="N267" s="1" t="s">
        <v>251</v>
      </c>
      <c r="O267" s="1" t="s">
        <v>2346</v>
      </c>
      <c r="P267" s="1" t="s">
        <v>2347</v>
      </c>
      <c r="Q267" s="14" t="s">
        <v>250</v>
      </c>
      <c r="R267" s="14" t="s">
        <v>251</v>
      </c>
      <c r="S267" s="14" t="s">
        <v>2346</v>
      </c>
      <c r="T267" s="14" t="s">
        <v>2347</v>
      </c>
    </row>
    <row r="268" ht="15.75" customHeight="1">
      <c r="A268" s="1" t="s">
        <v>2348</v>
      </c>
      <c r="B268" s="1" t="s">
        <v>2349</v>
      </c>
      <c r="C268" s="1" t="s">
        <v>18</v>
      </c>
      <c r="D268" s="9">
        <v>199.0</v>
      </c>
      <c r="E268" s="15">
        <v>999.0</v>
      </c>
      <c r="F268" s="11">
        <v>0.8</v>
      </c>
      <c r="G268" s="12">
        <v>4.2</v>
      </c>
      <c r="H268" s="13">
        <v>85.0</v>
      </c>
      <c r="I268" s="6" t="s">
        <v>2350</v>
      </c>
      <c r="J268" s="7" t="s">
        <v>2351</v>
      </c>
      <c r="K268" s="7" t="s">
        <v>2352</v>
      </c>
      <c r="L268" s="7" t="s">
        <v>2353</v>
      </c>
      <c r="M268" s="1" t="s">
        <v>2354</v>
      </c>
      <c r="N268" s="1" t="s">
        <v>2355</v>
      </c>
      <c r="O268" s="1" t="s">
        <v>2356</v>
      </c>
      <c r="P268" s="1" t="s">
        <v>2357</v>
      </c>
      <c r="Q268" s="14" t="s">
        <v>2354</v>
      </c>
      <c r="R268" s="14" t="s">
        <v>2355</v>
      </c>
      <c r="S268" s="14" t="s">
        <v>2356</v>
      </c>
      <c r="T268" s="14" t="s">
        <v>2357</v>
      </c>
    </row>
    <row r="269" ht="15.75" customHeight="1">
      <c r="A269" s="1" t="s">
        <v>2358</v>
      </c>
      <c r="B269" s="1" t="s">
        <v>2359</v>
      </c>
      <c r="C269" s="1" t="s">
        <v>130</v>
      </c>
      <c r="D269" s="9">
        <v>269.0</v>
      </c>
      <c r="E269" s="15">
        <v>650.0</v>
      </c>
      <c r="F269" s="11">
        <v>0.59</v>
      </c>
      <c r="G269" s="12">
        <v>4.4</v>
      </c>
      <c r="H269" s="13">
        <v>35877.0</v>
      </c>
      <c r="I269" s="6" t="s">
        <v>2360</v>
      </c>
      <c r="J269" s="7" t="s">
        <v>2361</v>
      </c>
      <c r="K269" s="7" t="s">
        <v>2362</v>
      </c>
      <c r="L269" s="7" t="s">
        <v>2363</v>
      </c>
      <c r="M269" s="1" t="s">
        <v>2364</v>
      </c>
      <c r="N269" s="1" t="s">
        <v>2365</v>
      </c>
      <c r="O269" s="1" t="s">
        <v>2366</v>
      </c>
      <c r="P269" s="1" t="s">
        <v>2367</v>
      </c>
      <c r="Q269" s="14" t="s">
        <v>2364</v>
      </c>
      <c r="R269" s="14" t="s">
        <v>2365</v>
      </c>
      <c r="S269" s="14" t="s">
        <v>2366</v>
      </c>
      <c r="T269" s="14" t="s">
        <v>2367</v>
      </c>
    </row>
    <row r="270" ht="15.75" customHeight="1">
      <c r="A270" s="1" t="s">
        <v>2368</v>
      </c>
      <c r="B270" s="1" t="s">
        <v>2369</v>
      </c>
      <c r="C270" s="1" t="s">
        <v>2370</v>
      </c>
      <c r="D270" s="10">
        <v>1990.0</v>
      </c>
      <c r="E270" s="10">
        <v>3100.0</v>
      </c>
      <c r="F270" s="11">
        <v>0.36</v>
      </c>
      <c r="G270" s="12">
        <v>4.0</v>
      </c>
      <c r="H270" s="13">
        <v>897.0</v>
      </c>
      <c r="I270" s="6" t="s">
        <v>2371</v>
      </c>
      <c r="J270" s="7" t="s">
        <v>2372</v>
      </c>
      <c r="K270" s="7" t="s">
        <v>2373</v>
      </c>
      <c r="L270" s="7" t="s">
        <v>2374</v>
      </c>
      <c r="M270" s="1" t="s">
        <v>2375</v>
      </c>
      <c r="N270" s="1" t="s">
        <v>2376</v>
      </c>
      <c r="O270" s="1" t="s">
        <v>2377</v>
      </c>
      <c r="P270" s="1" t="s">
        <v>2378</v>
      </c>
      <c r="Q270" s="14" t="s">
        <v>2375</v>
      </c>
      <c r="R270" s="14" t="s">
        <v>2376</v>
      </c>
      <c r="S270" s="14" t="s">
        <v>2377</v>
      </c>
      <c r="T270" s="14" t="s">
        <v>2378</v>
      </c>
    </row>
    <row r="271" ht="15.75" customHeight="1">
      <c r="A271" s="1" t="s">
        <v>2379</v>
      </c>
      <c r="B271" s="1" t="s">
        <v>2380</v>
      </c>
      <c r="C271" s="1" t="s">
        <v>2381</v>
      </c>
      <c r="D271" s="10">
        <v>2299.0</v>
      </c>
      <c r="E271" s="10">
        <v>3999.0</v>
      </c>
      <c r="F271" s="11">
        <v>0.43</v>
      </c>
      <c r="G271" s="12">
        <v>3.8</v>
      </c>
      <c r="H271" s="13">
        <v>282.0</v>
      </c>
      <c r="I271" s="6" t="s">
        <v>2382</v>
      </c>
      <c r="J271" s="7" t="s">
        <v>2383</v>
      </c>
      <c r="K271" s="7" t="s">
        <v>2384</v>
      </c>
      <c r="L271" s="7" t="s">
        <v>2385</v>
      </c>
      <c r="M271" s="1" t="s">
        <v>2386</v>
      </c>
      <c r="N271" s="1" t="s">
        <v>2387</v>
      </c>
      <c r="O271" s="1" t="s">
        <v>2388</v>
      </c>
      <c r="P271" s="1" t="s">
        <v>2389</v>
      </c>
      <c r="Q271" s="14" t="s">
        <v>2386</v>
      </c>
      <c r="R271" s="14" t="s">
        <v>2387</v>
      </c>
      <c r="S271" s="14" t="s">
        <v>2388</v>
      </c>
      <c r="T271" s="14" t="s">
        <v>2389</v>
      </c>
    </row>
    <row r="272" ht="15.75" customHeight="1">
      <c r="A272" s="1" t="s">
        <v>2390</v>
      </c>
      <c r="B272" s="1" t="s">
        <v>2391</v>
      </c>
      <c r="C272" s="1" t="s">
        <v>170</v>
      </c>
      <c r="D272" s="10">
        <v>35999.0</v>
      </c>
      <c r="E272" s="10">
        <v>49990.0</v>
      </c>
      <c r="F272" s="11">
        <v>0.28</v>
      </c>
      <c r="G272" s="12">
        <v>4.3</v>
      </c>
      <c r="H272" s="13">
        <v>1611.0</v>
      </c>
      <c r="I272" s="6" t="s">
        <v>2392</v>
      </c>
      <c r="J272" s="7" t="s">
        <v>1513</v>
      </c>
      <c r="K272" s="7" t="s">
        <v>1514</v>
      </c>
      <c r="L272" s="7" t="s">
        <v>1515</v>
      </c>
      <c r="M272" s="1" t="s">
        <v>1516</v>
      </c>
      <c r="N272" s="1" t="s">
        <v>1517</v>
      </c>
      <c r="O272" s="1" t="s">
        <v>2393</v>
      </c>
      <c r="P272" s="1" t="s">
        <v>2394</v>
      </c>
      <c r="Q272" s="14" t="s">
        <v>1516</v>
      </c>
      <c r="R272" s="14" t="s">
        <v>1517</v>
      </c>
      <c r="S272" s="14" t="s">
        <v>2393</v>
      </c>
      <c r="T272" s="14" t="s">
        <v>2394</v>
      </c>
    </row>
    <row r="273" ht="15.75" customHeight="1">
      <c r="A273" s="1" t="s">
        <v>2395</v>
      </c>
      <c r="B273" s="1" t="s">
        <v>2396</v>
      </c>
      <c r="C273" s="1" t="s">
        <v>467</v>
      </c>
      <c r="D273" s="9">
        <v>349.0</v>
      </c>
      <c r="E273" s="15">
        <v>999.0</v>
      </c>
      <c r="F273" s="11">
        <v>0.65</v>
      </c>
      <c r="G273" s="12">
        <v>4.2</v>
      </c>
      <c r="H273" s="13">
        <v>513.0</v>
      </c>
      <c r="I273" s="6" t="s">
        <v>2397</v>
      </c>
      <c r="J273" s="7" t="s">
        <v>2398</v>
      </c>
      <c r="K273" s="7" t="s">
        <v>2399</v>
      </c>
      <c r="L273" s="7" t="s">
        <v>2400</v>
      </c>
      <c r="M273" s="1" t="s">
        <v>2401</v>
      </c>
      <c r="N273" s="1" t="s">
        <v>2402</v>
      </c>
      <c r="O273" s="1" t="s">
        <v>2403</v>
      </c>
      <c r="P273" s="1" t="s">
        <v>2404</v>
      </c>
      <c r="Q273" s="14" t="s">
        <v>2401</v>
      </c>
      <c r="R273" s="14" t="s">
        <v>2402</v>
      </c>
      <c r="S273" s="14" t="s">
        <v>2403</v>
      </c>
      <c r="T273" s="14" t="s">
        <v>2404</v>
      </c>
    </row>
    <row r="274" ht="15.75" customHeight="1">
      <c r="A274" s="1" t="s">
        <v>2405</v>
      </c>
      <c r="B274" s="1" t="s">
        <v>2406</v>
      </c>
      <c r="C274" s="1" t="s">
        <v>18</v>
      </c>
      <c r="D274" s="9">
        <v>719.0</v>
      </c>
      <c r="E274" s="10">
        <v>1499.0</v>
      </c>
      <c r="F274" s="11">
        <v>0.52</v>
      </c>
      <c r="G274" s="12">
        <v>4.1</v>
      </c>
      <c r="H274" s="13">
        <v>1045.0</v>
      </c>
      <c r="I274" s="6" t="s">
        <v>2407</v>
      </c>
      <c r="J274" s="7" t="s">
        <v>917</v>
      </c>
      <c r="K274" s="7" t="s">
        <v>918</v>
      </c>
      <c r="L274" s="7" t="s">
        <v>919</v>
      </c>
      <c r="M274" s="1" t="s">
        <v>920</v>
      </c>
      <c r="N274" s="1" t="s">
        <v>921</v>
      </c>
      <c r="O274" s="1" t="s">
        <v>2408</v>
      </c>
      <c r="P274" s="1" t="s">
        <v>2409</v>
      </c>
      <c r="Q274" s="14" t="s">
        <v>920</v>
      </c>
      <c r="R274" s="14" t="s">
        <v>921</v>
      </c>
      <c r="S274" s="14" t="s">
        <v>2408</v>
      </c>
      <c r="T274" s="14" t="s">
        <v>2409</v>
      </c>
    </row>
    <row r="275" ht="15.75" customHeight="1">
      <c r="A275" s="1" t="s">
        <v>2410</v>
      </c>
      <c r="B275" s="1" t="s">
        <v>2411</v>
      </c>
      <c r="C275" s="1" t="s">
        <v>170</v>
      </c>
      <c r="D275" s="10">
        <v>8999.0</v>
      </c>
      <c r="E275" s="10">
        <v>18999.0</v>
      </c>
      <c r="F275" s="11">
        <v>0.53</v>
      </c>
      <c r="G275" s="12">
        <v>4.0</v>
      </c>
      <c r="H275" s="13">
        <v>6347.0</v>
      </c>
      <c r="I275" s="6" t="s">
        <v>2412</v>
      </c>
      <c r="J275" s="7" t="s">
        <v>2413</v>
      </c>
      <c r="K275" s="7" t="s">
        <v>2414</v>
      </c>
      <c r="L275" s="7" t="s">
        <v>2415</v>
      </c>
      <c r="M275" s="1" t="s">
        <v>2416</v>
      </c>
      <c r="N275" s="1" t="s">
        <v>2417</v>
      </c>
      <c r="O275" s="1" t="s">
        <v>2418</v>
      </c>
      <c r="P275" s="1" t="s">
        <v>2419</v>
      </c>
      <c r="Q275" s="14" t="s">
        <v>2416</v>
      </c>
      <c r="R275" s="14" t="s">
        <v>2417</v>
      </c>
      <c r="S275" s="14" t="s">
        <v>2418</v>
      </c>
      <c r="T275" s="14" t="s">
        <v>2419</v>
      </c>
    </row>
    <row r="276" ht="15.75" customHeight="1">
      <c r="A276" s="1" t="s">
        <v>2420</v>
      </c>
      <c r="B276" s="1" t="s">
        <v>2421</v>
      </c>
      <c r="C276" s="1" t="s">
        <v>1997</v>
      </c>
      <c r="D276" s="9">
        <v>917.0</v>
      </c>
      <c r="E276" s="10">
        <v>2299.0</v>
      </c>
      <c r="F276" s="11">
        <v>0.6</v>
      </c>
      <c r="G276" s="12">
        <v>4.2</v>
      </c>
      <c r="H276" s="13">
        <v>3300.0</v>
      </c>
      <c r="I276" s="6" t="s">
        <v>2422</v>
      </c>
      <c r="J276" s="7" t="s">
        <v>2423</v>
      </c>
      <c r="K276" s="7" t="s">
        <v>2424</v>
      </c>
      <c r="L276" s="7" t="s">
        <v>2425</v>
      </c>
      <c r="M276" s="1" t="s">
        <v>2426</v>
      </c>
      <c r="N276" s="1" t="s">
        <v>2427</v>
      </c>
      <c r="O276" s="1" t="s">
        <v>2428</v>
      </c>
      <c r="P276" s="1" t="s">
        <v>2429</v>
      </c>
      <c r="Q276" s="14" t="s">
        <v>2426</v>
      </c>
      <c r="R276" s="14" t="s">
        <v>2427</v>
      </c>
      <c r="S276" s="14" t="s">
        <v>2428</v>
      </c>
      <c r="T276" s="14" t="s">
        <v>2429</v>
      </c>
    </row>
    <row r="277" ht="15.75" customHeight="1">
      <c r="A277" s="1" t="s">
        <v>2430</v>
      </c>
      <c r="B277" s="1" t="s">
        <v>2431</v>
      </c>
      <c r="C277" s="1" t="s">
        <v>467</v>
      </c>
      <c r="D277" s="9">
        <v>399.0</v>
      </c>
      <c r="E277" s="15">
        <v>999.0</v>
      </c>
      <c r="F277" s="11">
        <v>0.6</v>
      </c>
      <c r="G277" s="12">
        <v>3.3</v>
      </c>
      <c r="H277" s="13">
        <v>23.0</v>
      </c>
      <c r="I277" s="6" t="s">
        <v>2432</v>
      </c>
      <c r="J277" s="7" t="s">
        <v>2433</v>
      </c>
      <c r="K277" s="7" t="s">
        <v>2434</v>
      </c>
      <c r="L277" s="7" t="s">
        <v>2435</v>
      </c>
      <c r="M277" s="1" t="s">
        <v>2436</v>
      </c>
      <c r="N277" s="1" t="s">
        <v>2437</v>
      </c>
      <c r="O277" s="1" t="s">
        <v>2438</v>
      </c>
      <c r="P277" s="1" t="s">
        <v>2439</v>
      </c>
      <c r="Q277" s="14" t="s">
        <v>2436</v>
      </c>
      <c r="R277" s="14" t="s">
        <v>2437</v>
      </c>
      <c r="S277" s="14" t="s">
        <v>2438</v>
      </c>
      <c r="T277" s="14" t="s">
        <v>2439</v>
      </c>
    </row>
    <row r="278" ht="15.75" customHeight="1">
      <c r="A278" s="1" t="s">
        <v>2440</v>
      </c>
      <c r="B278" s="1" t="s">
        <v>2441</v>
      </c>
      <c r="C278" s="1" t="s">
        <v>170</v>
      </c>
      <c r="D278" s="10">
        <v>45999.0</v>
      </c>
      <c r="E278" s="10">
        <v>69900.0</v>
      </c>
      <c r="F278" s="11">
        <v>0.34</v>
      </c>
      <c r="G278" s="12">
        <v>4.3</v>
      </c>
      <c r="H278" s="13">
        <v>7109.0</v>
      </c>
      <c r="I278" s="6" t="s">
        <v>2442</v>
      </c>
      <c r="J278" s="7" t="s">
        <v>585</v>
      </c>
      <c r="K278" s="7" t="s">
        <v>586</v>
      </c>
      <c r="L278" s="7" t="s">
        <v>587</v>
      </c>
      <c r="M278" s="1" t="s">
        <v>588</v>
      </c>
      <c r="N278" s="1" t="s">
        <v>589</v>
      </c>
      <c r="O278" s="1" t="s">
        <v>2443</v>
      </c>
      <c r="P278" s="1" t="s">
        <v>2444</v>
      </c>
      <c r="Q278" s="14" t="s">
        <v>588</v>
      </c>
      <c r="R278" s="14" t="s">
        <v>589</v>
      </c>
      <c r="S278" s="14" t="s">
        <v>2443</v>
      </c>
      <c r="T278" s="14" t="s">
        <v>2444</v>
      </c>
    </row>
    <row r="279" ht="15.75" customHeight="1">
      <c r="A279" s="1" t="s">
        <v>2445</v>
      </c>
      <c r="B279" s="1" t="s">
        <v>2446</v>
      </c>
      <c r="C279" s="1" t="s">
        <v>18</v>
      </c>
      <c r="D279" s="9">
        <v>119.0</v>
      </c>
      <c r="E279" s="15">
        <v>299.0</v>
      </c>
      <c r="F279" s="11">
        <v>0.6</v>
      </c>
      <c r="G279" s="12">
        <v>3.8</v>
      </c>
      <c r="H279" s="13">
        <v>51.0</v>
      </c>
      <c r="I279" s="6" t="s">
        <v>2447</v>
      </c>
      <c r="J279" s="7" t="s">
        <v>2448</v>
      </c>
      <c r="K279" s="7" t="s">
        <v>2449</v>
      </c>
      <c r="L279" s="7" t="s">
        <v>2450</v>
      </c>
      <c r="M279" s="1" t="s">
        <v>2451</v>
      </c>
      <c r="N279" s="1" t="s">
        <v>2452</v>
      </c>
      <c r="O279" s="1" t="s">
        <v>2453</v>
      </c>
      <c r="P279" s="1" t="s">
        <v>2454</v>
      </c>
      <c r="Q279" s="14" t="s">
        <v>2451</v>
      </c>
      <c r="R279" s="14" t="s">
        <v>2452</v>
      </c>
      <c r="S279" s="14" t="s">
        <v>2453</v>
      </c>
      <c r="T279" s="14" t="s">
        <v>2454</v>
      </c>
    </row>
    <row r="280" ht="15.75" customHeight="1">
      <c r="A280" s="1" t="s">
        <v>2455</v>
      </c>
      <c r="B280" s="1" t="s">
        <v>2456</v>
      </c>
      <c r="C280" s="1" t="s">
        <v>170</v>
      </c>
      <c r="D280" s="10">
        <v>21999.0</v>
      </c>
      <c r="E280" s="10">
        <v>29999.0</v>
      </c>
      <c r="F280" s="11">
        <v>0.27</v>
      </c>
      <c r="G280" s="12">
        <v>4.2</v>
      </c>
      <c r="H280" s="13">
        <v>32840.0</v>
      </c>
      <c r="I280" s="6" t="s">
        <v>2457</v>
      </c>
      <c r="J280" s="7" t="s">
        <v>172</v>
      </c>
      <c r="K280" s="7" t="s">
        <v>173</v>
      </c>
      <c r="L280" s="7" t="s">
        <v>174</v>
      </c>
      <c r="M280" s="1" t="s">
        <v>175</v>
      </c>
      <c r="N280" s="1" t="s">
        <v>955</v>
      </c>
      <c r="O280" s="1" t="s">
        <v>2458</v>
      </c>
      <c r="P280" s="1" t="s">
        <v>2459</v>
      </c>
      <c r="Q280" s="14" t="s">
        <v>175</v>
      </c>
      <c r="R280" s="14" t="s">
        <v>955</v>
      </c>
      <c r="S280" s="14" t="s">
        <v>2458</v>
      </c>
      <c r="T280" s="14" t="s">
        <v>2459</v>
      </c>
    </row>
    <row r="281" ht="15.75" customHeight="1">
      <c r="A281" s="1" t="s">
        <v>2460</v>
      </c>
      <c r="B281" s="1" t="s">
        <v>2461</v>
      </c>
      <c r="C281" s="1" t="s">
        <v>467</v>
      </c>
      <c r="D281" s="9">
        <v>299.0</v>
      </c>
      <c r="E281" s="15">
        <v>599.0</v>
      </c>
      <c r="F281" s="11">
        <v>0.5</v>
      </c>
      <c r="G281" s="12">
        <v>3.7</v>
      </c>
      <c r="H281" s="13">
        <v>708.0</v>
      </c>
      <c r="I281" s="6" t="s">
        <v>2462</v>
      </c>
      <c r="J281" s="7" t="s">
        <v>2463</v>
      </c>
      <c r="K281" s="7" t="s">
        <v>2464</v>
      </c>
      <c r="L281" s="7" t="s">
        <v>2465</v>
      </c>
      <c r="M281" s="1" t="s">
        <v>2466</v>
      </c>
      <c r="N281" s="1" t="s">
        <v>2467</v>
      </c>
      <c r="O281" s="1" t="s">
        <v>2468</v>
      </c>
      <c r="P281" s="1" t="s">
        <v>2469</v>
      </c>
      <c r="Q281" s="14" t="s">
        <v>2466</v>
      </c>
      <c r="R281" s="14" t="s">
        <v>2467</v>
      </c>
      <c r="S281" s="14" t="s">
        <v>2468</v>
      </c>
      <c r="T281" s="14" t="s">
        <v>2469</v>
      </c>
    </row>
    <row r="282" ht="15.75" customHeight="1">
      <c r="A282" s="1" t="s">
        <v>2470</v>
      </c>
      <c r="B282" s="1" t="s">
        <v>2471</v>
      </c>
      <c r="C282" s="1" t="s">
        <v>170</v>
      </c>
      <c r="D282" s="10">
        <v>21990.0</v>
      </c>
      <c r="E282" s="10">
        <v>34990.0</v>
      </c>
      <c r="F282" s="11">
        <v>0.37</v>
      </c>
      <c r="G282" s="12">
        <v>4.3</v>
      </c>
      <c r="H282" s="13">
        <v>1657.0</v>
      </c>
      <c r="I282" s="6" t="s">
        <v>2472</v>
      </c>
      <c r="J282" s="7" t="s">
        <v>2473</v>
      </c>
      <c r="K282" s="7" t="s">
        <v>2474</v>
      </c>
      <c r="L282" s="7" t="s">
        <v>2475</v>
      </c>
      <c r="M282" s="1" t="s">
        <v>2476</v>
      </c>
      <c r="N282" s="1" t="s">
        <v>2477</v>
      </c>
      <c r="O282" s="1" t="s">
        <v>2478</v>
      </c>
      <c r="P282" s="1" t="s">
        <v>2479</v>
      </c>
      <c r="Q282" s="14" t="s">
        <v>2476</v>
      </c>
      <c r="R282" s="14" t="s">
        <v>2477</v>
      </c>
      <c r="S282" s="14" t="s">
        <v>2478</v>
      </c>
      <c r="T282" s="14" t="s">
        <v>2479</v>
      </c>
    </row>
    <row r="283" ht="15.75" customHeight="1">
      <c r="A283" s="1" t="s">
        <v>2480</v>
      </c>
      <c r="B283" s="1" t="s">
        <v>2481</v>
      </c>
      <c r="C283" s="1" t="s">
        <v>18</v>
      </c>
      <c r="D283" s="9">
        <v>417.44</v>
      </c>
      <c r="E283" s="15">
        <v>670.0</v>
      </c>
      <c r="F283" s="11">
        <v>0.38</v>
      </c>
      <c r="G283" s="12">
        <v>3.9</v>
      </c>
      <c r="H283" s="13">
        <v>523.0</v>
      </c>
      <c r="I283" s="6" t="s">
        <v>2482</v>
      </c>
      <c r="J283" s="7" t="s">
        <v>2483</v>
      </c>
      <c r="K283" s="7" t="s">
        <v>2484</v>
      </c>
      <c r="L283" s="7" t="s">
        <v>2485</v>
      </c>
      <c r="M283" s="1" t="s">
        <v>2486</v>
      </c>
      <c r="N283" s="1" t="s">
        <v>2487</v>
      </c>
      <c r="O283" s="1" t="s">
        <v>2488</v>
      </c>
      <c r="P283" s="1" t="s">
        <v>2489</v>
      </c>
      <c r="Q283" s="14" t="s">
        <v>2486</v>
      </c>
      <c r="R283" s="14" t="s">
        <v>2487</v>
      </c>
      <c r="S283" s="14" t="s">
        <v>2488</v>
      </c>
      <c r="T283" s="14" t="s">
        <v>2489</v>
      </c>
    </row>
    <row r="284" ht="15.75" customHeight="1">
      <c r="A284" s="1" t="s">
        <v>2490</v>
      </c>
      <c r="B284" s="1" t="s">
        <v>2491</v>
      </c>
      <c r="C284" s="1" t="s">
        <v>18</v>
      </c>
      <c r="D284" s="9">
        <v>199.0</v>
      </c>
      <c r="E284" s="15">
        <v>999.0</v>
      </c>
      <c r="F284" s="11">
        <v>0.8</v>
      </c>
      <c r="G284" s="12">
        <v>3.0</v>
      </c>
      <c r="H284" s="5"/>
      <c r="I284" s="6" t="s">
        <v>2492</v>
      </c>
      <c r="J284" s="7" t="s">
        <v>2493</v>
      </c>
      <c r="K284" s="7" t="s">
        <v>2494</v>
      </c>
      <c r="L284" s="7" t="s">
        <v>2495</v>
      </c>
      <c r="M284" s="1" t="s">
        <v>2496</v>
      </c>
      <c r="N284" s="1" t="s">
        <v>2497</v>
      </c>
      <c r="O284" s="1" t="s">
        <v>2498</v>
      </c>
      <c r="P284" s="1" t="s">
        <v>2499</v>
      </c>
      <c r="Q284" s="14" t="s">
        <v>2496</v>
      </c>
      <c r="R284" s="14" t="s">
        <v>2497</v>
      </c>
      <c r="S284" s="14" t="s">
        <v>2498</v>
      </c>
      <c r="T284" s="14" t="s">
        <v>2499</v>
      </c>
    </row>
    <row r="285" ht="15.75" customHeight="1">
      <c r="A285" s="1" t="s">
        <v>2500</v>
      </c>
      <c r="B285" s="1" t="s">
        <v>2501</v>
      </c>
      <c r="C285" s="1" t="s">
        <v>170</v>
      </c>
      <c r="D285" s="10">
        <v>47990.0</v>
      </c>
      <c r="E285" s="10">
        <v>79990.0</v>
      </c>
      <c r="F285" s="11">
        <v>0.4</v>
      </c>
      <c r="G285" s="12">
        <v>4.3</v>
      </c>
      <c r="H285" s="13">
        <v>1376.0</v>
      </c>
      <c r="I285" s="6" t="s">
        <v>1231</v>
      </c>
      <c r="J285" s="7" t="s">
        <v>1232</v>
      </c>
      <c r="K285" s="7" t="s">
        <v>1233</v>
      </c>
      <c r="L285" s="7" t="s">
        <v>1234</v>
      </c>
      <c r="M285" s="1" t="s">
        <v>1235</v>
      </c>
      <c r="N285" s="1" t="s">
        <v>1236</v>
      </c>
      <c r="O285" s="1" t="s">
        <v>2502</v>
      </c>
      <c r="P285" s="1" t="s">
        <v>2503</v>
      </c>
      <c r="Q285" s="14" t="s">
        <v>1235</v>
      </c>
      <c r="R285" s="14" t="s">
        <v>1236</v>
      </c>
      <c r="S285" s="14" t="s">
        <v>2502</v>
      </c>
      <c r="T285" s="14" t="s">
        <v>2503</v>
      </c>
    </row>
    <row r="286" ht="15.75" customHeight="1">
      <c r="A286" s="1" t="s">
        <v>2504</v>
      </c>
      <c r="B286" s="1" t="s">
        <v>2505</v>
      </c>
      <c r="C286" s="1" t="s">
        <v>467</v>
      </c>
      <c r="D286" s="9">
        <v>215.0</v>
      </c>
      <c r="E286" s="15">
        <v>499.0</v>
      </c>
      <c r="F286" s="11">
        <v>0.57</v>
      </c>
      <c r="G286" s="12">
        <v>3.5</v>
      </c>
      <c r="H286" s="13">
        <v>121.0</v>
      </c>
      <c r="I286" s="6" t="s">
        <v>2506</v>
      </c>
      <c r="J286" s="7" t="s">
        <v>2507</v>
      </c>
      <c r="K286" s="7" t="s">
        <v>2508</v>
      </c>
      <c r="L286" s="7" t="s">
        <v>2509</v>
      </c>
      <c r="M286" s="1" t="s">
        <v>2510</v>
      </c>
      <c r="N286" s="1" t="s">
        <v>2511</v>
      </c>
      <c r="O286" s="1" t="s">
        <v>2512</v>
      </c>
      <c r="P286" s="1" t="s">
        <v>2513</v>
      </c>
      <c r="Q286" s="14" t="s">
        <v>2510</v>
      </c>
      <c r="R286" s="14" t="s">
        <v>2511</v>
      </c>
      <c r="S286" s="14" t="s">
        <v>2512</v>
      </c>
      <c r="T286" s="14" t="s">
        <v>2513</v>
      </c>
    </row>
    <row r="287" ht="15.75" customHeight="1">
      <c r="A287" s="1" t="s">
        <v>2514</v>
      </c>
      <c r="B287" s="1" t="s">
        <v>2515</v>
      </c>
      <c r="C287" s="1" t="s">
        <v>18</v>
      </c>
      <c r="D287" s="9">
        <v>99.0</v>
      </c>
      <c r="E287" s="15">
        <v>800.0</v>
      </c>
      <c r="F287" s="11">
        <v>0.88</v>
      </c>
      <c r="G287" s="12">
        <v>3.9</v>
      </c>
      <c r="H287" s="13">
        <v>1075.0</v>
      </c>
      <c r="I287" s="6" t="s">
        <v>1004</v>
      </c>
      <c r="J287" s="7" t="s">
        <v>347</v>
      </c>
      <c r="K287" s="7" t="s">
        <v>348</v>
      </c>
      <c r="L287" s="7" t="s">
        <v>349</v>
      </c>
      <c r="M287" s="1" t="s">
        <v>350</v>
      </c>
      <c r="N287" s="1" t="s">
        <v>2516</v>
      </c>
      <c r="O287" s="1" t="s">
        <v>2517</v>
      </c>
      <c r="P287" s="1" t="s">
        <v>2518</v>
      </c>
      <c r="Q287" s="14" t="s">
        <v>350</v>
      </c>
      <c r="R287" s="14" t="s">
        <v>2516</v>
      </c>
      <c r="S287" s="14" t="s">
        <v>2517</v>
      </c>
      <c r="T287" s="14" t="s">
        <v>2518</v>
      </c>
    </row>
    <row r="288" ht="15.75" customHeight="1">
      <c r="A288" s="1" t="s">
        <v>2519</v>
      </c>
      <c r="B288" s="1" t="s">
        <v>2520</v>
      </c>
      <c r="C288" s="1" t="s">
        <v>170</v>
      </c>
      <c r="D288" s="10">
        <v>18999.0</v>
      </c>
      <c r="E288" s="10">
        <v>35000.0</v>
      </c>
      <c r="F288" s="11">
        <v>0.46</v>
      </c>
      <c r="G288" s="12">
        <v>4.0</v>
      </c>
      <c r="H288" s="13">
        <v>1001.0</v>
      </c>
      <c r="I288" s="6" t="s">
        <v>2521</v>
      </c>
      <c r="J288" s="7" t="s">
        <v>2522</v>
      </c>
      <c r="K288" s="7" t="s">
        <v>2523</v>
      </c>
      <c r="L288" s="7" t="s">
        <v>2524</v>
      </c>
      <c r="M288" s="1" t="s">
        <v>2525</v>
      </c>
      <c r="N288" s="1" t="s">
        <v>2526</v>
      </c>
      <c r="O288" s="1" t="s">
        <v>2527</v>
      </c>
      <c r="P288" s="1" t="s">
        <v>2528</v>
      </c>
      <c r="Q288" s="14" t="s">
        <v>2525</v>
      </c>
      <c r="R288" s="14" t="s">
        <v>2526</v>
      </c>
      <c r="S288" s="14" t="s">
        <v>2527</v>
      </c>
      <c r="T288" s="14" t="s">
        <v>2528</v>
      </c>
    </row>
    <row r="289" ht="15.75" customHeight="1">
      <c r="A289" s="1" t="s">
        <v>2529</v>
      </c>
      <c r="B289" s="1" t="s">
        <v>2530</v>
      </c>
      <c r="C289" s="1" t="s">
        <v>18</v>
      </c>
      <c r="D289" s="9">
        <v>249.0</v>
      </c>
      <c r="E289" s="15">
        <v>999.0</v>
      </c>
      <c r="F289" s="11">
        <v>0.75</v>
      </c>
      <c r="G289" s="12">
        <v>4.3</v>
      </c>
      <c r="H289" s="13">
        <v>112.0</v>
      </c>
      <c r="I289" s="6" t="s">
        <v>2531</v>
      </c>
      <c r="J289" s="7" t="s">
        <v>2532</v>
      </c>
      <c r="K289" s="7" t="s">
        <v>2533</v>
      </c>
      <c r="L289" s="7" t="s">
        <v>2534</v>
      </c>
      <c r="M289" s="1" t="s">
        <v>2535</v>
      </c>
      <c r="N289" s="1" t="s">
        <v>2536</v>
      </c>
      <c r="O289" s="1" t="s">
        <v>2537</v>
      </c>
      <c r="P289" s="1" t="s">
        <v>2538</v>
      </c>
      <c r="Q289" s="14" t="s">
        <v>2535</v>
      </c>
      <c r="R289" s="14" t="s">
        <v>2536</v>
      </c>
      <c r="S289" s="14" t="s">
        <v>2537</v>
      </c>
      <c r="T289" s="14" t="s">
        <v>2538</v>
      </c>
    </row>
    <row r="290" ht="15.75" customHeight="1">
      <c r="A290" s="1" t="s">
        <v>2539</v>
      </c>
      <c r="B290" s="1" t="s">
        <v>2540</v>
      </c>
      <c r="C290" s="1" t="s">
        <v>513</v>
      </c>
      <c r="D290" s="10">
        <v>7999.0</v>
      </c>
      <c r="E290" s="10">
        <v>15999.0</v>
      </c>
      <c r="F290" s="11">
        <v>0.5</v>
      </c>
      <c r="G290" s="12">
        <v>3.8</v>
      </c>
      <c r="H290" s="13">
        <v>3022.0</v>
      </c>
      <c r="I290" s="6" t="s">
        <v>2541</v>
      </c>
      <c r="J290" s="7" t="s">
        <v>2542</v>
      </c>
      <c r="K290" s="7" t="s">
        <v>2543</v>
      </c>
      <c r="L290" s="7" t="s">
        <v>2544</v>
      </c>
      <c r="M290" s="1" t="s">
        <v>2545</v>
      </c>
      <c r="N290" s="1" t="s">
        <v>2546</v>
      </c>
      <c r="O290" s="1" t="s">
        <v>2547</v>
      </c>
      <c r="P290" s="1" t="s">
        <v>2548</v>
      </c>
      <c r="Q290" s="14" t="s">
        <v>2545</v>
      </c>
      <c r="R290" s="14" t="s">
        <v>2546</v>
      </c>
      <c r="S290" s="14" t="s">
        <v>2547</v>
      </c>
      <c r="T290" s="14" t="s">
        <v>2548</v>
      </c>
    </row>
    <row r="291" ht="15.75" customHeight="1">
      <c r="A291" s="1" t="s">
        <v>2549</v>
      </c>
      <c r="B291" s="1" t="s">
        <v>2550</v>
      </c>
      <c r="C291" s="1" t="s">
        <v>18</v>
      </c>
      <c r="D291" s="9">
        <v>649.0</v>
      </c>
      <c r="E291" s="10">
        <v>1600.0</v>
      </c>
      <c r="F291" s="11">
        <v>0.59</v>
      </c>
      <c r="G291" s="12">
        <v>4.3</v>
      </c>
      <c r="H291" s="13">
        <v>5451.0</v>
      </c>
      <c r="I291" s="6" t="s">
        <v>2551</v>
      </c>
      <c r="J291" s="7" t="s">
        <v>1643</v>
      </c>
      <c r="K291" s="7" t="s">
        <v>1644</v>
      </c>
      <c r="L291" s="7" t="s">
        <v>1645</v>
      </c>
      <c r="M291" s="1" t="s">
        <v>1646</v>
      </c>
      <c r="N291" s="1" t="s">
        <v>1647</v>
      </c>
      <c r="O291" s="1" t="s">
        <v>2552</v>
      </c>
      <c r="P291" s="1" t="s">
        <v>2553</v>
      </c>
      <c r="Q291" s="14" t="s">
        <v>1646</v>
      </c>
      <c r="R291" s="14" t="s">
        <v>1647</v>
      </c>
      <c r="S291" s="14" t="s">
        <v>2552</v>
      </c>
      <c r="T291" s="14" t="s">
        <v>2553</v>
      </c>
    </row>
    <row r="292" ht="15.75" customHeight="1">
      <c r="A292" s="1" t="s">
        <v>2554</v>
      </c>
      <c r="B292" s="1" t="s">
        <v>754</v>
      </c>
      <c r="C292" s="1" t="s">
        <v>467</v>
      </c>
      <c r="D292" s="10">
        <v>1289.0</v>
      </c>
      <c r="E292" s="10">
        <v>2499.0</v>
      </c>
      <c r="F292" s="11">
        <v>0.48</v>
      </c>
      <c r="G292" s="12">
        <v>3.3</v>
      </c>
      <c r="H292" s="13">
        <v>73.0</v>
      </c>
      <c r="I292" s="6" t="s">
        <v>2555</v>
      </c>
      <c r="J292" s="7" t="s">
        <v>2556</v>
      </c>
      <c r="K292" s="7" t="s">
        <v>2557</v>
      </c>
      <c r="L292" s="7" t="s">
        <v>2558</v>
      </c>
      <c r="M292" s="1" t="s">
        <v>2559</v>
      </c>
      <c r="N292" s="1" t="s">
        <v>2560</v>
      </c>
      <c r="O292" s="1" t="s">
        <v>2561</v>
      </c>
      <c r="P292" s="1" t="s">
        <v>2562</v>
      </c>
      <c r="Q292" s="14" t="s">
        <v>2559</v>
      </c>
      <c r="R292" s="14" t="s">
        <v>2560</v>
      </c>
      <c r="S292" s="14" t="s">
        <v>2561</v>
      </c>
      <c r="T292" s="14" t="s">
        <v>2562</v>
      </c>
    </row>
    <row r="293" ht="15.75" customHeight="1">
      <c r="A293" s="1" t="s">
        <v>2563</v>
      </c>
      <c r="B293" s="1" t="s">
        <v>2564</v>
      </c>
      <c r="C293" s="1" t="s">
        <v>130</v>
      </c>
      <c r="D293" s="9">
        <v>609.0</v>
      </c>
      <c r="E293" s="10">
        <v>1500.0</v>
      </c>
      <c r="F293" s="11">
        <v>0.59</v>
      </c>
      <c r="G293" s="12">
        <v>4.5</v>
      </c>
      <c r="H293" s="13">
        <v>1029.0</v>
      </c>
      <c r="I293" s="6" t="s">
        <v>2565</v>
      </c>
      <c r="J293" s="7" t="s">
        <v>2566</v>
      </c>
      <c r="K293" s="7" t="s">
        <v>2567</v>
      </c>
      <c r="L293" s="7" t="s">
        <v>2568</v>
      </c>
      <c r="M293" s="1" t="s">
        <v>2569</v>
      </c>
      <c r="N293" s="1" t="s">
        <v>2570</v>
      </c>
      <c r="O293" s="1" t="s">
        <v>2571</v>
      </c>
      <c r="P293" s="1" t="s">
        <v>2572</v>
      </c>
      <c r="Q293" s="14" t="s">
        <v>2569</v>
      </c>
      <c r="R293" s="14" t="s">
        <v>2570</v>
      </c>
      <c r="S293" s="14" t="s">
        <v>2571</v>
      </c>
      <c r="T293" s="14" t="s">
        <v>2572</v>
      </c>
    </row>
    <row r="294" ht="15.75" customHeight="1">
      <c r="A294" s="1" t="s">
        <v>2573</v>
      </c>
      <c r="B294" s="1" t="s">
        <v>2574</v>
      </c>
      <c r="C294" s="1" t="s">
        <v>170</v>
      </c>
      <c r="D294" s="10">
        <v>32990.0</v>
      </c>
      <c r="E294" s="10">
        <v>54990.0</v>
      </c>
      <c r="F294" s="11">
        <v>0.4</v>
      </c>
      <c r="G294" s="12">
        <v>4.1</v>
      </c>
      <c r="H294" s="13">
        <v>1555.0</v>
      </c>
      <c r="I294" s="6" t="s">
        <v>2575</v>
      </c>
      <c r="J294" s="7" t="s">
        <v>2576</v>
      </c>
      <c r="K294" s="7" t="s">
        <v>2577</v>
      </c>
      <c r="L294" s="7" t="s">
        <v>2578</v>
      </c>
      <c r="M294" s="1" t="s">
        <v>2579</v>
      </c>
      <c r="N294" s="1" t="s">
        <v>2580</v>
      </c>
      <c r="O294" s="1" t="s">
        <v>2581</v>
      </c>
      <c r="P294" s="1" t="s">
        <v>2582</v>
      </c>
      <c r="Q294" s="14" t="s">
        <v>2579</v>
      </c>
      <c r="R294" s="14" t="s">
        <v>2580</v>
      </c>
      <c r="S294" s="14" t="s">
        <v>2581</v>
      </c>
      <c r="T294" s="14" t="s">
        <v>2582</v>
      </c>
    </row>
    <row r="295" ht="15.75" customHeight="1">
      <c r="A295" s="1" t="s">
        <v>2583</v>
      </c>
      <c r="B295" s="1" t="s">
        <v>2584</v>
      </c>
      <c r="C295" s="1" t="s">
        <v>130</v>
      </c>
      <c r="D295" s="9">
        <v>599.0</v>
      </c>
      <c r="E295" s="10">
        <v>1999.0</v>
      </c>
      <c r="F295" s="11">
        <v>0.7</v>
      </c>
      <c r="G295" s="12">
        <v>4.2</v>
      </c>
      <c r="H295" s="13">
        <v>47.0</v>
      </c>
      <c r="I295" s="6" t="s">
        <v>2585</v>
      </c>
      <c r="J295" s="7" t="s">
        <v>2586</v>
      </c>
      <c r="K295" s="7" t="s">
        <v>2587</v>
      </c>
      <c r="L295" s="7" t="s">
        <v>2588</v>
      </c>
      <c r="M295" s="1" t="s">
        <v>2589</v>
      </c>
      <c r="N295" s="1" t="s">
        <v>2590</v>
      </c>
      <c r="O295" s="1" t="s">
        <v>2591</v>
      </c>
      <c r="P295" s="1" t="s">
        <v>2592</v>
      </c>
      <c r="Q295" s="14" t="s">
        <v>2589</v>
      </c>
      <c r="R295" s="14" t="s">
        <v>2590</v>
      </c>
      <c r="S295" s="14" t="s">
        <v>2591</v>
      </c>
      <c r="T295" s="14" t="s">
        <v>2592</v>
      </c>
    </row>
    <row r="296" ht="15.75" customHeight="1">
      <c r="A296" s="1" t="s">
        <v>2593</v>
      </c>
      <c r="B296" s="1" t="s">
        <v>2594</v>
      </c>
      <c r="C296" s="1" t="s">
        <v>18</v>
      </c>
      <c r="D296" s="9">
        <v>349.0</v>
      </c>
      <c r="E296" s="15">
        <v>899.0</v>
      </c>
      <c r="F296" s="11">
        <v>0.61</v>
      </c>
      <c r="G296" s="12">
        <v>4.1</v>
      </c>
      <c r="H296" s="13">
        <v>14896.0</v>
      </c>
      <c r="I296" s="6" t="s">
        <v>2595</v>
      </c>
      <c r="J296" s="7" t="s">
        <v>2596</v>
      </c>
      <c r="K296" s="7" t="s">
        <v>2597</v>
      </c>
      <c r="L296" s="7" t="s">
        <v>2598</v>
      </c>
      <c r="M296" s="1" t="s">
        <v>2599</v>
      </c>
      <c r="N296" s="1" t="s">
        <v>2600</v>
      </c>
      <c r="O296" s="1" t="s">
        <v>2601</v>
      </c>
      <c r="P296" s="1" t="s">
        <v>2602</v>
      </c>
      <c r="Q296" s="14" t="s">
        <v>2599</v>
      </c>
      <c r="R296" s="14" t="s">
        <v>2600</v>
      </c>
      <c r="S296" s="14" t="s">
        <v>2601</v>
      </c>
      <c r="T296" s="14" t="s">
        <v>2602</v>
      </c>
    </row>
    <row r="297" ht="15.75" customHeight="1">
      <c r="A297" s="1" t="s">
        <v>2603</v>
      </c>
      <c r="B297" s="1" t="s">
        <v>2604</v>
      </c>
      <c r="C297" s="1" t="s">
        <v>170</v>
      </c>
      <c r="D297" s="10">
        <v>29999.0</v>
      </c>
      <c r="E297" s="10">
        <v>50999.0</v>
      </c>
      <c r="F297" s="11">
        <v>0.41</v>
      </c>
      <c r="G297" s="12">
        <v>4.4</v>
      </c>
      <c r="H297" s="13">
        <v>1712.0</v>
      </c>
      <c r="I297" s="6" t="s">
        <v>2605</v>
      </c>
      <c r="J297" s="7" t="s">
        <v>2606</v>
      </c>
      <c r="K297" s="7" t="s">
        <v>2607</v>
      </c>
      <c r="L297" s="7" t="s">
        <v>2608</v>
      </c>
      <c r="M297" s="1" t="s">
        <v>2609</v>
      </c>
      <c r="N297" s="1" t="s">
        <v>2610</v>
      </c>
      <c r="O297" s="1" t="s">
        <v>2611</v>
      </c>
      <c r="P297" s="1" t="s">
        <v>2612</v>
      </c>
      <c r="Q297" s="14" t="s">
        <v>2609</v>
      </c>
      <c r="R297" s="14" t="s">
        <v>2610</v>
      </c>
      <c r="S297" s="14" t="s">
        <v>2611</v>
      </c>
      <c r="T297" s="14" t="s">
        <v>2612</v>
      </c>
    </row>
    <row r="298" ht="15.75" customHeight="1">
      <c r="A298" s="1" t="s">
        <v>2613</v>
      </c>
      <c r="B298" s="1" t="s">
        <v>2170</v>
      </c>
      <c r="C298" s="1" t="s">
        <v>467</v>
      </c>
      <c r="D298" s="9">
        <v>199.0</v>
      </c>
      <c r="E298" s="15">
        <v>399.0</v>
      </c>
      <c r="F298" s="11">
        <v>0.5</v>
      </c>
      <c r="G298" s="12">
        <v>4.2</v>
      </c>
      <c r="H298" s="13">
        <v>1335.0</v>
      </c>
      <c r="I298" s="6" t="s">
        <v>2171</v>
      </c>
      <c r="J298" s="7" t="s">
        <v>2172</v>
      </c>
      <c r="K298" s="7" t="s">
        <v>2173</v>
      </c>
      <c r="L298" s="7" t="s">
        <v>2174</v>
      </c>
      <c r="M298" s="1" t="s">
        <v>2175</v>
      </c>
      <c r="N298" s="1" t="s">
        <v>2176</v>
      </c>
      <c r="O298" s="1" t="s">
        <v>2177</v>
      </c>
      <c r="P298" s="1" t="s">
        <v>2614</v>
      </c>
      <c r="Q298" s="14" t="s">
        <v>2175</v>
      </c>
      <c r="R298" s="14" t="s">
        <v>2176</v>
      </c>
      <c r="S298" s="14" t="s">
        <v>2177</v>
      </c>
      <c r="T298" s="14" t="s">
        <v>2614</v>
      </c>
    </row>
    <row r="299" ht="15.75" customHeight="1">
      <c r="A299" s="1" t="s">
        <v>2615</v>
      </c>
      <c r="B299" s="1" t="s">
        <v>2616</v>
      </c>
      <c r="C299" s="1" t="s">
        <v>467</v>
      </c>
      <c r="D299" s="9">
        <v>349.0</v>
      </c>
      <c r="E299" s="15">
        <v>699.0</v>
      </c>
      <c r="F299" s="11">
        <v>0.5</v>
      </c>
      <c r="G299" s="12">
        <v>3.9</v>
      </c>
      <c r="H299" s="13">
        <v>214.0</v>
      </c>
      <c r="I299" s="6" t="s">
        <v>2617</v>
      </c>
      <c r="J299" s="7" t="s">
        <v>2618</v>
      </c>
      <c r="K299" s="7" t="s">
        <v>2619</v>
      </c>
      <c r="L299" s="7" t="s">
        <v>2620</v>
      </c>
      <c r="M299" s="1" t="s">
        <v>2621</v>
      </c>
      <c r="N299" s="1" t="s">
        <v>2622</v>
      </c>
      <c r="O299" s="1" t="s">
        <v>2623</v>
      </c>
      <c r="P299" s="1" t="s">
        <v>2624</v>
      </c>
      <c r="Q299" s="14" t="s">
        <v>2621</v>
      </c>
      <c r="R299" s="14" t="s">
        <v>2622</v>
      </c>
      <c r="S299" s="14" t="s">
        <v>2623</v>
      </c>
      <c r="T299" s="14" t="s">
        <v>2624</v>
      </c>
    </row>
    <row r="300" ht="15.75" customHeight="1">
      <c r="A300" s="1" t="s">
        <v>2625</v>
      </c>
      <c r="B300" s="1" t="s">
        <v>2626</v>
      </c>
      <c r="C300" s="1" t="s">
        <v>649</v>
      </c>
      <c r="D300" s="10">
        <v>1850.0</v>
      </c>
      <c r="E300" s="10">
        <v>4500.0</v>
      </c>
      <c r="F300" s="11">
        <v>0.59</v>
      </c>
      <c r="G300" s="12">
        <v>4.0</v>
      </c>
      <c r="H300" s="13">
        <v>184.0</v>
      </c>
      <c r="I300" s="6" t="s">
        <v>2627</v>
      </c>
      <c r="J300" s="7" t="s">
        <v>2628</v>
      </c>
      <c r="K300" s="7" t="s">
        <v>2629</v>
      </c>
      <c r="L300" s="7" t="s">
        <v>2630</v>
      </c>
      <c r="M300" s="1" t="s">
        <v>2631</v>
      </c>
      <c r="N300" s="1" t="s">
        <v>2632</v>
      </c>
      <c r="O300" s="1" t="s">
        <v>2633</v>
      </c>
      <c r="P300" s="1" t="s">
        <v>2634</v>
      </c>
      <c r="Q300" s="14" t="s">
        <v>2631</v>
      </c>
      <c r="R300" s="14" t="s">
        <v>2632</v>
      </c>
      <c r="S300" s="14" t="s">
        <v>2633</v>
      </c>
      <c r="T300" s="14" t="s">
        <v>2634</v>
      </c>
    </row>
    <row r="301" ht="15.75" customHeight="1">
      <c r="A301" s="1" t="s">
        <v>2635</v>
      </c>
      <c r="B301" s="1" t="s">
        <v>2636</v>
      </c>
      <c r="C301" s="1" t="s">
        <v>1411</v>
      </c>
      <c r="D301" s="10">
        <v>13990.0</v>
      </c>
      <c r="E301" s="10">
        <v>28900.0</v>
      </c>
      <c r="F301" s="11">
        <v>0.52</v>
      </c>
      <c r="G301" s="12">
        <v>4.5</v>
      </c>
      <c r="H301" s="13">
        <v>7.0</v>
      </c>
      <c r="I301" s="6" t="s">
        <v>2637</v>
      </c>
      <c r="J301" s="7" t="s">
        <v>2638</v>
      </c>
      <c r="K301" s="7" t="s">
        <v>2639</v>
      </c>
      <c r="L301" s="7" t="s">
        <v>2640</v>
      </c>
      <c r="M301" s="1" t="s">
        <v>2641</v>
      </c>
      <c r="N301" s="1" t="s">
        <v>2642</v>
      </c>
      <c r="O301" s="1" t="s">
        <v>2643</v>
      </c>
      <c r="P301" s="1" t="s">
        <v>2644</v>
      </c>
      <c r="Q301" s="14" t="s">
        <v>2641</v>
      </c>
      <c r="R301" s="14" t="s">
        <v>2642</v>
      </c>
      <c r="S301" s="14" t="s">
        <v>2643</v>
      </c>
      <c r="T301" s="14" t="s">
        <v>2644</v>
      </c>
    </row>
    <row r="302" ht="15.75" customHeight="1">
      <c r="A302" s="1" t="s">
        <v>2645</v>
      </c>
      <c r="B302" s="1" t="s">
        <v>2646</v>
      </c>
      <c r="C302" s="1" t="s">
        <v>18</v>
      </c>
      <c r="D302" s="9">
        <v>129.0</v>
      </c>
      <c r="E302" s="15">
        <v>449.0</v>
      </c>
      <c r="F302" s="11">
        <v>0.71</v>
      </c>
      <c r="G302" s="12">
        <v>3.7</v>
      </c>
      <c r="H302" s="13">
        <v>41.0</v>
      </c>
      <c r="I302" s="6" t="s">
        <v>2647</v>
      </c>
      <c r="J302" s="7" t="s">
        <v>2648</v>
      </c>
      <c r="K302" s="7" t="s">
        <v>2649</v>
      </c>
      <c r="L302" s="7" t="s">
        <v>2650</v>
      </c>
      <c r="M302" s="1" t="s">
        <v>2651</v>
      </c>
      <c r="N302" s="1" t="s">
        <v>2652</v>
      </c>
      <c r="O302" s="1" t="s">
        <v>2653</v>
      </c>
      <c r="P302" s="1" t="s">
        <v>2654</v>
      </c>
      <c r="Q302" s="14" t="s">
        <v>2651</v>
      </c>
      <c r="R302" s="14" t="s">
        <v>2652</v>
      </c>
      <c r="S302" s="14" t="s">
        <v>2653</v>
      </c>
      <c r="T302" s="14" t="s">
        <v>2654</v>
      </c>
    </row>
    <row r="303" ht="15.75" customHeight="1">
      <c r="A303" s="1" t="s">
        <v>2655</v>
      </c>
      <c r="B303" s="1" t="s">
        <v>2656</v>
      </c>
      <c r="C303" s="1" t="s">
        <v>130</v>
      </c>
      <c r="D303" s="9">
        <v>379.0</v>
      </c>
      <c r="E303" s="15">
        <v>999.0</v>
      </c>
      <c r="F303" s="11">
        <v>0.62</v>
      </c>
      <c r="G303" s="12">
        <v>4.2</v>
      </c>
      <c r="H303" s="13">
        <v>12153.0</v>
      </c>
      <c r="I303" s="6" t="s">
        <v>2657</v>
      </c>
      <c r="J303" s="7" t="s">
        <v>257</v>
      </c>
      <c r="K303" s="7" t="s">
        <v>258</v>
      </c>
      <c r="L303" s="7" t="s">
        <v>259</v>
      </c>
      <c r="M303" s="1" t="s">
        <v>260</v>
      </c>
      <c r="N303" s="1" t="s">
        <v>261</v>
      </c>
      <c r="O303" s="1" t="s">
        <v>2658</v>
      </c>
      <c r="P303" s="1" t="s">
        <v>2659</v>
      </c>
      <c r="Q303" s="14" t="s">
        <v>260</v>
      </c>
      <c r="R303" s="14" t="s">
        <v>261</v>
      </c>
      <c r="S303" s="14" t="s">
        <v>2658</v>
      </c>
      <c r="T303" s="14" t="s">
        <v>2659</v>
      </c>
    </row>
    <row r="304" ht="15.75" customHeight="1">
      <c r="A304" s="1" t="s">
        <v>2660</v>
      </c>
      <c r="B304" s="1" t="s">
        <v>2661</v>
      </c>
      <c r="C304" s="1" t="s">
        <v>130</v>
      </c>
      <c r="D304" s="9">
        <v>185.0</v>
      </c>
      <c r="E304" s="15">
        <v>499.0</v>
      </c>
      <c r="F304" s="11">
        <v>0.63</v>
      </c>
      <c r="G304" s="12">
        <v>4.2</v>
      </c>
      <c r="H304" s="13">
        <v>25.0</v>
      </c>
      <c r="I304" s="6" t="s">
        <v>2662</v>
      </c>
      <c r="J304" s="7" t="s">
        <v>2663</v>
      </c>
      <c r="K304" s="7" t="s">
        <v>2664</v>
      </c>
      <c r="L304" s="7" t="s">
        <v>2665</v>
      </c>
      <c r="M304" s="1" t="s">
        <v>2666</v>
      </c>
      <c r="N304" s="1" t="s">
        <v>2667</v>
      </c>
      <c r="O304" s="1" t="s">
        <v>2668</v>
      </c>
      <c r="P304" s="1" t="s">
        <v>2669</v>
      </c>
      <c r="Q304" s="14" t="s">
        <v>2666</v>
      </c>
      <c r="R304" s="14" t="s">
        <v>2667</v>
      </c>
      <c r="S304" s="14" t="s">
        <v>2668</v>
      </c>
      <c r="T304" s="14" t="s">
        <v>2669</v>
      </c>
    </row>
    <row r="305" ht="15.75" customHeight="1">
      <c r="A305" s="1" t="s">
        <v>2670</v>
      </c>
      <c r="B305" s="1" t="s">
        <v>2671</v>
      </c>
      <c r="C305" s="1" t="s">
        <v>99</v>
      </c>
      <c r="D305" s="9">
        <v>218.0</v>
      </c>
      <c r="E305" s="15">
        <v>999.0</v>
      </c>
      <c r="F305" s="11">
        <v>0.78</v>
      </c>
      <c r="G305" s="12">
        <v>4.2</v>
      </c>
      <c r="H305" s="13">
        <v>163.0</v>
      </c>
      <c r="I305" s="6" t="s">
        <v>2672</v>
      </c>
      <c r="J305" s="7" t="s">
        <v>2673</v>
      </c>
      <c r="K305" s="7" t="s">
        <v>2674</v>
      </c>
      <c r="L305" s="7" t="s">
        <v>2675</v>
      </c>
      <c r="M305" s="1" t="s">
        <v>2676</v>
      </c>
      <c r="N305" s="1" t="s">
        <v>2677</v>
      </c>
      <c r="O305" s="1" t="s">
        <v>2678</v>
      </c>
      <c r="P305" s="1" t="s">
        <v>2679</v>
      </c>
      <c r="Q305" s="14" t="s">
        <v>2676</v>
      </c>
      <c r="R305" s="14" t="s">
        <v>2677</v>
      </c>
      <c r="S305" s="14" t="s">
        <v>2678</v>
      </c>
      <c r="T305" s="14" t="s">
        <v>2679</v>
      </c>
    </row>
    <row r="306" ht="15.75" customHeight="1">
      <c r="A306" s="1" t="s">
        <v>2680</v>
      </c>
      <c r="B306" s="1" t="s">
        <v>2681</v>
      </c>
      <c r="C306" s="1" t="s">
        <v>18</v>
      </c>
      <c r="D306" s="9">
        <v>199.0</v>
      </c>
      <c r="E306" s="15">
        <v>999.0</v>
      </c>
      <c r="F306" s="11">
        <v>0.8</v>
      </c>
      <c r="G306" s="12">
        <v>4.3</v>
      </c>
      <c r="H306" s="13">
        <v>87.0</v>
      </c>
      <c r="I306" s="6" t="s">
        <v>2682</v>
      </c>
      <c r="J306" s="7" t="s">
        <v>2683</v>
      </c>
      <c r="K306" s="7" t="s">
        <v>2684</v>
      </c>
      <c r="L306" s="7" t="s">
        <v>2685</v>
      </c>
      <c r="M306" s="1" t="s">
        <v>2686</v>
      </c>
      <c r="N306" s="1" t="s">
        <v>2687</v>
      </c>
      <c r="O306" s="1" t="s">
        <v>2688</v>
      </c>
      <c r="P306" s="1" t="s">
        <v>2689</v>
      </c>
      <c r="Q306" s="14" t="s">
        <v>2686</v>
      </c>
      <c r="R306" s="14" t="s">
        <v>2687</v>
      </c>
      <c r="S306" s="14" t="s">
        <v>2688</v>
      </c>
      <c r="T306" s="14" t="s">
        <v>2689</v>
      </c>
    </row>
    <row r="307" ht="15.75" customHeight="1">
      <c r="A307" s="1" t="s">
        <v>2690</v>
      </c>
      <c r="B307" s="1" t="s">
        <v>2691</v>
      </c>
      <c r="C307" s="1" t="s">
        <v>130</v>
      </c>
      <c r="D307" s="9">
        <v>499.0</v>
      </c>
      <c r="E307" s="15">
        <v>900.0</v>
      </c>
      <c r="F307" s="11">
        <v>0.45</v>
      </c>
      <c r="G307" s="12">
        <v>4.4</v>
      </c>
      <c r="H307" s="13">
        <v>2165.0</v>
      </c>
      <c r="I307" s="6" t="s">
        <v>2692</v>
      </c>
      <c r="J307" s="7" t="s">
        <v>2693</v>
      </c>
      <c r="K307" s="7" t="s">
        <v>2694</v>
      </c>
      <c r="L307" s="7" t="s">
        <v>2695</v>
      </c>
      <c r="M307" s="1" t="s">
        <v>2696</v>
      </c>
      <c r="N307" s="1" t="s">
        <v>2697</v>
      </c>
      <c r="O307" s="1" t="s">
        <v>2571</v>
      </c>
      <c r="P307" s="1" t="s">
        <v>2698</v>
      </c>
      <c r="Q307" s="14" t="s">
        <v>2696</v>
      </c>
      <c r="R307" s="14" t="s">
        <v>2697</v>
      </c>
      <c r="S307" s="14" t="s">
        <v>2571</v>
      </c>
      <c r="T307" s="14" t="s">
        <v>2698</v>
      </c>
    </row>
    <row r="308" ht="15.75" customHeight="1">
      <c r="A308" s="1" t="s">
        <v>2699</v>
      </c>
      <c r="B308" s="1" t="s">
        <v>2700</v>
      </c>
      <c r="C308" s="1" t="s">
        <v>170</v>
      </c>
      <c r="D308" s="10">
        <v>26999.0</v>
      </c>
      <c r="E308" s="10">
        <v>42999.0</v>
      </c>
      <c r="F308" s="11">
        <v>0.37</v>
      </c>
      <c r="G308" s="12">
        <v>4.2</v>
      </c>
      <c r="H308" s="13">
        <v>1510.0</v>
      </c>
      <c r="I308" s="6" t="s">
        <v>2701</v>
      </c>
      <c r="J308" s="7" t="s">
        <v>2702</v>
      </c>
      <c r="K308" s="7" t="s">
        <v>2703</v>
      </c>
      <c r="L308" s="7" t="s">
        <v>2704</v>
      </c>
      <c r="M308" s="1" t="s">
        <v>2705</v>
      </c>
      <c r="N308" s="1" t="s">
        <v>2706</v>
      </c>
      <c r="O308" s="1" t="s">
        <v>2707</v>
      </c>
      <c r="P308" s="1" t="s">
        <v>2708</v>
      </c>
      <c r="Q308" s="14" t="s">
        <v>2705</v>
      </c>
      <c r="R308" s="14" t="s">
        <v>2706</v>
      </c>
      <c r="S308" s="14" t="s">
        <v>2707</v>
      </c>
      <c r="T308" s="14" t="s">
        <v>2708</v>
      </c>
    </row>
    <row r="309" ht="15.75" customHeight="1">
      <c r="A309" s="1" t="s">
        <v>2709</v>
      </c>
      <c r="B309" s="1" t="s">
        <v>2710</v>
      </c>
      <c r="C309" s="1" t="s">
        <v>649</v>
      </c>
      <c r="D309" s="9">
        <v>893.0</v>
      </c>
      <c r="E309" s="10">
        <v>1052.0</v>
      </c>
      <c r="F309" s="11">
        <v>0.15</v>
      </c>
      <c r="G309" s="12">
        <v>4.3</v>
      </c>
      <c r="H309" s="13">
        <v>106.0</v>
      </c>
      <c r="I309" s="6" t="s">
        <v>2711</v>
      </c>
      <c r="J309" s="7" t="s">
        <v>2712</v>
      </c>
      <c r="K309" s="7" t="s">
        <v>2713</v>
      </c>
      <c r="L309" s="7" t="s">
        <v>2714</v>
      </c>
      <c r="M309" s="1" t="s">
        <v>2715</v>
      </c>
      <c r="N309" s="1" t="s">
        <v>2716</v>
      </c>
      <c r="O309" s="1" t="s">
        <v>2717</v>
      </c>
      <c r="P309" s="1" t="s">
        <v>2718</v>
      </c>
      <c r="Q309" s="14" t="s">
        <v>2715</v>
      </c>
      <c r="R309" s="14" t="s">
        <v>2716</v>
      </c>
      <c r="S309" s="14" t="s">
        <v>2717</v>
      </c>
      <c r="T309" s="14" t="s">
        <v>2718</v>
      </c>
    </row>
    <row r="310" ht="15.75" customHeight="1">
      <c r="A310" s="1" t="s">
        <v>2719</v>
      </c>
      <c r="B310" s="1" t="s">
        <v>2720</v>
      </c>
      <c r="C310" s="1" t="s">
        <v>170</v>
      </c>
      <c r="D310" s="10">
        <v>10990.0</v>
      </c>
      <c r="E310" s="10">
        <v>19990.0</v>
      </c>
      <c r="F310" s="11">
        <v>0.45</v>
      </c>
      <c r="G310" s="12">
        <v>3.7</v>
      </c>
      <c r="H310" s="13">
        <v>129.0</v>
      </c>
      <c r="I310" s="6" t="s">
        <v>2721</v>
      </c>
      <c r="J310" s="7" t="s">
        <v>2722</v>
      </c>
      <c r="K310" s="7" t="s">
        <v>2723</v>
      </c>
      <c r="L310" s="7" t="s">
        <v>2724</v>
      </c>
      <c r="M310" s="1" t="s">
        <v>2725</v>
      </c>
      <c r="N310" s="1" t="s">
        <v>2726</v>
      </c>
      <c r="O310" s="1" t="s">
        <v>2727</v>
      </c>
      <c r="P310" s="1" t="s">
        <v>2728</v>
      </c>
      <c r="Q310" s="14" t="s">
        <v>2725</v>
      </c>
      <c r="R310" s="14" t="s">
        <v>2726</v>
      </c>
      <c r="S310" s="14" t="s">
        <v>2727</v>
      </c>
      <c r="T310" s="14" t="s">
        <v>2728</v>
      </c>
    </row>
    <row r="311" ht="15.75" customHeight="1">
      <c r="A311" s="1" t="s">
        <v>2729</v>
      </c>
      <c r="B311" s="1" t="s">
        <v>2730</v>
      </c>
      <c r="C311" s="1" t="s">
        <v>18</v>
      </c>
      <c r="D311" s="9">
        <v>379.0</v>
      </c>
      <c r="E311" s="10">
        <v>1099.0</v>
      </c>
      <c r="F311" s="11">
        <v>0.66</v>
      </c>
      <c r="G311" s="12">
        <v>4.3</v>
      </c>
      <c r="H311" s="13">
        <v>3049.0</v>
      </c>
      <c r="I311" s="6" t="s">
        <v>2731</v>
      </c>
      <c r="J311" s="7" t="s">
        <v>2732</v>
      </c>
      <c r="K311" s="7" t="s">
        <v>2733</v>
      </c>
      <c r="L311" s="7" t="s">
        <v>2734</v>
      </c>
      <c r="M311" s="1" t="s">
        <v>2735</v>
      </c>
      <c r="N311" s="1" t="s">
        <v>2736</v>
      </c>
      <c r="O311" s="1" t="s">
        <v>2737</v>
      </c>
      <c r="P311" s="1" t="s">
        <v>2738</v>
      </c>
      <c r="Q311" s="14" t="s">
        <v>2735</v>
      </c>
      <c r="R311" s="14" t="s">
        <v>2736</v>
      </c>
      <c r="S311" s="14" t="s">
        <v>2737</v>
      </c>
      <c r="T311" s="14" t="s">
        <v>2738</v>
      </c>
    </row>
    <row r="312" ht="15.75" customHeight="1">
      <c r="A312" s="1" t="s">
        <v>2739</v>
      </c>
      <c r="B312" s="1" t="s">
        <v>2740</v>
      </c>
      <c r="C312" s="1" t="s">
        <v>170</v>
      </c>
      <c r="D312" s="10">
        <v>16999.0</v>
      </c>
      <c r="E312" s="10">
        <v>25999.0</v>
      </c>
      <c r="F312" s="11">
        <v>0.35</v>
      </c>
      <c r="G312" s="12">
        <v>4.2</v>
      </c>
      <c r="H312" s="13">
        <v>32840.0</v>
      </c>
      <c r="I312" s="6" t="s">
        <v>2741</v>
      </c>
      <c r="J312" s="7" t="s">
        <v>172</v>
      </c>
      <c r="K312" s="7" t="s">
        <v>173</v>
      </c>
      <c r="L312" s="7" t="s">
        <v>174</v>
      </c>
      <c r="M312" s="1" t="s">
        <v>175</v>
      </c>
      <c r="N312" s="1" t="s">
        <v>176</v>
      </c>
      <c r="O312" s="1" t="s">
        <v>2742</v>
      </c>
      <c r="P312" s="1" t="s">
        <v>2743</v>
      </c>
      <c r="Q312" s="14" t="s">
        <v>175</v>
      </c>
      <c r="R312" s="14" t="s">
        <v>176</v>
      </c>
      <c r="S312" s="14" t="s">
        <v>2742</v>
      </c>
      <c r="T312" s="14" t="s">
        <v>2743</v>
      </c>
    </row>
    <row r="313" ht="15.75" customHeight="1">
      <c r="A313" s="1" t="s">
        <v>2744</v>
      </c>
      <c r="B313" s="1" t="s">
        <v>2745</v>
      </c>
      <c r="C313" s="1" t="s">
        <v>130</v>
      </c>
      <c r="D313" s="9">
        <v>699.0</v>
      </c>
      <c r="E313" s="10">
        <v>1899.0</v>
      </c>
      <c r="F313" s="11">
        <v>0.63</v>
      </c>
      <c r="G313" s="12">
        <v>4.4</v>
      </c>
      <c r="H313" s="13">
        <v>390.0</v>
      </c>
      <c r="I313" s="6" t="s">
        <v>2746</v>
      </c>
      <c r="J313" s="7" t="s">
        <v>2747</v>
      </c>
      <c r="K313" s="7" t="s">
        <v>2748</v>
      </c>
      <c r="L313" s="7" t="s">
        <v>2749</v>
      </c>
      <c r="M313" s="1" t="s">
        <v>2750</v>
      </c>
      <c r="N313" s="1" t="s">
        <v>2751</v>
      </c>
      <c r="O313" s="1" t="s">
        <v>2752</v>
      </c>
      <c r="P313" s="1" t="s">
        <v>2753</v>
      </c>
      <c r="Q313" s="14" t="s">
        <v>2750</v>
      </c>
      <c r="R313" s="14" t="s">
        <v>2751</v>
      </c>
      <c r="S313" s="14" t="s">
        <v>2752</v>
      </c>
      <c r="T313" s="14" t="s">
        <v>2753</v>
      </c>
    </row>
    <row r="314" ht="15.75" customHeight="1">
      <c r="A314" s="1" t="s">
        <v>2754</v>
      </c>
      <c r="B314" s="1" t="s">
        <v>2755</v>
      </c>
      <c r="C314" s="1" t="s">
        <v>2756</v>
      </c>
      <c r="D314" s="10">
        <v>2699.0</v>
      </c>
      <c r="E314" s="10">
        <v>3500.0</v>
      </c>
      <c r="F314" s="11">
        <v>0.23</v>
      </c>
      <c r="G314" s="12">
        <v>3.5</v>
      </c>
      <c r="H314" s="13">
        <v>621.0</v>
      </c>
      <c r="I314" s="6" t="s">
        <v>2757</v>
      </c>
      <c r="J314" s="7" t="s">
        <v>2758</v>
      </c>
      <c r="K314" s="7" t="s">
        <v>2759</v>
      </c>
      <c r="L314" s="7" t="s">
        <v>2760</v>
      </c>
      <c r="M314" s="1" t="s">
        <v>2761</v>
      </c>
      <c r="N314" s="1" t="s">
        <v>2762</v>
      </c>
      <c r="O314" s="1" t="s">
        <v>2763</v>
      </c>
      <c r="P314" s="1" t="s">
        <v>2764</v>
      </c>
      <c r="Q314" s="14" t="s">
        <v>2761</v>
      </c>
      <c r="R314" s="14" t="s">
        <v>2762</v>
      </c>
      <c r="S314" s="14" t="s">
        <v>2763</v>
      </c>
      <c r="T314" s="14" t="s">
        <v>2764</v>
      </c>
    </row>
    <row r="315" ht="15.75" customHeight="1">
      <c r="A315" s="1" t="s">
        <v>2765</v>
      </c>
      <c r="B315" s="1" t="s">
        <v>2766</v>
      </c>
      <c r="C315" s="1" t="s">
        <v>18</v>
      </c>
      <c r="D315" s="9">
        <v>129.0</v>
      </c>
      <c r="E315" s="15">
        <v>599.0</v>
      </c>
      <c r="F315" s="11">
        <v>0.78</v>
      </c>
      <c r="G315" s="12">
        <v>4.1</v>
      </c>
      <c r="H315" s="13">
        <v>265.0</v>
      </c>
      <c r="I315" s="6" t="s">
        <v>2767</v>
      </c>
      <c r="J315" s="7" t="s">
        <v>2768</v>
      </c>
      <c r="K315" s="7" t="s">
        <v>2769</v>
      </c>
      <c r="L315" s="7" t="s">
        <v>2770</v>
      </c>
      <c r="M315" s="1" t="s">
        <v>2771</v>
      </c>
      <c r="N315" s="1" t="s">
        <v>2772</v>
      </c>
      <c r="O315" s="1" t="s">
        <v>2773</v>
      </c>
      <c r="P315" s="1" t="s">
        <v>2774</v>
      </c>
      <c r="Q315" s="14" t="s">
        <v>2771</v>
      </c>
      <c r="R315" s="14" t="s">
        <v>2772</v>
      </c>
      <c r="S315" s="14" t="s">
        <v>2773</v>
      </c>
      <c r="T315" s="14" t="s">
        <v>2774</v>
      </c>
    </row>
    <row r="316" ht="15.75" customHeight="1">
      <c r="A316" s="1" t="s">
        <v>2775</v>
      </c>
      <c r="B316" s="1" t="s">
        <v>2776</v>
      </c>
      <c r="C316" s="1" t="s">
        <v>18</v>
      </c>
      <c r="D316" s="9">
        <v>389.0</v>
      </c>
      <c r="E316" s="15">
        <v>999.0</v>
      </c>
      <c r="F316" s="11">
        <v>0.61</v>
      </c>
      <c r="G316" s="12">
        <v>4.3</v>
      </c>
      <c r="H316" s="13">
        <v>838.0</v>
      </c>
      <c r="I316" s="6" t="s">
        <v>2777</v>
      </c>
      <c r="J316" s="7" t="s">
        <v>2778</v>
      </c>
      <c r="K316" s="7" t="s">
        <v>2779</v>
      </c>
      <c r="L316" s="7" t="s">
        <v>2780</v>
      </c>
      <c r="M316" s="1" t="s">
        <v>2781</v>
      </c>
      <c r="N316" s="1" t="s">
        <v>2782</v>
      </c>
      <c r="O316" s="1" t="s">
        <v>2783</v>
      </c>
      <c r="P316" s="1" t="s">
        <v>2784</v>
      </c>
      <c r="Q316" s="14" t="s">
        <v>2781</v>
      </c>
      <c r="R316" s="14" t="s">
        <v>2782</v>
      </c>
      <c r="S316" s="14" t="s">
        <v>2783</v>
      </c>
      <c r="T316" s="14" t="s">
        <v>2784</v>
      </c>
    </row>
    <row r="317" ht="15.75" customHeight="1">
      <c r="A317" s="1" t="s">
        <v>2785</v>
      </c>
      <c r="B317" s="1" t="s">
        <v>2786</v>
      </c>
      <c r="C317" s="1" t="s">
        <v>467</v>
      </c>
      <c r="D317" s="9">
        <v>246.0</v>
      </c>
      <c r="E317" s="15">
        <v>600.0</v>
      </c>
      <c r="F317" s="11">
        <v>0.59</v>
      </c>
      <c r="G317" s="12">
        <v>4.2</v>
      </c>
      <c r="H317" s="13">
        <v>143.0</v>
      </c>
      <c r="I317" s="6" t="s">
        <v>2787</v>
      </c>
      <c r="J317" s="7" t="s">
        <v>2788</v>
      </c>
      <c r="K317" s="7" t="s">
        <v>2789</v>
      </c>
      <c r="L317" s="7" t="s">
        <v>2790</v>
      </c>
      <c r="M317" s="1" t="s">
        <v>2791</v>
      </c>
      <c r="N317" s="1" t="s">
        <v>2792</v>
      </c>
      <c r="O317" s="1" t="s">
        <v>2793</v>
      </c>
      <c r="P317" s="1" t="s">
        <v>2794</v>
      </c>
      <c r="Q317" s="14" t="s">
        <v>2791</v>
      </c>
      <c r="R317" s="14" t="s">
        <v>2792</v>
      </c>
      <c r="S317" s="14" t="s">
        <v>2793</v>
      </c>
      <c r="T317" s="14" t="s">
        <v>2794</v>
      </c>
    </row>
    <row r="318" ht="15.75" customHeight="1">
      <c r="A318" s="1" t="s">
        <v>2795</v>
      </c>
      <c r="B318" s="1" t="s">
        <v>2796</v>
      </c>
      <c r="C318" s="1" t="s">
        <v>18</v>
      </c>
      <c r="D318" s="9">
        <v>299.0</v>
      </c>
      <c r="E318" s="15">
        <v>799.0</v>
      </c>
      <c r="F318" s="11">
        <v>0.63</v>
      </c>
      <c r="G318" s="12">
        <v>4.0</v>
      </c>
      <c r="H318" s="13">
        <v>151.0</v>
      </c>
      <c r="I318" s="6" t="s">
        <v>2797</v>
      </c>
      <c r="J318" s="7" t="s">
        <v>2798</v>
      </c>
      <c r="K318" s="7" t="s">
        <v>2799</v>
      </c>
      <c r="L318" s="7" t="s">
        <v>2800</v>
      </c>
      <c r="M318" s="1" t="s">
        <v>2801</v>
      </c>
      <c r="N318" s="1" t="s">
        <v>2802</v>
      </c>
      <c r="O318" s="1" t="s">
        <v>2803</v>
      </c>
      <c r="P318" s="1" t="s">
        <v>2804</v>
      </c>
      <c r="Q318" s="14" t="s">
        <v>2801</v>
      </c>
      <c r="R318" s="14" t="s">
        <v>2802</v>
      </c>
      <c r="S318" s="14" t="s">
        <v>2803</v>
      </c>
      <c r="T318" s="14" t="s">
        <v>2804</v>
      </c>
    </row>
    <row r="319" ht="15.75" customHeight="1">
      <c r="A319" s="1" t="s">
        <v>2805</v>
      </c>
      <c r="B319" s="1" t="s">
        <v>2806</v>
      </c>
      <c r="C319" s="1" t="s">
        <v>467</v>
      </c>
      <c r="D319" s="9">
        <v>247.0</v>
      </c>
      <c r="E319" s="15">
        <v>399.0</v>
      </c>
      <c r="F319" s="11">
        <v>0.38</v>
      </c>
      <c r="G319" s="12">
        <v>3.9</v>
      </c>
      <c r="H319" s="13">
        <v>200.0</v>
      </c>
      <c r="I319" s="6" t="s">
        <v>2807</v>
      </c>
      <c r="J319" s="7" t="s">
        <v>2808</v>
      </c>
      <c r="K319" s="7" t="s">
        <v>2809</v>
      </c>
      <c r="L319" s="7" t="s">
        <v>2810</v>
      </c>
      <c r="M319" s="1" t="s">
        <v>2811</v>
      </c>
      <c r="N319" s="1" t="s">
        <v>2812</v>
      </c>
      <c r="O319" s="1" t="s">
        <v>2813</v>
      </c>
      <c r="P319" s="1" t="s">
        <v>2814</v>
      </c>
      <c r="Q319" s="14" t="s">
        <v>2811</v>
      </c>
      <c r="R319" s="14" t="s">
        <v>2812</v>
      </c>
      <c r="S319" s="14" t="s">
        <v>2813</v>
      </c>
      <c r="T319" s="14" t="s">
        <v>2814</v>
      </c>
    </row>
    <row r="320" ht="15.75" customHeight="1">
      <c r="A320" s="1" t="s">
        <v>2815</v>
      </c>
      <c r="B320" s="1" t="s">
        <v>2816</v>
      </c>
      <c r="C320" s="1" t="s">
        <v>467</v>
      </c>
      <c r="D320" s="10">
        <v>1369.0</v>
      </c>
      <c r="E320" s="10">
        <v>2999.0</v>
      </c>
      <c r="F320" s="11">
        <v>0.54</v>
      </c>
      <c r="G320" s="12">
        <v>3.3</v>
      </c>
      <c r="H320" s="13">
        <v>227.0</v>
      </c>
      <c r="I320" s="6" t="s">
        <v>2817</v>
      </c>
      <c r="J320" s="7" t="s">
        <v>2818</v>
      </c>
      <c r="K320" s="7" t="s">
        <v>2819</v>
      </c>
      <c r="L320" s="7" t="s">
        <v>2820</v>
      </c>
      <c r="M320" s="1" t="s">
        <v>2821</v>
      </c>
      <c r="N320" s="1" t="s">
        <v>2822</v>
      </c>
      <c r="O320" s="1" t="s">
        <v>2823</v>
      </c>
      <c r="P320" s="1" t="s">
        <v>2824</v>
      </c>
      <c r="Q320" s="14" t="s">
        <v>2821</v>
      </c>
      <c r="R320" s="14" t="s">
        <v>2822</v>
      </c>
      <c r="S320" s="14" t="s">
        <v>2823</v>
      </c>
      <c r="T320" s="14" t="s">
        <v>2824</v>
      </c>
    </row>
    <row r="321" ht="15.75" customHeight="1">
      <c r="A321" s="1" t="s">
        <v>2825</v>
      </c>
      <c r="B321" s="1" t="s">
        <v>2826</v>
      </c>
      <c r="C321" s="1" t="s">
        <v>467</v>
      </c>
      <c r="D321" s="9">
        <v>199.0</v>
      </c>
      <c r="E321" s="15">
        <v>499.0</v>
      </c>
      <c r="F321" s="11">
        <v>0.6</v>
      </c>
      <c r="G321" s="12">
        <v>3.8</v>
      </c>
      <c r="H321" s="13">
        <v>538.0</v>
      </c>
      <c r="I321" s="6" t="s">
        <v>2827</v>
      </c>
      <c r="J321" s="7" t="s">
        <v>2828</v>
      </c>
      <c r="K321" s="7" t="s">
        <v>2829</v>
      </c>
      <c r="L321" s="7" t="s">
        <v>2830</v>
      </c>
      <c r="M321" s="1" t="s">
        <v>2831</v>
      </c>
      <c r="N321" s="1" t="s">
        <v>2832</v>
      </c>
      <c r="O321" s="1" t="s">
        <v>2833</v>
      </c>
      <c r="P321" s="1" t="s">
        <v>2834</v>
      </c>
      <c r="Q321" s="14" t="s">
        <v>2831</v>
      </c>
      <c r="R321" s="14" t="s">
        <v>2832</v>
      </c>
      <c r="S321" s="14" t="s">
        <v>2833</v>
      </c>
      <c r="T321" s="14" t="s">
        <v>2834</v>
      </c>
    </row>
    <row r="322" ht="15.75" customHeight="1">
      <c r="A322" s="1" t="s">
        <v>2835</v>
      </c>
      <c r="B322" s="1" t="s">
        <v>2836</v>
      </c>
      <c r="C322" s="1" t="s">
        <v>130</v>
      </c>
      <c r="D322" s="9">
        <v>299.0</v>
      </c>
      <c r="E322" s="15">
        <v>599.0</v>
      </c>
      <c r="F322" s="11">
        <v>0.5</v>
      </c>
      <c r="G322" s="12">
        <v>4.0</v>
      </c>
      <c r="H322" s="13">
        <v>171.0</v>
      </c>
      <c r="I322" s="6" t="s">
        <v>2837</v>
      </c>
      <c r="J322" s="7" t="s">
        <v>2838</v>
      </c>
      <c r="K322" s="7" t="s">
        <v>2839</v>
      </c>
      <c r="L322" s="7" t="s">
        <v>2840</v>
      </c>
      <c r="M322" s="1" t="s">
        <v>2841</v>
      </c>
      <c r="N322" s="1" t="s">
        <v>2842</v>
      </c>
      <c r="O322" s="1" t="s">
        <v>2843</v>
      </c>
      <c r="P322" s="1" t="s">
        <v>2844</v>
      </c>
      <c r="Q322" s="14" t="s">
        <v>2841</v>
      </c>
      <c r="R322" s="14" t="s">
        <v>2842</v>
      </c>
      <c r="S322" s="14" t="s">
        <v>2843</v>
      </c>
      <c r="T322" s="14" t="s">
        <v>2844</v>
      </c>
    </row>
    <row r="323" ht="15.75" customHeight="1">
      <c r="A323" s="1" t="s">
        <v>2845</v>
      </c>
      <c r="B323" s="1" t="s">
        <v>2846</v>
      </c>
      <c r="C323" s="1" t="s">
        <v>170</v>
      </c>
      <c r="D323" s="10">
        <v>14999.0</v>
      </c>
      <c r="E323" s="10">
        <v>14999.0</v>
      </c>
      <c r="F323" s="11">
        <v>0.0</v>
      </c>
      <c r="G323" s="12">
        <v>4.3</v>
      </c>
      <c r="H323" s="13">
        <v>27508.0</v>
      </c>
      <c r="I323" s="6" t="s">
        <v>2847</v>
      </c>
      <c r="J323" s="7" t="s">
        <v>2848</v>
      </c>
      <c r="K323" s="7" t="s">
        <v>2849</v>
      </c>
      <c r="L323" s="7" t="s">
        <v>2850</v>
      </c>
      <c r="M323" s="1" t="s">
        <v>2851</v>
      </c>
      <c r="N323" s="1" t="s">
        <v>2852</v>
      </c>
      <c r="O323" s="1" t="s">
        <v>2853</v>
      </c>
      <c r="P323" s="1" t="s">
        <v>2854</v>
      </c>
      <c r="Q323" s="14" t="s">
        <v>2851</v>
      </c>
      <c r="R323" s="14" t="s">
        <v>2852</v>
      </c>
      <c r="S323" s="14" t="s">
        <v>2853</v>
      </c>
      <c r="T323" s="14" t="s">
        <v>2854</v>
      </c>
    </row>
    <row r="324" ht="15.75" customHeight="1">
      <c r="A324" s="1" t="s">
        <v>2855</v>
      </c>
      <c r="B324" s="1" t="s">
        <v>2856</v>
      </c>
      <c r="C324" s="1" t="s">
        <v>18</v>
      </c>
      <c r="D324" s="9">
        <v>299.0</v>
      </c>
      <c r="E324" s="15">
        <v>699.0</v>
      </c>
      <c r="F324" s="11">
        <v>0.57</v>
      </c>
      <c r="G324" s="12">
        <v>3.9</v>
      </c>
      <c r="H324" s="13">
        <v>1454.0</v>
      </c>
      <c r="I324" s="6" t="s">
        <v>2857</v>
      </c>
      <c r="J324" s="7" t="s">
        <v>2858</v>
      </c>
      <c r="K324" s="7" t="s">
        <v>2859</v>
      </c>
      <c r="L324" s="7" t="s">
        <v>2860</v>
      </c>
      <c r="M324" s="1" t="s">
        <v>2861</v>
      </c>
      <c r="N324" s="1" t="s">
        <v>2862</v>
      </c>
      <c r="O324" s="1" t="s">
        <v>2863</v>
      </c>
      <c r="P324" s="1" t="s">
        <v>2864</v>
      </c>
      <c r="Q324" s="14" t="s">
        <v>2861</v>
      </c>
      <c r="R324" s="14" t="s">
        <v>2862</v>
      </c>
      <c r="S324" s="14" t="s">
        <v>2863</v>
      </c>
      <c r="T324" s="14" t="s">
        <v>2864</v>
      </c>
    </row>
    <row r="325" ht="15.75" customHeight="1">
      <c r="A325" s="1" t="s">
        <v>2865</v>
      </c>
      <c r="B325" s="1" t="s">
        <v>2866</v>
      </c>
      <c r="C325" s="1" t="s">
        <v>170</v>
      </c>
      <c r="D325" s="10">
        <v>24990.0</v>
      </c>
      <c r="E325" s="10">
        <v>51990.0</v>
      </c>
      <c r="F325" s="11">
        <v>0.52</v>
      </c>
      <c r="G325" s="12">
        <v>4.2</v>
      </c>
      <c r="H325" s="13">
        <v>2951.0</v>
      </c>
      <c r="I325" s="6" t="s">
        <v>2867</v>
      </c>
      <c r="J325" s="7" t="s">
        <v>2868</v>
      </c>
      <c r="K325" s="7" t="s">
        <v>2869</v>
      </c>
      <c r="L325" s="7" t="s">
        <v>2870</v>
      </c>
      <c r="M325" s="1" t="s">
        <v>2871</v>
      </c>
      <c r="N325" s="1" t="s">
        <v>2872</v>
      </c>
      <c r="O325" s="1" t="s">
        <v>2873</v>
      </c>
      <c r="P325" s="1" t="s">
        <v>2874</v>
      </c>
      <c r="Q325" s="14" t="s">
        <v>2871</v>
      </c>
      <c r="R325" s="14" t="s">
        <v>2872</v>
      </c>
      <c r="S325" s="14" t="s">
        <v>2873</v>
      </c>
      <c r="T325" s="14" t="s">
        <v>2874</v>
      </c>
    </row>
    <row r="326" ht="15.75" customHeight="1">
      <c r="A326" s="1" t="s">
        <v>2875</v>
      </c>
      <c r="B326" s="1" t="s">
        <v>2876</v>
      </c>
      <c r="C326" s="1" t="s">
        <v>18</v>
      </c>
      <c r="D326" s="9">
        <v>249.0</v>
      </c>
      <c r="E326" s="15">
        <v>999.0</v>
      </c>
      <c r="F326" s="11">
        <v>0.75</v>
      </c>
      <c r="G326" s="12">
        <v>5.0</v>
      </c>
      <c r="H326" s="5"/>
      <c r="I326" s="6" t="s">
        <v>2877</v>
      </c>
      <c r="J326" s="7" t="s">
        <v>2878</v>
      </c>
      <c r="K326" s="7" t="s">
        <v>2879</v>
      </c>
      <c r="L326" s="7" t="s">
        <v>2880</v>
      </c>
      <c r="M326" s="1" t="s">
        <v>2881</v>
      </c>
      <c r="N326" s="1" t="s">
        <v>2882</v>
      </c>
      <c r="O326" s="1" t="s">
        <v>2883</v>
      </c>
      <c r="P326" s="1" t="s">
        <v>2884</v>
      </c>
      <c r="Q326" s="14" t="s">
        <v>2881</v>
      </c>
      <c r="R326" s="14" t="s">
        <v>2882</v>
      </c>
      <c r="S326" s="14" t="s">
        <v>2883</v>
      </c>
      <c r="T326" s="14" t="s">
        <v>2884</v>
      </c>
    </row>
    <row r="327" ht="15.75" customHeight="1">
      <c r="A327" s="1" t="s">
        <v>2885</v>
      </c>
      <c r="B327" s="1" t="s">
        <v>2886</v>
      </c>
      <c r="C327" s="1" t="s">
        <v>170</v>
      </c>
      <c r="D327" s="10">
        <v>61999.0</v>
      </c>
      <c r="E327" s="10">
        <v>69999.0</v>
      </c>
      <c r="F327" s="11">
        <v>0.11</v>
      </c>
      <c r="G327" s="12">
        <v>4.1</v>
      </c>
      <c r="H327" s="13">
        <v>6753.0</v>
      </c>
      <c r="I327" s="6" t="s">
        <v>2887</v>
      </c>
      <c r="J327" s="7" t="s">
        <v>1922</v>
      </c>
      <c r="K327" s="7" t="s">
        <v>1923</v>
      </c>
      <c r="L327" s="7" t="s">
        <v>1924</v>
      </c>
      <c r="M327" s="1" t="s">
        <v>1925</v>
      </c>
      <c r="N327" s="1" t="s">
        <v>1926</v>
      </c>
      <c r="O327" s="1" t="s">
        <v>2888</v>
      </c>
      <c r="P327" s="1" t="s">
        <v>2889</v>
      </c>
      <c r="Q327" s="14" t="s">
        <v>1925</v>
      </c>
      <c r="R327" s="14" t="s">
        <v>1926</v>
      </c>
      <c r="S327" s="14" t="s">
        <v>2888</v>
      </c>
      <c r="T327" s="14" t="s">
        <v>2889</v>
      </c>
    </row>
    <row r="328" ht="15.75" customHeight="1">
      <c r="A328" s="1" t="s">
        <v>2890</v>
      </c>
      <c r="B328" s="1" t="s">
        <v>2891</v>
      </c>
      <c r="C328" s="1" t="s">
        <v>170</v>
      </c>
      <c r="D328" s="10">
        <v>24499.0</v>
      </c>
      <c r="E328" s="10">
        <v>50000.0</v>
      </c>
      <c r="F328" s="11">
        <v>0.51</v>
      </c>
      <c r="G328" s="12">
        <v>3.9</v>
      </c>
      <c r="H328" s="13">
        <v>3518.0</v>
      </c>
      <c r="I328" s="6" t="s">
        <v>2892</v>
      </c>
      <c r="J328" s="7" t="s">
        <v>2893</v>
      </c>
      <c r="K328" s="7" t="s">
        <v>2894</v>
      </c>
      <c r="L328" s="7" t="s">
        <v>2895</v>
      </c>
      <c r="M328" s="1" t="s">
        <v>2896</v>
      </c>
      <c r="N328" s="1" t="s">
        <v>2897</v>
      </c>
      <c r="O328" s="1" t="s">
        <v>2898</v>
      </c>
      <c r="P328" s="1" t="s">
        <v>2899</v>
      </c>
      <c r="Q328" s="14" t="s">
        <v>2896</v>
      </c>
      <c r="R328" s="14" t="s">
        <v>2897</v>
      </c>
      <c r="S328" s="14" t="s">
        <v>2898</v>
      </c>
      <c r="T328" s="14" t="s">
        <v>2899</v>
      </c>
    </row>
    <row r="329" ht="15.75" customHeight="1">
      <c r="A329" s="1" t="s">
        <v>2900</v>
      </c>
      <c r="B329" s="1" t="s">
        <v>2901</v>
      </c>
      <c r="C329" s="1" t="s">
        <v>170</v>
      </c>
      <c r="D329" s="10">
        <v>10499.0</v>
      </c>
      <c r="E329" s="10">
        <v>19499.0</v>
      </c>
      <c r="F329" s="11">
        <v>0.46</v>
      </c>
      <c r="G329" s="12">
        <v>4.2</v>
      </c>
      <c r="H329" s="13">
        <v>1510.0</v>
      </c>
      <c r="I329" s="6" t="s">
        <v>2902</v>
      </c>
      <c r="J329" s="7" t="s">
        <v>2702</v>
      </c>
      <c r="K329" s="7" t="s">
        <v>2703</v>
      </c>
      <c r="L329" s="7" t="s">
        <v>2704</v>
      </c>
      <c r="M329" s="1" t="s">
        <v>2705</v>
      </c>
      <c r="N329" s="1" t="s">
        <v>2706</v>
      </c>
      <c r="O329" s="1" t="s">
        <v>2903</v>
      </c>
      <c r="P329" s="1" t="s">
        <v>2904</v>
      </c>
      <c r="Q329" s="14" t="s">
        <v>2705</v>
      </c>
      <c r="R329" s="14" t="s">
        <v>2706</v>
      </c>
      <c r="S329" s="14" t="s">
        <v>2903</v>
      </c>
      <c r="T329" s="14" t="s">
        <v>2904</v>
      </c>
    </row>
    <row r="330" ht="15.75" customHeight="1">
      <c r="A330" s="1" t="s">
        <v>2905</v>
      </c>
      <c r="B330" s="1" t="s">
        <v>2906</v>
      </c>
      <c r="C330" s="1" t="s">
        <v>18</v>
      </c>
      <c r="D330" s="9">
        <v>349.0</v>
      </c>
      <c r="E330" s="15">
        <v>999.0</v>
      </c>
      <c r="F330" s="11">
        <v>0.65</v>
      </c>
      <c r="G330" s="12">
        <v>4.3</v>
      </c>
      <c r="H330" s="13">
        <v>838.0</v>
      </c>
      <c r="I330" s="6" t="s">
        <v>2907</v>
      </c>
      <c r="J330" s="7" t="s">
        <v>2778</v>
      </c>
      <c r="K330" s="7" t="s">
        <v>2779</v>
      </c>
      <c r="L330" s="7" t="s">
        <v>2780</v>
      </c>
      <c r="M330" s="1" t="s">
        <v>2781</v>
      </c>
      <c r="N330" s="1" t="s">
        <v>2782</v>
      </c>
      <c r="O330" s="1" t="s">
        <v>2908</v>
      </c>
      <c r="P330" s="1" t="s">
        <v>2909</v>
      </c>
      <c r="Q330" s="14" t="s">
        <v>2781</v>
      </c>
      <c r="R330" s="14" t="s">
        <v>2782</v>
      </c>
      <c r="S330" s="14" t="s">
        <v>2908</v>
      </c>
      <c r="T330" s="14" t="s">
        <v>2909</v>
      </c>
    </row>
    <row r="331" ht="15.75" customHeight="1">
      <c r="A331" s="1" t="s">
        <v>2910</v>
      </c>
      <c r="B331" s="1" t="s">
        <v>2911</v>
      </c>
      <c r="C331" s="1" t="s">
        <v>467</v>
      </c>
      <c r="D331" s="9">
        <v>197.0</v>
      </c>
      <c r="E331" s="15">
        <v>499.0</v>
      </c>
      <c r="F331" s="11">
        <v>0.61</v>
      </c>
      <c r="G331" s="12">
        <v>3.8</v>
      </c>
      <c r="H331" s="13">
        <v>136.0</v>
      </c>
      <c r="I331" s="6" t="s">
        <v>2912</v>
      </c>
      <c r="J331" s="7" t="s">
        <v>2913</v>
      </c>
      <c r="K331" s="7" t="s">
        <v>2914</v>
      </c>
      <c r="L331" s="7" t="s">
        <v>2915</v>
      </c>
      <c r="M331" s="1" t="s">
        <v>2916</v>
      </c>
      <c r="N331" s="1" t="s">
        <v>2917</v>
      </c>
      <c r="O331" s="1" t="s">
        <v>2918</v>
      </c>
      <c r="P331" s="1" t="s">
        <v>2919</v>
      </c>
      <c r="Q331" s="14" t="s">
        <v>2916</v>
      </c>
      <c r="R331" s="14" t="s">
        <v>2917</v>
      </c>
      <c r="S331" s="14" t="s">
        <v>2918</v>
      </c>
      <c r="T331" s="14" t="s">
        <v>2919</v>
      </c>
    </row>
    <row r="332" ht="15.75" customHeight="1">
      <c r="A332" s="1" t="s">
        <v>2920</v>
      </c>
      <c r="B332" s="1" t="s">
        <v>2921</v>
      </c>
      <c r="C332" s="1" t="s">
        <v>1997</v>
      </c>
      <c r="D332" s="10">
        <v>1299.0</v>
      </c>
      <c r="E332" s="10">
        <v>2499.0</v>
      </c>
      <c r="F332" s="11">
        <v>0.48</v>
      </c>
      <c r="G332" s="12">
        <v>4.3</v>
      </c>
      <c r="H332" s="13">
        <v>301.0</v>
      </c>
      <c r="I332" s="6" t="s">
        <v>2922</v>
      </c>
      <c r="J332" s="7" t="s">
        <v>2923</v>
      </c>
      <c r="K332" s="7" t="s">
        <v>2924</v>
      </c>
      <c r="L332" s="7" t="s">
        <v>2925</v>
      </c>
      <c r="M332" s="1" t="s">
        <v>2926</v>
      </c>
      <c r="N332" s="1" t="s">
        <v>2927</v>
      </c>
      <c r="O332" s="1" t="s">
        <v>2928</v>
      </c>
      <c r="P332" s="1" t="s">
        <v>2929</v>
      </c>
      <c r="Q332" s="14" t="s">
        <v>2926</v>
      </c>
      <c r="R332" s="14" t="s">
        <v>2927</v>
      </c>
      <c r="S332" s="14" t="s">
        <v>2928</v>
      </c>
      <c r="T332" s="14" t="s">
        <v>2929</v>
      </c>
    </row>
    <row r="333" ht="15.75" customHeight="1">
      <c r="A333" s="1" t="s">
        <v>2930</v>
      </c>
      <c r="B333" s="1" t="s">
        <v>2931</v>
      </c>
      <c r="C333" s="1" t="s">
        <v>18</v>
      </c>
      <c r="D333" s="10">
        <v>1519.0</v>
      </c>
      <c r="E333" s="10">
        <v>1899.0</v>
      </c>
      <c r="F333" s="11">
        <v>0.2</v>
      </c>
      <c r="G333" s="12">
        <v>4.4</v>
      </c>
      <c r="H333" s="13">
        <v>19763.0</v>
      </c>
      <c r="I333" s="6" t="s">
        <v>2932</v>
      </c>
      <c r="J333" s="7" t="s">
        <v>2933</v>
      </c>
      <c r="K333" s="7" t="s">
        <v>2934</v>
      </c>
      <c r="L333" s="7" t="s">
        <v>2935</v>
      </c>
      <c r="M333" s="1" t="s">
        <v>2936</v>
      </c>
      <c r="N333" s="1" t="s">
        <v>2937</v>
      </c>
      <c r="O333" s="1" t="s">
        <v>2938</v>
      </c>
      <c r="P333" s="1" t="s">
        <v>2939</v>
      </c>
      <c r="Q333" s="14" t="s">
        <v>2936</v>
      </c>
      <c r="R333" s="14" t="s">
        <v>2937</v>
      </c>
      <c r="S333" s="14" t="s">
        <v>2938</v>
      </c>
      <c r="T333" s="14" t="s">
        <v>2939</v>
      </c>
    </row>
    <row r="334" ht="15.75" customHeight="1">
      <c r="A334" s="1" t="s">
        <v>2940</v>
      </c>
      <c r="B334" s="1" t="s">
        <v>2941</v>
      </c>
      <c r="C334" s="1" t="s">
        <v>170</v>
      </c>
      <c r="D334" s="10">
        <v>46999.0</v>
      </c>
      <c r="E334" s="10">
        <v>69999.0</v>
      </c>
      <c r="F334" s="11">
        <v>0.33</v>
      </c>
      <c r="G334" s="12">
        <v>4.3</v>
      </c>
      <c r="H334" s="13">
        <v>21252.0</v>
      </c>
      <c r="I334" s="6" t="s">
        <v>2942</v>
      </c>
      <c r="J334" s="7" t="s">
        <v>2943</v>
      </c>
      <c r="K334" s="7" t="s">
        <v>2944</v>
      </c>
      <c r="L334" s="7" t="s">
        <v>2945</v>
      </c>
      <c r="M334" s="1" t="s">
        <v>2946</v>
      </c>
      <c r="N334" s="1" t="s">
        <v>2947</v>
      </c>
      <c r="O334" s="1" t="s">
        <v>2948</v>
      </c>
      <c r="P334" s="1" t="s">
        <v>2949</v>
      </c>
      <c r="Q334" s="14" t="s">
        <v>2946</v>
      </c>
      <c r="R334" s="14" t="s">
        <v>2947</v>
      </c>
      <c r="S334" s="14" t="s">
        <v>2948</v>
      </c>
      <c r="T334" s="14" t="s">
        <v>2949</v>
      </c>
    </row>
    <row r="335" ht="15.75" customHeight="1">
      <c r="A335" s="1" t="s">
        <v>2950</v>
      </c>
      <c r="B335" s="1" t="s">
        <v>2951</v>
      </c>
      <c r="C335" s="1" t="s">
        <v>18</v>
      </c>
      <c r="D335" s="9">
        <v>299.0</v>
      </c>
      <c r="E335" s="15">
        <v>799.0</v>
      </c>
      <c r="F335" s="11">
        <v>0.63</v>
      </c>
      <c r="G335" s="12">
        <v>4.3</v>
      </c>
      <c r="H335" s="13">
        <v>1902.0</v>
      </c>
      <c r="I335" s="6" t="s">
        <v>2952</v>
      </c>
      <c r="J335" s="7" t="s">
        <v>2953</v>
      </c>
      <c r="K335" s="7" t="s">
        <v>2954</v>
      </c>
      <c r="L335" s="7" t="s">
        <v>2955</v>
      </c>
      <c r="M335" s="1" t="s">
        <v>2956</v>
      </c>
      <c r="N335" s="1" t="s">
        <v>2957</v>
      </c>
      <c r="O335" s="1" t="s">
        <v>2958</v>
      </c>
      <c r="P335" s="1" t="s">
        <v>2959</v>
      </c>
      <c r="Q335" s="14" t="s">
        <v>2956</v>
      </c>
      <c r="R335" s="14" t="s">
        <v>2957</v>
      </c>
      <c r="S335" s="14" t="s">
        <v>2958</v>
      </c>
      <c r="T335" s="14" t="s">
        <v>2959</v>
      </c>
    </row>
    <row r="336" ht="15.75" customHeight="1">
      <c r="A336" s="1" t="s">
        <v>2960</v>
      </c>
      <c r="B336" s="1" t="s">
        <v>2961</v>
      </c>
      <c r="C336" s="1" t="s">
        <v>2962</v>
      </c>
      <c r="D336" s="10">
        <v>1799.0</v>
      </c>
      <c r="E336" s="10">
        <v>19999.0</v>
      </c>
      <c r="F336" s="11">
        <v>0.91</v>
      </c>
      <c r="G336" s="12">
        <v>4.2</v>
      </c>
      <c r="H336" s="13">
        <v>13937.0</v>
      </c>
      <c r="I336" s="6" t="s">
        <v>2963</v>
      </c>
      <c r="J336" s="7" t="s">
        <v>2964</v>
      </c>
      <c r="K336" s="7" t="s">
        <v>2965</v>
      </c>
      <c r="L336" s="7" t="s">
        <v>2966</v>
      </c>
      <c r="M336" s="1" t="s">
        <v>2967</v>
      </c>
      <c r="N336" s="1" t="s">
        <v>2968</v>
      </c>
      <c r="O336" s="1" t="s">
        <v>2969</v>
      </c>
      <c r="P336" s="1" t="s">
        <v>2970</v>
      </c>
      <c r="Q336" s="14" t="s">
        <v>2967</v>
      </c>
      <c r="R336" s="14" t="s">
        <v>2968</v>
      </c>
      <c r="S336" s="14" t="s">
        <v>2969</v>
      </c>
      <c r="T336" s="14" t="s">
        <v>2970</v>
      </c>
    </row>
    <row r="337" ht="15.75" customHeight="1">
      <c r="A337" s="1" t="s">
        <v>2971</v>
      </c>
      <c r="B337" s="1" t="s">
        <v>2972</v>
      </c>
      <c r="C337" s="1" t="s">
        <v>2962</v>
      </c>
      <c r="D337" s="10">
        <v>1998.0</v>
      </c>
      <c r="E337" s="10">
        <v>9999.0</v>
      </c>
      <c r="F337" s="11">
        <v>0.8</v>
      </c>
      <c r="G337" s="12">
        <v>4.3</v>
      </c>
      <c r="H337" s="13">
        <v>27696.0</v>
      </c>
      <c r="I337" s="6" t="s">
        <v>2973</v>
      </c>
      <c r="J337" s="7" t="s">
        <v>2974</v>
      </c>
      <c r="K337" s="7" t="s">
        <v>2975</v>
      </c>
      <c r="L337" s="7" t="s">
        <v>2976</v>
      </c>
      <c r="M337" s="1" t="s">
        <v>2977</v>
      </c>
      <c r="N337" s="1" t="s">
        <v>2978</v>
      </c>
      <c r="O337" s="1" t="s">
        <v>2979</v>
      </c>
      <c r="P337" s="1" t="s">
        <v>2980</v>
      </c>
      <c r="Q337" s="14" t="s">
        <v>2977</v>
      </c>
      <c r="R337" s="14" t="s">
        <v>2978</v>
      </c>
      <c r="S337" s="14" t="s">
        <v>2979</v>
      </c>
      <c r="T337" s="14" t="s">
        <v>2980</v>
      </c>
    </row>
    <row r="338" ht="15.75" customHeight="1">
      <c r="A338" s="1" t="s">
        <v>2981</v>
      </c>
      <c r="B338" s="1" t="s">
        <v>2982</v>
      </c>
      <c r="C338" s="1" t="s">
        <v>2962</v>
      </c>
      <c r="D338" s="10">
        <v>1999.0</v>
      </c>
      <c r="E338" s="10">
        <v>7990.0</v>
      </c>
      <c r="F338" s="11">
        <v>0.75</v>
      </c>
      <c r="G338" s="12">
        <v>3.8</v>
      </c>
      <c r="H338" s="13">
        <v>17831.0</v>
      </c>
      <c r="I338" s="6" t="s">
        <v>2983</v>
      </c>
      <c r="J338" s="7" t="s">
        <v>2984</v>
      </c>
      <c r="K338" s="7" t="s">
        <v>2985</v>
      </c>
      <c r="L338" s="7" t="s">
        <v>2986</v>
      </c>
      <c r="M338" s="1" t="s">
        <v>2987</v>
      </c>
      <c r="N338" s="1" t="s">
        <v>2988</v>
      </c>
      <c r="O338" s="1" t="s">
        <v>2989</v>
      </c>
      <c r="P338" s="1" t="s">
        <v>2990</v>
      </c>
      <c r="Q338" s="14" t="s">
        <v>2987</v>
      </c>
      <c r="R338" s="14" t="s">
        <v>2988</v>
      </c>
      <c r="S338" s="14" t="s">
        <v>2989</v>
      </c>
      <c r="T338" s="14" t="s">
        <v>2990</v>
      </c>
    </row>
    <row r="339" ht="15.75" customHeight="1">
      <c r="A339" s="1" t="s">
        <v>2991</v>
      </c>
      <c r="B339" s="1" t="s">
        <v>2992</v>
      </c>
      <c r="C339" s="1" t="s">
        <v>2993</v>
      </c>
      <c r="D339" s="10">
        <v>2049.0</v>
      </c>
      <c r="E339" s="10">
        <v>2199.0</v>
      </c>
      <c r="F339" s="11">
        <v>0.07</v>
      </c>
      <c r="G339" s="12">
        <v>4.3</v>
      </c>
      <c r="H339" s="13">
        <v>178912.0</v>
      </c>
      <c r="I339" s="6" t="s">
        <v>2994</v>
      </c>
      <c r="J339" s="7" t="s">
        <v>2995</v>
      </c>
      <c r="K339" s="7" t="s">
        <v>2996</v>
      </c>
      <c r="L339" s="7" t="s">
        <v>2997</v>
      </c>
      <c r="M339" s="1" t="s">
        <v>2998</v>
      </c>
      <c r="N339" s="1" t="s">
        <v>2999</v>
      </c>
      <c r="O339" s="1" t="s">
        <v>3000</v>
      </c>
      <c r="P339" s="1" t="s">
        <v>3001</v>
      </c>
      <c r="Q339" s="14" t="s">
        <v>2998</v>
      </c>
      <c r="R339" s="14" t="s">
        <v>2999</v>
      </c>
      <c r="S339" s="14" t="s">
        <v>3000</v>
      </c>
      <c r="T339" s="14" t="s">
        <v>3001</v>
      </c>
    </row>
    <row r="340" ht="15.75" customHeight="1">
      <c r="A340" s="1" t="s">
        <v>3002</v>
      </c>
      <c r="B340" s="1" t="s">
        <v>3003</v>
      </c>
      <c r="C340" s="1" t="s">
        <v>3004</v>
      </c>
      <c r="D340" s="10">
        <v>6499.0</v>
      </c>
      <c r="E340" s="10">
        <v>8999.0</v>
      </c>
      <c r="F340" s="11">
        <v>0.28</v>
      </c>
      <c r="G340" s="12">
        <v>4.0</v>
      </c>
      <c r="H340" s="13">
        <v>7807.0</v>
      </c>
      <c r="I340" s="6" t="s">
        <v>3005</v>
      </c>
      <c r="J340" s="7" t="s">
        <v>3006</v>
      </c>
      <c r="K340" s="7" t="s">
        <v>3007</v>
      </c>
      <c r="L340" s="7" t="s">
        <v>3008</v>
      </c>
      <c r="M340" s="1" t="s">
        <v>3009</v>
      </c>
      <c r="N340" s="1" t="s">
        <v>3010</v>
      </c>
      <c r="O340" s="1" t="s">
        <v>3011</v>
      </c>
      <c r="P340" s="1" t="s">
        <v>3012</v>
      </c>
      <c r="Q340" s="14" t="s">
        <v>3009</v>
      </c>
      <c r="R340" s="14" t="s">
        <v>3010</v>
      </c>
      <c r="S340" s="14" t="s">
        <v>3011</v>
      </c>
      <c r="T340" s="14" t="s">
        <v>3012</v>
      </c>
    </row>
    <row r="341" ht="15.75" customHeight="1">
      <c r="A341" s="1" t="s">
        <v>3013</v>
      </c>
      <c r="B341" s="1" t="s">
        <v>3014</v>
      </c>
      <c r="C341" s="1" t="s">
        <v>3004</v>
      </c>
      <c r="D341" s="10">
        <v>28999.0</v>
      </c>
      <c r="E341" s="10">
        <v>28999.0</v>
      </c>
      <c r="F341" s="11">
        <v>0.0</v>
      </c>
      <c r="G341" s="12">
        <v>4.3</v>
      </c>
      <c r="H341" s="13">
        <v>17415.0</v>
      </c>
      <c r="I341" s="6" t="s">
        <v>3015</v>
      </c>
      <c r="J341" s="7" t="s">
        <v>3016</v>
      </c>
      <c r="K341" s="7" t="s">
        <v>3017</v>
      </c>
      <c r="L341" s="7" t="s">
        <v>3018</v>
      </c>
      <c r="M341" s="1" t="s">
        <v>3019</v>
      </c>
      <c r="N341" s="1" t="s">
        <v>3020</v>
      </c>
      <c r="O341" s="1" t="s">
        <v>3021</v>
      </c>
      <c r="P341" s="1" t="s">
        <v>3022</v>
      </c>
      <c r="Q341" s="14" t="s">
        <v>3019</v>
      </c>
      <c r="R341" s="14" t="s">
        <v>3020</v>
      </c>
      <c r="S341" s="14" t="s">
        <v>3021</v>
      </c>
      <c r="T341" s="14" t="s">
        <v>3022</v>
      </c>
    </row>
    <row r="342" ht="15.75" customHeight="1">
      <c r="A342" s="1" t="s">
        <v>3023</v>
      </c>
      <c r="B342" s="1" t="s">
        <v>3024</v>
      </c>
      <c r="C342" s="1" t="s">
        <v>3004</v>
      </c>
      <c r="D342" s="10">
        <v>28999.0</v>
      </c>
      <c r="E342" s="10">
        <v>28999.0</v>
      </c>
      <c r="F342" s="11">
        <v>0.0</v>
      </c>
      <c r="G342" s="12">
        <v>4.3</v>
      </c>
      <c r="H342" s="13">
        <v>17415.0</v>
      </c>
      <c r="I342" s="6" t="s">
        <v>3025</v>
      </c>
      <c r="J342" s="7" t="s">
        <v>3016</v>
      </c>
      <c r="K342" s="7" t="s">
        <v>3017</v>
      </c>
      <c r="L342" s="7" t="s">
        <v>3018</v>
      </c>
      <c r="M342" s="1" t="s">
        <v>3019</v>
      </c>
      <c r="N342" s="1" t="s">
        <v>3020</v>
      </c>
      <c r="O342" s="1" t="s">
        <v>3026</v>
      </c>
      <c r="P342" s="1" t="s">
        <v>3027</v>
      </c>
      <c r="Q342" s="14" t="s">
        <v>3019</v>
      </c>
      <c r="R342" s="14" t="s">
        <v>3020</v>
      </c>
      <c r="S342" s="14" t="s">
        <v>3026</v>
      </c>
      <c r="T342" s="14" t="s">
        <v>3027</v>
      </c>
    </row>
    <row r="343" ht="15.75" customHeight="1">
      <c r="A343" s="1" t="s">
        <v>3028</v>
      </c>
      <c r="B343" s="1" t="s">
        <v>3029</v>
      </c>
      <c r="C343" s="1" t="s">
        <v>3004</v>
      </c>
      <c r="D343" s="10">
        <v>6499.0</v>
      </c>
      <c r="E343" s="10">
        <v>8999.0</v>
      </c>
      <c r="F343" s="11">
        <v>0.28</v>
      </c>
      <c r="G343" s="12">
        <v>4.0</v>
      </c>
      <c r="H343" s="13">
        <v>7807.0</v>
      </c>
      <c r="I343" s="6" t="s">
        <v>3005</v>
      </c>
      <c r="J343" s="7" t="s">
        <v>3006</v>
      </c>
      <c r="K343" s="7" t="s">
        <v>3007</v>
      </c>
      <c r="L343" s="7" t="s">
        <v>3008</v>
      </c>
      <c r="M343" s="1" t="s">
        <v>3009</v>
      </c>
      <c r="N343" s="1" t="s">
        <v>3010</v>
      </c>
      <c r="O343" s="1" t="s">
        <v>3030</v>
      </c>
      <c r="P343" s="1" t="s">
        <v>3031</v>
      </c>
      <c r="Q343" s="14" t="s">
        <v>3009</v>
      </c>
      <c r="R343" s="14" t="s">
        <v>3010</v>
      </c>
      <c r="S343" s="14" t="s">
        <v>3030</v>
      </c>
      <c r="T343" s="14" t="s">
        <v>3031</v>
      </c>
    </row>
    <row r="344" ht="15.75" customHeight="1">
      <c r="A344" s="1" t="s">
        <v>3032</v>
      </c>
      <c r="B344" s="1" t="s">
        <v>3033</v>
      </c>
      <c r="C344" s="1" t="s">
        <v>3004</v>
      </c>
      <c r="D344" s="10">
        <v>6499.0</v>
      </c>
      <c r="E344" s="10">
        <v>8999.0</v>
      </c>
      <c r="F344" s="11">
        <v>0.28</v>
      </c>
      <c r="G344" s="12">
        <v>4.0</v>
      </c>
      <c r="H344" s="13">
        <v>7807.0</v>
      </c>
      <c r="I344" s="6" t="s">
        <v>3005</v>
      </c>
      <c r="J344" s="7" t="s">
        <v>3006</v>
      </c>
      <c r="K344" s="7" t="s">
        <v>3007</v>
      </c>
      <c r="L344" s="7" t="s">
        <v>3008</v>
      </c>
      <c r="M344" s="1" t="s">
        <v>3009</v>
      </c>
      <c r="N344" s="1" t="s">
        <v>3010</v>
      </c>
      <c r="O344" s="1" t="s">
        <v>3034</v>
      </c>
      <c r="P344" s="1" t="s">
        <v>3035</v>
      </c>
      <c r="Q344" s="14" t="s">
        <v>3009</v>
      </c>
      <c r="R344" s="14" t="s">
        <v>3010</v>
      </c>
      <c r="S344" s="14" t="s">
        <v>3034</v>
      </c>
      <c r="T344" s="14" t="s">
        <v>3035</v>
      </c>
    </row>
    <row r="345" ht="15.75" customHeight="1">
      <c r="A345" s="1" t="s">
        <v>3036</v>
      </c>
      <c r="B345" s="1" t="s">
        <v>3037</v>
      </c>
      <c r="C345" s="1" t="s">
        <v>3038</v>
      </c>
      <c r="D345" s="9">
        <v>569.0</v>
      </c>
      <c r="E345" s="10">
        <v>1000.0</v>
      </c>
      <c r="F345" s="11">
        <v>0.43</v>
      </c>
      <c r="G345" s="12">
        <v>4.4</v>
      </c>
      <c r="H345" s="13">
        <v>67259.0</v>
      </c>
      <c r="I345" s="6" t="s">
        <v>3039</v>
      </c>
      <c r="J345" s="7" t="s">
        <v>3040</v>
      </c>
      <c r="K345" s="7" t="s">
        <v>3041</v>
      </c>
      <c r="L345" s="7" t="s">
        <v>3042</v>
      </c>
      <c r="M345" s="1" t="s">
        <v>3043</v>
      </c>
      <c r="N345" s="1" t="s">
        <v>3044</v>
      </c>
      <c r="O345" s="1" t="s">
        <v>3045</v>
      </c>
      <c r="P345" s="1" t="s">
        <v>3046</v>
      </c>
      <c r="Q345" s="14" t="s">
        <v>3043</v>
      </c>
      <c r="R345" s="14" t="s">
        <v>3044</v>
      </c>
      <c r="S345" s="14" t="s">
        <v>3045</v>
      </c>
      <c r="T345" s="14" t="s">
        <v>3046</v>
      </c>
    </row>
    <row r="346" ht="15.75" customHeight="1">
      <c r="A346" s="1" t="s">
        <v>3047</v>
      </c>
      <c r="B346" s="1" t="s">
        <v>3048</v>
      </c>
      <c r="C346" s="1" t="s">
        <v>2962</v>
      </c>
      <c r="D346" s="10">
        <v>1898.0</v>
      </c>
      <c r="E346" s="10">
        <v>4999.0</v>
      </c>
      <c r="F346" s="11">
        <v>0.62</v>
      </c>
      <c r="G346" s="12">
        <v>4.1</v>
      </c>
      <c r="H346" s="13">
        <v>10689.0</v>
      </c>
      <c r="I346" s="6" t="s">
        <v>3049</v>
      </c>
      <c r="J346" s="7" t="s">
        <v>3050</v>
      </c>
      <c r="K346" s="7" t="s">
        <v>3051</v>
      </c>
      <c r="L346" s="7" t="s">
        <v>3052</v>
      </c>
      <c r="M346" s="1" t="s">
        <v>3053</v>
      </c>
      <c r="N346" s="1" t="s">
        <v>3054</v>
      </c>
      <c r="O346" s="1" t="s">
        <v>3055</v>
      </c>
      <c r="P346" s="1" t="s">
        <v>3056</v>
      </c>
      <c r="Q346" s="14" t="s">
        <v>3053</v>
      </c>
      <c r="R346" s="14" t="s">
        <v>3054</v>
      </c>
      <c r="S346" s="14" t="s">
        <v>3055</v>
      </c>
      <c r="T346" s="14" t="s">
        <v>3056</v>
      </c>
    </row>
    <row r="347" ht="15.75" customHeight="1">
      <c r="A347" s="1" t="s">
        <v>3057</v>
      </c>
      <c r="B347" s="1" t="s">
        <v>3058</v>
      </c>
      <c r="C347" s="1" t="s">
        <v>3059</v>
      </c>
      <c r="D347" s="10">
        <v>1299.0</v>
      </c>
      <c r="E347" s="10">
        <v>1599.0</v>
      </c>
      <c r="F347" s="11">
        <v>0.19</v>
      </c>
      <c r="G347" s="12">
        <v>4.0</v>
      </c>
      <c r="H347" s="13">
        <v>128311.0</v>
      </c>
      <c r="I347" s="6" t="s">
        <v>3060</v>
      </c>
      <c r="J347" s="7" t="s">
        <v>3061</v>
      </c>
      <c r="K347" s="7" t="s">
        <v>3062</v>
      </c>
      <c r="L347" s="7" t="s">
        <v>3063</v>
      </c>
      <c r="M347" s="1" t="s">
        <v>3064</v>
      </c>
      <c r="N347" s="1" t="s">
        <v>3065</v>
      </c>
      <c r="O347" s="1" t="s">
        <v>3066</v>
      </c>
      <c r="P347" s="1" t="s">
        <v>3067</v>
      </c>
      <c r="Q347" s="14" t="s">
        <v>3064</v>
      </c>
      <c r="R347" s="14" t="s">
        <v>3065</v>
      </c>
      <c r="S347" s="14" t="s">
        <v>3066</v>
      </c>
      <c r="T347" s="14" t="s">
        <v>3067</v>
      </c>
    </row>
    <row r="348" ht="15.75" customHeight="1">
      <c r="A348" s="1" t="s">
        <v>3068</v>
      </c>
      <c r="B348" s="1" t="s">
        <v>3069</v>
      </c>
      <c r="C348" s="1" t="s">
        <v>2962</v>
      </c>
      <c r="D348" s="10">
        <v>1499.0</v>
      </c>
      <c r="E348" s="10">
        <v>6990.0</v>
      </c>
      <c r="F348" s="11">
        <v>0.79</v>
      </c>
      <c r="G348" s="12">
        <v>3.9</v>
      </c>
      <c r="H348" s="13">
        <v>21796.0</v>
      </c>
      <c r="I348" s="6" t="s">
        <v>3070</v>
      </c>
      <c r="J348" s="7" t="s">
        <v>3071</v>
      </c>
      <c r="K348" s="7" t="s">
        <v>3072</v>
      </c>
      <c r="L348" s="7" t="s">
        <v>3073</v>
      </c>
      <c r="M348" s="1" t="s">
        <v>3074</v>
      </c>
      <c r="N348" s="1" t="s">
        <v>3075</v>
      </c>
      <c r="O348" s="1" t="s">
        <v>3076</v>
      </c>
      <c r="P348" s="1" t="s">
        <v>3077</v>
      </c>
      <c r="Q348" s="14" t="s">
        <v>3074</v>
      </c>
      <c r="R348" s="14" t="s">
        <v>3075</v>
      </c>
      <c r="S348" s="14" t="s">
        <v>3076</v>
      </c>
      <c r="T348" s="14" t="s">
        <v>3077</v>
      </c>
    </row>
    <row r="349" ht="15.75" customHeight="1">
      <c r="A349" s="1" t="s">
        <v>3078</v>
      </c>
      <c r="B349" s="1" t="s">
        <v>3079</v>
      </c>
      <c r="C349" s="1" t="s">
        <v>3080</v>
      </c>
      <c r="D349" s="9">
        <v>599.0</v>
      </c>
      <c r="E349" s="15">
        <v>999.0</v>
      </c>
      <c r="F349" s="11">
        <v>0.4</v>
      </c>
      <c r="G349" s="12">
        <v>4.1</v>
      </c>
      <c r="H349" s="13">
        <v>192590.0</v>
      </c>
      <c r="I349" s="6" t="s">
        <v>3081</v>
      </c>
      <c r="J349" s="7" t="s">
        <v>3082</v>
      </c>
      <c r="K349" s="7" t="s">
        <v>3083</v>
      </c>
      <c r="L349" s="7" t="s">
        <v>3084</v>
      </c>
      <c r="M349" s="1" t="s">
        <v>3085</v>
      </c>
      <c r="N349" s="1" t="s">
        <v>3086</v>
      </c>
      <c r="O349" s="1" t="s">
        <v>3087</v>
      </c>
      <c r="P349" s="1" t="s">
        <v>3088</v>
      </c>
      <c r="Q349" s="14" t="s">
        <v>3085</v>
      </c>
      <c r="R349" s="14" t="s">
        <v>3086</v>
      </c>
      <c r="S349" s="14" t="s">
        <v>3087</v>
      </c>
      <c r="T349" s="14" t="s">
        <v>3088</v>
      </c>
    </row>
    <row r="350" ht="15.75" customHeight="1">
      <c r="A350" s="1" t="s">
        <v>3089</v>
      </c>
      <c r="B350" s="1" t="s">
        <v>3090</v>
      </c>
      <c r="C350" s="1" t="s">
        <v>3004</v>
      </c>
      <c r="D350" s="10">
        <v>9499.0</v>
      </c>
      <c r="E350" s="10">
        <v>11999.0</v>
      </c>
      <c r="F350" s="11">
        <v>0.21</v>
      </c>
      <c r="G350" s="12">
        <v>4.2</v>
      </c>
      <c r="H350" s="13">
        <v>284.0</v>
      </c>
      <c r="I350" s="6" t="s">
        <v>3091</v>
      </c>
      <c r="J350" s="7" t="s">
        <v>3092</v>
      </c>
      <c r="K350" s="7" t="s">
        <v>3093</v>
      </c>
      <c r="L350" s="7" t="s">
        <v>3094</v>
      </c>
      <c r="M350" s="1" t="s">
        <v>3095</v>
      </c>
      <c r="N350" s="1" t="s">
        <v>3096</v>
      </c>
      <c r="O350" s="1" t="s">
        <v>3097</v>
      </c>
      <c r="P350" s="1" t="s">
        <v>3098</v>
      </c>
      <c r="Q350" s="14" t="s">
        <v>3095</v>
      </c>
      <c r="R350" s="14" t="s">
        <v>3096</v>
      </c>
      <c r="S350" s="14" t="s">
        <v>3097</v>
      </c>
      <c r="T350" s="14" t="s">
        <v>3098</v>
      </c>
    </row>
    <row r="351" ht="15.75" customHeight="1">
      <c r="A351" s="1" t="s">
        <v>3099</v>
      </c>
      <c r="B351" s="1" t="s">
        <v>3100</v>
      </c>
      <c r="C351" s="1" t="s">
        <v>3080</v>
      </c>
      <c r="D351" s="9">
        <v>599.0</v>
      </c>
      <c r="E351" s="10">
        <v>2499.0</v>
      </c>
      <c r="F351" s="11">
        <v>0.76</v>
      </c>
      <c r="G351" s="12">
        <v>3.9</v>
      </c>
      <c r="H351" s="13">
        <v>58162.0</v>
      </c>
      <c r="I351" s="6" t="s">
        <v>3101</v>
      </c>
      <c r="J351" s="7" t="s">
        <v>3102</v>
      </c>
      <c r="K351" s="7" t="s">
        <v>3103</v>
      </c>
      <c r="L351" s="7" t="s">
        <v>3104</v>
      </c>
      <c r="M351" s="1" t="s">
        <v>3105</v>
      </c>
      <c r="N351" s="1" t="s">
        <v>3106</v>
      </c>
      <c r="O351" s="1" t="s">
        <v>3107</v>
      </c>
      <c r="P351" s="1" t="s">
        <v>3108</v>
      </c>
      <c r="Q351" s="14" t="s">
        <v>3105</v>
      </c>
      <c r="R351" s="14" t="s">
        <v>3106</v>
      </c>
      <c r="S351" s="14" t="s">
        <v>3107</v>
      </c>
      <c r="T351" s="14" t="s">
        <v>3108</v>
      </c>
    </row>
    <row r="352" ht="15.75" customHeight="1">
      <c r="A352" s="1" t="s">
        <v>3109</v>
      </c>
      <c r="B352" s="1" t="s">
        <v>3110</v>
      </c>
      <c r="C352" s="1" t="s">
        <v>3004</v>
      </c>
      <c r="D352" s="10">
        <v>8999.0</v>
      </c>
      <c r="E352" s="10">
        <v>11999.0</v>
      </c>
      <c r="F352" s="11">
        <v>0.25</v>
      </c>
      <c r="G352" s="12">
        <v>4.0</v>
      </c>
      <c r="H352" s="13">
        <v>12796.0</v>
      </c>
      <c r="I352" s="6" t="s">
        <v>3111</v>
      </c>
      <c r="J352" s="7" t="s">
        <v>3112</v>
      </c>
      <c r="K352" s="7" t="s">
        <v>3113</v>
      </c>
      <c r="L352" s="7" t="s">
        <v>3114</v>
      </c>
      <c r="M352" s="1" t="s">
        <v>3115</v>
      </c>
      <c r="N352" s="1" t="s">
        <v>3116</v>
      </c>
      <c r="O352" s="1" t="s">
        <v>3117</v>
      </c>
      <c r="P352" s="1" t="s">
        <v>3118</v>
      </c>
      <c r="Q352" s="14" t="s">
        <v>3115</v>
      </c>
      <c r="R352" s="14" t="s">
        <v>3116</v>
      </c>
      <c r="S352" s="14" t="s">
        <v>3117</v>
      </c>
      <c r="T352" s="14" t="s">
        <v>3118</v>
      </c>
    </row>
    <row r="353" ht="15.75" customHeight="1">
      <c r="A353" s="1" t="s">
        <v>3119</v>
      </c>
      <c r="B353" s="1" t="s">
        <v>3120</v>
      </c>
      <c r="C353" s="1" t="s">
        <v>3121</v>
      </c>
      <c r="D353" s="9">
        <v>349.0</v>
      </c>
      <c r="E353" s="10">
        <v>1299.0</v>
      </c>
      <c r="F353" s="11">
        <v>0.73</v>
      </c>
      <c r="G353" s="12">
        <v>4.0</v>
      </c>
      <c r="H353" s="13">
        <v>14282.0</v>
      </c>
      <c r="I353" s="6" t="s">
        <v>3122</v>
      </c>
      <c r="J353" s="7" t="s">
        <v>3123</v>
      </c>
      <c r="K353" s="7" t="s">
        <v>3124</v>
      </c>
      <c r="L353" s="7" t="s">
        <v>3125</v>
      </c>
      <c r="M353" s="1" t="s">
        <v>3126</v>
      </c>
      <c r="N353" s="1" t="s">
        <v>3127</v>
      </c>
      <c r="O353" s="1" t="s">
        <v>3128</v>
      </c>
      <c r="P353" s="1" t="s">
        <v>3129</v>
      </c>
      <c r="Q353" s="14" t="s">
        <v>3126</v>
      </c>
      <c r="R353" s="14" t="s">
        <v>3127</v>
      </c>
      <c r="S353" s="14" t="s">
        <v>3128</v>
      </c>
      <c r="T353" s="14" t="s">
        <v>3129</v>
      </c>
    </row>
    <row r="354" ht="15.75" customHeight="1">
      <c r="A354" s="1" t="s">
        <v>3130</v>
      </c>
      <c r="B354" s="1" t="s">
        <v>3131</v>
      </c>
      <c r="C354" s="1" t="s">
        <v>3080</v>
      </c>
      <c r="D354" s="9">
        <v>349.0</v>
      </c>
      <c r="E354" s="15">
        <v>999.0</v>
      </c>
      <c r="F354" s="11">
        <v>0.65</v>
      </c>
      <c r="G354" s="12">
        <v>4.1</v>
      </c>
      <c r="H354" s="13">
        <v>363713.0</v>
      </c>
      <c r="I354" s="6" t="s">
        <v>3132</v>
      </c>
      <c r="J354" s="7" t="s">
        <v>3133</v>
      </c>
      <c r="K354" s="7" t="s">
        <v>3134</v>
      </c>
      <c r="L354" s="7" t="s">
        <v>3135</v>
      </c>
      <c r="M354" s="1" t="s">
        <v>3136</v>
      </c>
      <c r="N354" s="1" t="s">
        <v>3137</v>
      </c>
      <c r="O354" s="1" t="s">
        <v>3138</v>
      </c>
      <c r="P354" s="1" t="s">
        <v>3139</v>
      </c>
      <c r="Q354" s="14" t="s">
        <v>3136</v>
      </c>
      <c r="R354" s="14" t="s">
        <v>3137</v>
      </c>
      <c r="S354" s="14" t="s">
        <v>3138</v>
      </c>
      <c r="T354" s="14" t="s">
        <v>3139</v>
      </c>
    </row>
    <row r="355" ht="15.75" customHeight="1">
      <c r="A355" s="1" t="s">
        <v>3140</v>
      </c>
      <c r="B355" s="1" t="s">
        <v>3141</v>
      </c>
      <c r="C355" s="1" t="s">
        <v>3038</v>
      </c>
      <c r="D355" s="9">
        <v>959.0</v>
      </c>
      <c r="E355" s="10">
        <v>1800.0</v>
      </c>
      <c r="F355" s="11">
        <v>0.47</v>
      </c>
      <c r="G355" s="12">
        <v>4.4</v>
      </c>
      <c r="H355" s="13">
        <v>67259.0</v>
      </c>
      <c r="I355" s="6" t="s">
        <v>3039</v>
      </c>
      <c r="J355" s="7" t="s">
        <v>3040</v>
      </c>
      <c r="K355" s="7" t="s">
        <v>3041</v>
      </c>
      <c r="L355" s="7" t="s">
        <v>3042</v>
      </c>
      <c r="M355" s="1" t="s">
        <v>3043</v>
      </c>
      <c r="N355" s="1" t="s">
        <v>3044</v>
      </c>
      <c r="O355" s="1" t="s">
        <v>3142</v>
      </c>
      <c r="P355" s="1" t="s">
        <v>3143</v>
      </c>
      <c r="Q355" s="14" t="s">
        <v>3043</v>
      </c>
      <c r="R355" s="14" t="s">
        <v>3044</v>
      </c>
      <c r="S355" s="14" t="s">
        <v>3142</v>
      </c>
      <c r="T355" s="14" t="s">
        <v>3143</v>
      </c>
    </row>
    <row r="356" ht="15.75" customHeight="1">
      <c r="A356" s="1" t="s">
        <v>3144</v>
      </c>
      <c r="B356" s="1" t="s">
        <v>3145</v>
      </c>
      <c r="C356" s="1" t="s">
        <v>3004</v>
      </c>
      <c r="D356" s="10">
        <v>9499.0</v>
      </c>
      <c r="E356" s="10">
        <v>11999.0</v>
      </c>
      <c r="F356" s="11">
        <v>0.21</v>
      </c>
      <c r="G356" s="12">
        <v>4.2</v>
      </c>
      <c r="H356" s="13">
        <v>284.0</v>
      </c>
      <c r="I356" s="6" t="s">
        <v>3091</v>
      </c>
      <c r="J356" s="7" t="s">
        <v>3092</v>
      </c>
      <c r="K356" s="7" t="s">
        <v>3093</v>
      </c>
      <c r="L356" s="7" t="s">
        <v>3094</v>
      </c>
      <c r="M356" s="1" t="s">
        <v>3095</v>
      </c>
      <c r="N356" s="1" t="s">
        <v>3096</v>
      </c>
      <c r="O356" s="1" t="s">
        <v>3146</v>
      </c>
      <c r="P356" s="1" t="s">
        <v>3147</v>
      </c>
      <c r="Q356" s="14" t="s">
        <v>3095</v>
      </c>
      <c r="R356" s="14" t="s">
        <v>3096</v>
      </c>
      <c r="S356" s="14" t="s">
        <v>3146</v>
      </c>
      <c r="T356" s="14" t="s">
        <v>3147</v>
      </c>
    </row>
    <row r="357" ht="15.75" customHeight="1">
      <c r="A357" s="1" t="s">
        <v>3148</v>
      </c>
      <c r="B357" s="1" t="s">
        <v>3149</v>
      </c>
      <c r="C357" s="1" t="s">
        <v>2993</v>
      </c>
      <c r="D357" s="10">
        <v>1499.0</v>
      </c>
      <c r="E357" s="10">
        <v>2499.0</v>
      </c>
      <c r="F357" s="11">
        <v>0.4</v>
      </c>
      <c r="G357" s="12">
        <v>4.3</v>
      </c>
      <c r="H357" s="13">
        <v>15970.0</v>
      </c>
      <c r="I357" s="6" t="s">
        <v>3150</v>
      </c>
      <c r="J357" s="7" t="s">
        <v>3151</v>
      </c>
      <c r="K357" s="7" t="s">
        <v>3152</v>
      </c>
      <c r="L357" s="7" t="s">
        <v>3153</v>
      </c>
      <c r="M357" s="1" t="s">
        <v>3154</v>
      </c>
      <c r="N357" s="1" t="s">
        <v>3155</v>
      </c>
      <c r="O357" s="1" t="s">
        <v>3156</v>
      </c>
      <c r="P357" s="1" t="s">
        <v>3157</v>
      </c>
      <c r="Q357" s="14" t="s">
        <v>3154</v>
      </c>
      <c r="R357" s="14" t="s">
        <v>3155</v>
      </c>
      <c r="S357" s="14" t="s">
        <v>3156</v>
      </c>
      <c r="T357" s="14" t="s">
        <v>3157</v>
      </c>
    </row>
    <row r="358" ht="15.75" customHeight="1">
      <c r="A358" s="1" t="s">
        <v>3158</v>
      </c>
      <c r="B358" s="1" t="s">
        <v>3159</v>
      </c>
      <c r="C358" s="1" t="s">
        <v>2993</v>
      </c>
      <c r="D358" s="10">
        <v>1149.0</v>
      </c>
      <c r="E358" s="10">
        <v>2199.0</v>
      </c>
      <c r="F358" s="11">
        <v>0.48</v>
      </c>
      <c r="G358" s="12">
        <v>4.3</v>
      </c>
      <c r="H358" s="13">
        <v>178912.0</v>
      </c>
      <c r="I358" s="6" t="s">
        <v>3160</v>
      </c>
      <c r="J358" s="7" t="s">
        <v>2995</v>
      </c>
      <c r="K358" s="7" t="s">
        <v>2996</v>
      </c>
      <c r="L358" s="7" t="s">
        <v>2997</v>
      </c>
      <c r="M358" s="1" t="s">
        <v>2998</v>
      </c>
      <c r="N358" s="1" t="s">
        <v>2999</v>
      </c>
      <c r="O358" s="1" t="s">
        <v>3161</v>
      </c>
      <c r="P358" s="1" t="s">
        <v>3162</v>
      </c>
      <c r="Q358" s="14" t="s">
        <v>2998</v>
      </c>
      <c r="R358" s="14" t="s">
        <v>2999</v>
      </c>
      <c r="S358" s="14" t="s">
        <v>3161</v>
      </c>
      <c r="T358" s="14" t="s">
        <v>3162</v>
      </c>
    </row>
    <row r="359" ht="15.75" customHeight="1">
      <c r="A359" s="1" t="s">
        <v>3163</v>
      </c>
      <c r="B359" s="1" t="s">
        <v>3164</v>
      </c>
      <c r="C359" s="1" t="s">
        <v>3165</v>
      </c>
      <c r="D359" s="9">
        <v>349.0</v>
      </c>
      <c r="E359" s="15">
        <v>999.0</v>
      </c>
      <c r="F359" s="11">
        <v>0.65</v>
      </c>
      <c r="G359" s="12">
        <v>3.9</v>
      </c>
      <c r="H359" s="13">
        <v>46399.0</v>
      </c>
      <c r="I359" s="6" t="s">
        <v>3166</v>
      </c>
      <c r="J359" s="7" t="s">
        <v>3167</v>
      </c>
      <c r="K359" s="7" t="s">
        <v>3168</v>
      </c>
      <c r="L359" s="7" t="s">
        <v>3169</v>
      </c>
      <c r="M359" s="1" t="s">
        <v>3170</v>
      </c>
      <c r="N359" s="1" t="s">
        <v>3171</v>
      </c>
      <c r="O359" s="1" t="s">
        <v>3172</v>
      </c>
      <c r="P359" s="1" t="s">
        <v>3173</v>
      </c>
      <c r="Q359" s="14" t="s">
        <v>3170</v>
      </c>
      <c r="R359" s="14" t="s">
        <v>3171</v>
      </c>
      <c r="S359" s="14" t="s">
        <v>3172</v>
      </c>
      <c r="T359" s="14" t="s">
        <v>3173</v>
      </c>
    </row>
    <row r="360" ht="15.75" customHeight="1">
      <c r="A360" s="1" t="s">
        <v>3174</v>
      </c>
      <c r="B360" s="1" t="s">
        <v>3175</v>
      </c>
      <c r="C360" s="1" t="s">
        <v>3176</v>
      </c>
      <c r="D360" s="10">
        <v>1219.0</v>
      </c>
      <c r="E360" s="10">
        <v>1699.0</v>
      </c>
      <c r="F360" s="11">
        <v>0.28</v>
      </c>
      <c r="G360" s="12">
        <v>4.4</v>
      </c>
      <c r="H360" s="13">
        <v>8891.0</v>
      </c>
      <c r="I360" s="6" t="s">
        <v>3177</v>
      </c>
      <c r="J360" s="7" t="s">
        <v>3178</v>
      </c>
      <c r="K360" s="7" t="s">
        <v>3179</v>
      </c>
      <c r="L360" s="7" t="s">
        <v>3180</v>
      </c>
      <c r="M360" s="1" t="s">
        <v>3181</v>
      </c>
      <c r="N360" s="1" t="s">
        <v>3182</v>
      </c>
      <c r="O360" s="1" t="s">
        <v>3183</v>
      </c>
      <c r="P360" s="1" t="s">
        <v>3184</v>
      </c>
      <c r="Q360" s="14" t="s">
        <v>3181</v>
      </c>
      <c r="R360" s="14" t="s">
        <v>3182</v>
      </c>
      <c r="S360" s="14" t="s">
        <v>3183</v>
      </c>
      <c r="T360" s="14" t="s">
        <v>3184</v>
      </c>
    </row>
    <row r="361" ht="15.75" customHeight="1">
      <c r="A361" s="1" t="s">
        <v>3185</v>
      </c>
      <c r="B361" s="1" t="s">
        <v>3186</v>
      </c>
      <c r="C361" s="1" t="s">
        <v>2962</v>
      </c>
      <c r="D361" s="10">
        <v>1599.0</v>
      </c>
      <c r="E361" s="10">
        <v>3999.0</v>
      </c>
      <c r="F361" s="11">
        <v>0.6</v>
      </c>
      <c r="G361" s="12">
        <v>4.0</v>
      </c>
      <c r="H361" s="13">
        <v>30254.0</v>
      </c>
      <c r="I361" s="6" t="s">
        <v>3187</v>
      </c>
      <c r="J361" s="7" t="s">
        <v>3188</v>
      </c>
      <c r="K361" s="7" t="s">
        <v>3189</v>
      </c>
      <c r="L361" s="7" t="s">
        <v>3190</v>
      </c>
      <c r="M361" s="1" t="s">
        <v>3191</v>
      </c>
      <c r="N361" s="1" t="s">
        <v>3192</v>
      </c>
      <c r="O361" s="1" t="s">
        <v>3193</v>
      </c>
      <c r="P361" s="1" t="s">
        <v>3194</v>
      </c>
      <c r="Q361" s="14" t="s">
        <v>3191</v>
      </c>
      <c r="R361" s="14" t="s">
        <v>3192</v>
      </c>
      <c r="S361" s="14" t="s">
        <v>3193</v>
      </c>
      <c r="T361" s="14" t="s">
        <v>3194</v>
      </c>
    </row>
    <row r="362" ht="15.75" customHeight="1">
      <c r="A362" s="1" t="s">
        <v>3195</v>
      </c>
      <c r="B362" s="1" t="s">
        <v>3196</v>
      </c>
      <c r="C362" s="1" t="s">
        <v>2962</v>
      </c>
      <c r="D362" s="10">
        <v>1499.0</v>
      </c>
      <c r="E362" s="10">
        <v>7999.0</v>
      </c>
      <c r="F362" s="11">
        <v>0.81</v>
      </c>
      <c r="G362" s="12">
        <v>4.2</v>
      </c>
      <c r="H362" s="13">
        <v>22636.0</v>
      </c>
      <c r="I362" s="6" t="s">
        <v>3197</v>
      </c>
      <c r="J362" s="7" t="s">
        <v>3198</v>
      </c>
      <c r="K362" s="7" t="s">
        <v>3199</v>
      </c>
      <c r="L362" s="7" t="s">
        <v>3200</v>
      </c>
      <c r="M362" s="1" t="s">
        <v>3201</v>
      </c>
      <c r="N362" s="1" t="s">
        <v>3202</v>
      </c>
      <c r="O362" s="1" t="s">
        <v>3203</v>
      </c>
      <c r="P362" s="1" t="s">
        <v>3204</v>
      </c>
      <c r="Q362" s="14" t="s">
        <v>3201</v>
      </c>
      <c r="R362" s="14" t="s">
        <v>3202</v>
      </c>
      <c r="S362" s="14" t="s">
        <v>3203</v>
      </c>
      <c r="T362" s="14" t="s">
        <v>3204</v>
      </c>
    </row>
    <row r="363" ht="15.75" customHeight="1">
      <c r="A363" s="1" t="s">
        <v>3205</v>
      </c>
      <c r="B363" s="1" t="s">
        <v>3206</v>
      </c>
      <c r="C363" s="1" t="s">
        <v>3004</v>
      </c>
      <c r="D363" s="10">
        <v>18499.0</v>
      </c>
      <c r="E363" s="10">
        <v>25999.0</v>
      </c>
      <c r="F363" s="11">
        <v>0.29</v>
      </c>
      <c r="G363" s="12">
        <v>4.1</v>
      </c>
      <c r="H363" s="13">
        <v>22318.0</v>
      </c>
      <c r="I363" s="6" t="s">
        <v>3207</v>
      </c>
      <c r="J363" s="7" t="s">
        <v>3208</v>
      </c>
      <c r="K363" s="7" t="s">
        <v>3209</v>
      </c>
      <c r="L363" s="7" t="s">
        <v>3210</v>
      </c>
      <c r="M363" s="1" t="s">
        <v>3211</v>
      </c>
      <c r="N363" s="1" t="s">
        <v>3212</v>
      </c>
      <c r="O363" s="1" t="s">
        <v>3213</v>
      </c>
      <c r="P363" s="1" t="s">
        <v>3214</v>
      </c>
      <c r="Q363" s="14" t="s">
        <v>3211</v>
      </c>
      <c r="R363" s="14" t="s">
        <v>3212</v>
      </c>
      <c r="S363" s="14" t="s">
        <v>3213</v>
      </c>
      <c r="T363" s="14" t="s">
        <v>3214</v>
      </c>
    </row>
    <row r="364" ht="15.75" customHeight="1">
      <c r="A364" s="1" t="s">
        <v>3215</v>
      </c>
      <c r="B364" s="1" t="s">
        <v>3216</v>
      </c>
      <c r="C364" s="1" t="s">
        <v>3038</v>
      </c>
      <c r="D364" s="9">
        <v>369.0</v>
      </c>
      <c r="E364" s="15">
        <v>700.0</v>
      </c>
      <c r="F364" s="11">
        <v>0.47</v>
      </c>
      <c r="G364" s="12">
        <v>4.4</v>
      </c>
      <c r="H364" s="13">
        <v>67259.0</v>
      </c>
      <c r="I364" s="6" t="s">
        <v>3217</v>
      </c>
      <c r="J364" s="7" t="s">
        <v>3040</v>
      </c>
      <c r="K364" s="7" t="s">
        <v>3041</v>
      </c>
      <c r="L364" s="7" t="s">
        <v>3042</v>
      </c>
      <c r="M364" s="1" t="s">
        <v>3043</v>
      </c>
      <c r="N364" s="1" t="s">
        <v>3044</v>
      </c>
      <c r="O364" s="1" t="s">
        <v>3218</v>
      </c>
      <c r="P364" s="1" t="s">
        <v>3219</v>
      </c>
      <c r="Q364" s="14" t="s">
        <v>3043</v>
      </c>
      <c r="R364" s="14" t="s">
        <v>3044</v>
      </c>
      <c r="S364" s="14" t="s">
        <v>3218</v>
      </c>
      <c r="T364" s="14" t="s">
        <v>3219</v>
      </c>
    </row>
    <row r="365" ht="15.75" customHeight="1">
      <c r="A365" s="1" t="s">
        <v>3220</v>
      </c>
      <c r="B365" s="1" t="s">
        <v>3221</v>
      </c>
      <c r="C365" s="1" t="s">
        <v>3004</v>
      </c>
      <c r="D365" s="10">
        <v>12999.0</v>
      </c>
      <c r="E365" s="10">
        <v>17999.0</v>
      </c>
      <c r="F365" s="11">
        <v>0.28</v>
      </c>
      <c r="G365" s="12">
        <v>4.1</v>
      </c>
      <c r="H365" s="13">
        <v>18998.0</v>
      </c>
      <c r="I365" s="6" t="s">
        <v>3222</v>
      </c>
      <c r="J365" s="7" t="s">
        <v>3223</v>
      </c>
      <c r="K365" s="7" t="s">
        <v>3224</v>
      </c>
      <c r="L365" s="7" t="s">
        <v>3225</v>
      </c>
      <c r="M365" s="1" t="s">
        <v>3226</v>
      </c>
      <c r="N365" s="1" t="s">
        <v>3227</v>
      </c>
      <c r="O365" s="1" t="s">
        <v>3228</v>
      </c>
      <c r="P365" s="1" t="s">
        <v>3229</v>
      </c>
      <c r="Q365" s="14" t="s">
        <v>3226</v>
      </c>
      <c r="R365" s="14" t="s">
        <v>3227</v>
      </c>
      <c r="S365" s="14" t="s">
        <v>3228</v>
      </c>
      <c r="T365" s="14" t="s">
        <v>3229</v>
      </c>
    </row>
    <row r="366" ht="15.75" customHeight="1">
      <c r="A366" s="1" t="s">
        <v>3230</v>
      </c>
      <c r="B366" s="1" t="s">
        <v>2961</v>
      </c>
      <c r="C366" s="1" t="s">
        <v>2962</v>
      </c>
      <c r="D366" s="10">
        <v>1799.0</v>
      </c>
      <c r="E366" s="10">
        <v>19999.0</v>
      </c>
      <c r="F366" s="11">
        <v>0.91</v>
      </c>
      <c r="G366" s="12">
        <v>4.2</v>
      </c>
      <c r="H366" s="13">
        <v>13937.0</v>
      </c>
      <c r="I366" s="6" t="s">
        <v>3231</v>
      </c>
      <c r="J366" s="7" t="s">
        <v>2964</v>
      </c>
      <c r="K366" s="7" t="s">
        <v>2965</v>
      </c>
      <c r="L366" s="7" t="s">
        <v>2966</v>
      </c>
      <c r="M366" s="1" t="s">
        <v>2967</v>
      </c>
      <c r="N366" s="1" t="s">
        <v>2968</v>
      </c>
      <c r="O366" s="1" t="s">
        <v>3232</v>
      </c>
      <c r="P366" s="1" t="s">
        <v>3233</v>
      </c>
      <c r="Q366" s="14" t="s">
        <v>2967</v>
      </c>
      <c r="R366" s="14" t="s">
        <v>2968</v>
      </c>
      <c r="S366" s="14" t="s">
        <v>3232</v>
      </c>
      <c r="T366" s="14" t="s">
        <v>3233</v>
      </c>
    </row>
    <row r="367" ht="15.75" customHeight="1">
      <c r="A367" s="1" t="s">
        <v>3234</v>
      </c>
      <c r="B367" s="1" t="s">
        <v>3235</v>
      </c>
      <c r="C367" s="1" t="s">
        <v>2962</v>
      </c>
      <c r="D367" s="10">
        <v>2199.0</v>
      </c>
      <c r="E367" s="10">
        <v>9999.0</v>
      </c>
      <c r="F367" s="11">
        <v>0.78</v>
      </c>
      <c r="G367" s="12">
        <v>4.2</v>
      </c>
      <c r="H367" s="13">
        <v>29471.0</v>
      </c>
      <c r="I367" s="6" t="s">
        <v>3236</v>
      </c>
      <c r="J367" s="7" t="s">
        <v>3237</v>
      </c>
      <c r="K367" s="7" t="s">
        <v>3238</v>
      </c>
      <c r="L367" s="7" t="s">
        <v>3239</v>
      </c>
      <c r="M367" s="1" t="s">
        <v>3240</v>
      </c>
      <c r="N367" s="1" t="s">
        <v>3241</v>
      </c>
      <c r="O367" s="1" t="s">
        <v>3242</v>
      </c>
      <c r="P367" s="1" t="s">
        <v>3243</v>
      </c>
      <c r="Q367" s="14" t="s">
        <v>3240</v>
      </c>
      <c r="R367" s="14" t="s">
        <v>3241</v>
      </c>
      <c r="S367" s="14" t="s">
        <v>3242</v>
      </c>
      <c r="T367" s="14" t="s">
        <v>3243</v>
      </c>
    </row>
    <row r="368" ht="15.75" customHeight="1">
      <c r="A368" s="1" t="s">
        <v>3244</v>
      </c>
      <c r="B368" s="1" t="s">
        <v>3245</v>
      </c>
      <c r="C368" s="1" t="s">
        <v>3004</v>
      </c>
      <c r="D368" s="10">
        <v>16999.0</v>
      </c>
      <c r="E368" s="10">
        <v>24999.0</v>
      </c>
      <c r="F368" s="11">
        <v>0.32</v>
      </c>
      <c r="G368" s="12">
        <v>4.1</v>
      </c>
      <c r="H368" s="13">
        <v>22318.0</v>
      </c>
      <c r="I368" s="6" t="s">
        <v>3246</v>
      </c>
      <c r="J368" s="7" t="s">
        <v>3208</v>
      </c>
      <c r="K368" s="7" t="s">
        <v>3209</v>
      </c>
      <c r="L368" s="7" t="s">
        <v>3210</v>
      </c>
      <c r="M368" s="1" t="s">
        <v>3211</v>
      </c>
      <c r="N368" s="1" t="s">
        <v>3212</v>
      </c>
      <c r="O368" s="1" t="s">
        <v>3247</v>
      </c>
      <c r="P368" s="1" t="s">
        <v>3248</v>
      </c>
      <c r="Q368" s="14" t="s">
        <v>3211</v>
      </c>
      <c r="R368" s="14" t="s">
        <v>3212</v>
      </c>
      <c r="S368" s="14" t="s">
        <v>3247</v>
      </c>
      <c r="T368" s="14" t="s">
        <v>3248</v>
      </c>
    </row>
    <row r="369" ht="15.75" customHeight="1">
      <c r="A369" s="1" t="s">
        <v>3249</v>
      </c>
      <c r="B369" s="1" t="s">
        <v>3250</v>
      </c>
      <c r="C369" s="1" t="s">
        <v>3004</v>
      </c>
      <c r="D369" s="10">
        <v>16499.0</v>
      </c>
      <c r="E369" s="10">
        <v>20999.0</v>
      </c>
      <c r="F369" s="11">
        <v>0.21</v>
      </c>
      <c r="G369" s="12">
        <v>4.0</v>
      </c>
      <c r="H369" s="13">
        <v>21350.0</v>
      </c>
      <c r="I369" s="6" t="s">
        <v>3251</v>
      </c>
      <c r="J369" s="7" t="s">
        <v>3252</v>
      </c>
      <c r="K369" s="7" t="s">
        <v>3253</v>
      </c>
      <c r="L369" s="7" t="s">
        <v>3254</v>
      </c>
      <c r="M369" s="1" t="s">
        <v>3255</v>
      </c>
      <c r="N369" s="1" t="s">
        <v>3256</v>
      </c>
      <c r="O369" s="1" t="s">
        <v>3257</v>
      </c>
      <c r="P369" s="1" t="s">
        <v>3258</v>
      </c>
      <c r="Q369" s="14" t="s">
        <v>3255</v>
      </c>
      <c r="R369" s="14" t="s">
        <v>3256</v>
      </c>
      <c r="S369" s="14" t="s">
        <v>3257</v>
      </c>
      <c r="T369" s="14" t="s">
        <v>3258</v>
      </c>
    </row>
    <row r="370" ht="15.75" customHeight="1">
      <c r="A370" s="1" t="s">
        <v>3259</v>
      </c>
      <c r="B370" s="1" t="s">
        <v>2961</v>
      </c>
      <c r="C370" s="1" t="s">
        <v>2962</v>
      </c>
      <c r="D370" s="10">
        <v>1799.0</v>
      </c>
      <c r="E370" s="10">
        <v>19999.0</v>
      </c>
      <c r="F370" s="11">
        <v>0.91</v>
      </c>
      <c r="G370" s="12">
        <v>4.2</v>
      </c>
      <c r="H370" s="13">
        <v>13937.0</v>
      </c>
      <c r="I370" s="6" t="s">
        <v>3231</v>
      </c>
      <c r="J370" s="7" t="s">
        <v>2964</v>
      </c>
      <c r="K370" s="7" t="s">
        <v>2965</v>
      </c>
      <c r="L370" s="7" t="s">
        <v>2966</v>
      </c>
      <c r="M370" s="1" t="s">
        <v>2967</v>
      </c>
      <c r="N370" s="1" t="s">
        <v>2968</v>
      </c>
      <c r="O370" s="1" t="s">
        <v>3260</v>
      </c>
      <c r="P370" s="1" t="s">
        <v>3261</v>
      </c>
      <c r="Q370" s="14" t="s">
        <v>2967</v>
      </c>
      <c r="R370" s="14" t="s">
        <v>2968</v>
      </c>
      <c r="S370" s="14" t="s">
        <v>3260</v>
      </c>
      <c r="T370" s="14" t="s">
        <v>3261</v>
      </c>
    </row>
    <row r="371" ht="15.75" customHeight="1">
      <c r="A371" s="1" t="s">
        <v>16</v>
      </c>
      <c r="B371" s="1" t="s">
        <v>17</v>
      </c>
      <c r="C371" s="1" t="s">
        <v>18</v>
      </c>
      <c r="D371" s="9">
        <v>399.0</v>
      </c>
      <c r="E371" s="10">
        <v>1099.0</v>
      </c>
      <c r="F371" s="11">
        <v>0.64</v>
      </c>
      <c r="G371" s="12">
        <v>4.2</v>
      </c>
      <c r="H371" s="13">
        <v>24270.0</v>
      </c>
      <c r="I371" s="6" t="s">
        <v>19</v>
      </c>
      <c r="J371" s="7" t="s">
        <v>20</v>
      </c>
      <c r="K371" s="7" t="s">
        <v>21</v>
      </c>
      <c r="L371" s="7" t="s">
        <v>22</v>
      </c>
      <c r="M371" s="1" t="s">
        <v>23</v>
      </c>
      <c r="N371" s="1" t="s">
        <v>832</v>
      </c>
      <c r="O371" s="1" t="s">
        <v>3262</v>
      </c>
      <c r="P371" s="1" t="s">
        <v>3263</v>
      </c>
      <c r="Q371" s="14" t="s">
        <v>23</v>
      </c>
      <c r="R371" s="14" t="s">
        <v>832</v>
      </c>
      <c r="S371" s="14" t="s">
        <v>3262</v>
      </c>
      <c r="T371" s="14" t="s">
        <v>3263</v>
      </c>
    </row>
    <row r="372" ht="15.75" customHeight="1">
      <c r="A372" s="1" t="s">
        <v>3264</v>
      </c>
      <c r="B372" s="1" t="s">
        <v>3265</v>
      </c>
      <c r="C372" s="1" t="s">
        <v>3004</v>
      </c>
      <c r="D372" s="10">
        <v>8499.0</v>
      </c>
      <c r="E372" s="10">
        <v>10999.0</v>
      </c>
      <c r="F372" s="11">
        <v>0.23</v>
      </c>
      <c r="G372" s="12">
        <v>4.1</v>
      </c>
      <c r="H372" s="13">
        <v>313836.0</v>
      </c>
      <c r="I372" s="6" t="s">
        <v>3266</v>
      </c>
      <c r="J372" s="7" t="s">
        <v>3267</v>
      </c>
      <c r="K372" s="7" t="s">
        <v>3268</v>
      </c>
      <c r="L372" s="7" t="s">
        <v>3269</v>
      </c>
      <c r="M372" s="1" t="s">
        <v>3270</v>
      </c>
      <c r="N372" s="1" t="s">
        <v>3271</v>
      </c>
      <c r="O372" s="1" t="s">
        <v>3272</v>
      </c>
      <c r="P372" s="1" t="s">
        <v>3273</v>
      </c>
      <c r="Q372" s="14" t="s">
        <v>3270</v>
      </c>
      <c r="R372" s="14" t="s">
        <v>3271</v>
      </c>
      <c r="S372" s="14" t="s">
        <v>3272</v>
      </c>
      <c r="T372" s="14" t="s">
        <v>3273</v>
      </c>
    </row>
    <row r="373" ht="15.75" customHeight="1">
      <c r="A373" s="1" t="s">
        <v>3274</v>
      </c>
      <c r="B373" s="1" t="s">
        <v>3275</v>
      </c>
      <c r="C373" s="1" t="s">
        <v>3004</v>
      </c>
      <c r="D373" s="10">
        <v>6499.0</v>
      </c>
      <c r="E373" s="10">
        <v>8499.0</v>
      </c>
      <c r="F373" s="11">
        <v>0.24</v>
      </c>
      <c r="G373" s="12">
        <v>4.1</v>
      </c>
      <c r="H373" s="13">
        <v>313836.0</v>
      </c>
      <c r="I373" s="6" t="s">
        <v>3276</v>
      </c>
      <c r="J373" s="7" t="s">
        <v>3267</v>
      </c>
      <c r="K373" s="7" t="s">
        <v>3268</v>
      </c>
      <c r="L373" s="7" t="s">
        <v>3269</v>
      </c>
      <c r="M373" s="1" t="s">
        <v>3270</v>
      </c>
      <c r="N373" s="1" t="s">
        <v>3271</v>
      </c>
      <c r="O373" s="1" t="s">
        <v>3277</v>
      </c>
      <c r="P373" s="1" t="s">
        <v>3278</v>
      </c>
      <c r="Q373" s="14" t="s">
        <v>3270</v>
      </c>
      <c r="R373" s="14" t="s">
        <v>3271</v>
      </c>
      <c r="S373" s="14" t="s">
        <v>3277</v>
      </c>
      <c r="T373" s="14" t="s">
        <v>3278</v>
      </c>
    </row>
    <row r="374" ht="15.75" customHeight="1">
      <c r="A374" s="1" t="s">
        <v>3279</v>
      </c>
      <c r="B374" s="1" t="s">
        <v>2961</v>
      </c>
      <c r="C374" s="1" t="s">
        <v>2962</v>
      </c>
      <c r="D374" s="10">
        <v>1799.0</v>
      </c>
      <c r="E374" s="10">
        <v>19999.0</v>
      </c>
      <c r="F374" s="11">
        <v>0.91</v>
      </c>
      <c r="G374" s="12">
        <v>4.2</v>
      </c>
      <c r="H374" s="13">
        <v>13937.0</v>
      </c>
      <c r="I374" s="6" t="s">
        <v>3280</v>
      </c>
      <c r="J374" s="7" t="s">
        <v>2964</v>
      </c>
      <c r="K374" s="7" t="s">
        <v>2965</v>
      </c>
      <c r="L374" s="7" t="s">
        <v>2966</v>
      </c>
      <c r="M374" s="1" t="s">
        <v>2967</v>
      </c>
      <c r="N374" s="1" t="s">
        <v>2968</v>
      </c>
      <c r="O374" s="1" t="s">
        <v>3281</v>
      </c>
      <c r="P374" s="1" t="s">
        <v>3282</v>
      </c>
      <c r="Q374" s="14" t="s">
        <v>2967</v>
      </c>
      <c r="R374" s="14" t="s">
        <v>2968</v>
      </c>
      <c r="S374" s="14" t="s">
        <v>3281</v>
      </c>
      <c r="T374" s="14" t="s">
        <v>3282</v>
      </c>
    </row>
    <row r="375" ht="15.75" customHeight="1">
      <c r="A375" s="1" t="s">
        <v>3283</v>
      </c>
      <c r="B375" s="1" t="s">
        <v>3284</v>
      </c>
      <c r="C375" s="1" t="s">
        <v>3004</v>
      </c>
      <c r="D375" s="10">
        <v>8999.0</v>
      </c>
      <c r="E375" s="10">
        <v>11999.0</v>
      </c>
      <c r="F375" s="11">
        <v>0.25</v>
      </c>
      <c r="G375" s="12">
        <v>4.0</v>
      </c>
      <c r="H375" s="13">
        <v>12796.0</v>
      </c>
      <c r="I375" s="6" t="s">
        <v>3111</v>
      </c>
      <c r="J375" s="7" t="s">
        <v>3112</v>
      </c>
      <c r="K375" s="7" t="s">
        <v>3113</v>
      </c>
      <c r="L375" s="7" t="s">
        <v>3114</v>
      </c>
      <c r="M375" s="1" t="s">
        <v>3115</v>
      </c>
      <c r="N375" s="1" t="s">
        <v>3116</v>
      </c>
      <c r="O375" s="1" t="s">
        <v>3285</v>
      </c>
      <c r="P375" s="1" t="s">
        <v>3286</v>
      </c>
      <c r="Q375" s="14" t="s">
        <v>3115</v>
      </c>
      <c r="R375" s="14" t="s">
        <v>3116</v>
      </c>
      <c r="S375" s="14" t="s">
        <v>3285</v>
      </c>
      <c r="T375" s="14" t="s">
        <v>3286</v>
      </c>
    </row>
    <row r="376" ht="15.75" customHeight="1">
      <c r="A376" s="1" t="s">
        <v>3287</v>
      </c>
      <c r="B376" s="1" t="s">
        <v>3288</v>
      </c>
      <c r="C376" s="1" t="s">
        <v>3289</v>
      </c>
      <c r="D376" s="9">
        <v>139.0</v>
      </c>
      <c r="E376" s="15">
        <v>495.0</v>
      </c>
      <c r="F376" s="11">
        <v>0.72</v>
      </c>
      <c r="G376" s="12">
        <v>4.3</v>
      </c>
      <c r="H376" s="13">
        <v>14185.0</v>
      </c>
      <c r="I376" s="6" t="s">
        <v>3290</v>
      </c>
      <c r="J376" s="7" t="s">
        <v>2049</v>
      </c>
      <c r="K376" s="7" t="s">
        <v>2050</v>
      </c>
      <c r="L376" s="7" t="s">
        <v>2051</v>
      </c>
      <c r="M376" s="1" t="s">
        <v>2052</v>
      </c>
      <c r="N376" s="1" t="s">
        <v>3291</v>
      </c>
      <c r="O376" s="1" t="s">
        <v>3292</v>
      </c>
      <c r="P376" s="1" t="s">
        <v>3293</v>
      </c>
      <c r="Q376" s="14" t="s">
        <v>2052</v>
      </c>
      <c r="R376" s="14" t="s">
        <v>3291</v>
      </c>
      <c r="S376" s="14" t="s">
        <v>3292</v>
      </c>
      <c r="T376" s="14" t="s">
        <v>3293</v>
      </c>
    </row>
    <row r="377" ht="15.75" customHeight="1">
      <c r="A377" s="1" t="s">
        <v>3294</v>
      </c>
      <c r="B377" s="1" t="s">
        <v>3295</v>
      </c>
      <c r="C377" s="1" t="s">
        <v>2962</v>
      </c>
      <c r="D377" s="10">
        <v>3999.0</v>
      </c>
      <c r="E377" s="10">
        <v>16999.0</v>
      </c>
      <c r="F377" s="11">
        <v>0.76</v>
      </c>
      <c r="G377" s="12">
        <v>4.3</v>
      </c>
      <c r="H377" s="13">
        <v>17159.0</v>
      </c>
      <c r="I377" s="6" t="s">
        <v>3296</v>
      </c>
      <c r="J377" s="7" t="s">
        <v>3297</v>
      </c>
      <c r="K377" s="7" t="s">
        <v>3298</v>
      </c>
      <c r="L377" s="7" t="s">
        <v>3299</v>
      </c>
      <c r="M377" s="1" t="s">
        <v>3300</v>
      </c>
      <c r="N377" s="1" t="s">
        <v>3301</v>
      </c>
      <c r="O377" s="1" t="s">
        <v>3302</v>
      </c>
      <c r="P377" s="1" t="s">
        <v>3303</v>
      </c>
      <c r="Q377" s="14" t="s">
        <v>3300</v>
      </c>
      <c r="R377" s="14" t="s">
        <v>3301</v>
      </c>
      <c r="S377" s="14" t="s">
        <v>3302</v>
      </c>
      <c r="T377" s="14" t="s">
        <v>3303</v>
      </c>
    </row>
    <row r="378" ht="15.75" customHeight="1">
      <c r="A378" s="1" t="s">
        <v>3304</v>
      </c>
      <c r="B378" s="1" t="s">
        <v>3305</v>
      </c>
      <c r="C378" s="1" t="s">
        <v>2962</v>
      </c>
      <c r="D378" s="10">
        <v>2998.0</v>
      </c>
      <c r="E378" s="10">
        <v>5999.0</v>
      </c>
      <c r="F378" s="11">
        <v>0.5</v>
      </c>
      <c r="G378" s="12">
        <v>4.1</v>
      </c>
      <c r="H378" s="13">
        <v>5179.0</v>
      </c>
      <c r="I378" s="6" t="s">
        <v>3306</v>
      </c>
      <c r="J378" s="7" t="s">
        <v>3307</v>
      </c>
      <c r="K378" s="7" t="s">
        <v>3308</v>
      </c>
      <c r="L378" s="7" t="s">
        <v>3309</v>
      </c>
      <c r="M378" s="1" t="s">
        <v>3310</v>
      </c>
      <c r="N378" s="1" t="s">
        <v>3311</v>
      </c>
      <c r="O378" s="1" t="s">
        <v>3312</v>
      </c>
      <c r="P378" s="1" t="s">
        <v>3313</v>
      </c>
      <c r="Q378" s="14" t="s">
        <v>3310</v>
      </c>
      <c r="R378" s="14" t="s">
        <v>3311</v>
      </c>
      <c r="S378" s="14" t="s">
        <v>3312</v>
      </c>
      <c r="T378" s="14" t="s">
        <v>3313</v>
      </c>
    </row>
    <row r="379" ht="15.75" customHeight="1">
      <c r="A379" s="1" t="s">
        <v>27</v>
      </c>
      <c r="B379" s="1" t="s">
        <v>28</v>
      </c>
      <c r="C379" s="1" t="s">
        <v>18</v>
      </c>
      <c r="D379" s="9">
        <v>199.0</v>
      </c>
      <c r="E379" s="15">
        <v>349.0</v>
      </c>
      <c r="F379" s="11">
        <v>0.43</v>
      </c>
      <c r="G379" s="12">
        <v>4.0</v>
      </c>
      <c r="H379" s="13">
        <v>43993.0</v>
      </c>
      <c r="I379" s="6" t="s">
        <v>29</v>
      </c>
      <c r="J379" s="7" t="s">
        <v>30</v>
      </c>
      <c r="K379" s="7" t="s">
        <v>31</v>
      </c>
      <c r="L379" s="7" t="s">
        <v>32</v>
      </c>
      <c r="M379" s="1" t="s">
        <v>33</v>
      </c>
      <c r="N379" s="1" t="s">
        <v>34</v>
      </c>
      <c r="O379" s="1" t="s">
        <v>3314</v>
      </c>
      <c r="P379" s="1" t="s">
        <v>3315</v>
      </c>
      <c r="Q379" s="14" t="s">
        <v>33</v>
      </c>
      <c r="R379" s="14" t="s">
        <v>34</v>
      </c>
      <c r="S379" s="14" t="s">
        <v>3314</v>
      </c>
      <c r="T379" s="14" t="s">
        <v>3315</v>
      </c>
    </row>
    <row r="380" ht="15.75" customHeight="1">
      <c r="A380" s="1" t="s">
        <v>3316</v>
      </c>
      <c r="B380" s="1" t="s">
        <v>3317</v>
      </c>
      <c r="C380" s="1" t="s">
        <v>3004</v>
      </c>
      <c r="D380" s="10">
        <v>15499.0</v>
      </c>
      <c r="E380" s="10">
        <v>18999.0</v>
      </c>
      <c r="F380" s="11">
        <v>0.18</v>
      </c>
      <c r="G380" s="12">
        <v>4.1</v>
      </c>
      <c r="H380" s="13">
        <v>19252.0</v>
      </c>
      <c r="I380" s="6" t="s">
        <v>3318</v>
      </c>
      <c r="J380" s="7" t="s">
        <v>3319</v>
      </c>
      <c r="K380" s="7" t="s">
        <v>3320</v>
      </c>
      <c r="L380" s="7" t="s">
        <v>3321</v>
      </c>
      <c r="M380" s="1" t="s">
        <v>3322</v>
      </c>
      <c r="N380" s="1" t="s">
        <v>3323</v>
      </c>
      <c r="O380" s="1" t="s">
        <v>3324</v>
      </c>
      <c r="P380" s="1" t="s">
        <v>3325</v>
      </c>
      <c r="Q380" s="14" t="s">
        <v>3322</v>
      </c>
      <c r="R380" s="14" t="s">
        <v>3323</v>
      </c>
      <c r="S380" s="14" t="s">
        <v>3324</v>
      </c>
      <c r="T380" s="14" t="s">
        <v>3325</v>
      </c>
    </row>
    <row r="381" ht="15.75" customHeight="1">
      <c r="A381" s="1" t="s">
        <v>37</v>
      </c>
      <c r="B381" s="1" t="s">
        <v>38</v>
      </c>
      <c r="C381" s="1" t="s">
        <v>18</v>
      </c>
      <c r="D381" s="9">
        <v>199.0</v>
      </c>
      <c r="E381" s="15">
        <v>999.0</v>
      </c>
      <c r="F381" s="11">
        <v>0.8</v>
      </c>
      <c r="G381" s="12">
        <v>3.9</v>
      </c>
      <c r="H381" s="13">
        <v>7928.0</v>
      </c>
      <c r="I381" s="6" t="s">
        <v>3326</v>
      </c>
      <c r="J381" s="7" t="s">
        <v>40</v>
      </c>
      <c r="K381" s="7" t="s">
        <v>41</v>
      </c>
      <c r="L381" s="7" t="s">
        <v>42</v>
      </c>
      <c r="M381" s="1" t="s">
        <v>43</v>
      </c>
      <c r="N381" s="1" t="s">
        <v>3327</v>
      </c>
      <c r="O381" s="1" t="s">
        <v>3328</v>
      </c>
      <c r="P381" s="1" t="s">
        <v>3329</v>
      </c>
      <c r="Q381" s="14" t="s">
        <v>43</v>
      </c>
      <c r="R381" s="14" t="s">
        <v>3327</v>
      </c>
      <c r="S381" s="14" t="s">
        <v>3328</v>
      </c>
      <c r="T381" s="14" t="s">
        <v>3329</v>
      </c>
    </row>
    <row r="382" ht="15.75" customHeight="1">
      <c r="A382" s="1" t="s">
        <v>3330</v>
      </c>
      <c r="B382" s="1" t="s">
        <v>2961</v>
      </c>
      <c r="C382" s="1" t="s">
        <v>2962</v>
      </c>
      <c r="D382" s="10">
        <v>1799.0</v>
      </c>
      <c r="E382" s="10">
        <v>19999.0</v>
      </c>
      <c r="F382" s="11">
        <v>0.91</v>
      </c>
      <c r="G382" s="12">
        <v>4.2</v>
      </c>
      <c r="H382" s="13">
        <v>13937.0</v>
      </c>
      <c r="I382" s="6" t="s">
        <v>2963</v>
      </c>
      <c r="J382" s="7" t="s">
        <v>2964</v>
      </c>
      <c r="K382" s="7" t="s">
        <v>2965</v>
      </c>
      <c r="L382" s="7" t="s">
        <v>2966</v>
      </c>
      <c r="M382" s="1" t="s">
        <v>2967</v>
      </c>
      <c r="N382" s="1" t="s">
        <v>2968</v>
      </c>
      <c r="O382" s="1" t="s">
        <v>3331</v>
      </c>
      <c r="P382" s="1" t="s">
        <v>3332</v>
      </c>
      <c r="Q382" s="14" t="s">
        <v>2967</v>
      </c>
      <c r="R382" s="14" t="s">
        <v>2968</v>
      </c>
      <c r="S382" s="14" t="s">
        <v>3331</v>
      </c>
      <c r="T382" s="14" t="s">
        <v>3332</v>
      </c>
    </row>
    <row r="383" ht="15.75" customHeight="1">
      <c r="A383" s="1" t="s">
        <v>3333</v>
      </c>
      <c r="B383" s="1" t="s">
        <v>3334</v>
      </c>
      <c r="C383" s="1" t="s">
        <v>3004</v>
      </c>
      <c r="D383" s="10">
        <v>8999.0</v>
      </c>
      <c r="E383" s="10">
        <v>11999.0</v>
      </c>
      <c r="F383" s="11">
        <v>0.25</v>
      </c>
      <c r="G383" s="12">
        <v>4.0</v>
      </c>
      <c r="H383" s="13">
        <v>12796.0</v>
      </c>
      <c r="I383" s="6" t="s">
        <v>3111</v>
      </c>
      <c r="J383" s="7" t="s">
        <v>3112</v>
      </c>
      <c r="K383" s="7" t="s">
        <v>3113</v>
      </c>
      <c r="L383" s="7" t="s">
        <v>3114</v>
      </c>
      <c r="M383" s="1" t="s">
        <v>3115</v>
      </c>
      <c r="N383" s="1" t="s">
        <v>3116</v>
      </c>
      <c r="O383" s="1" t="s">
        <v>3335</v>
      </c>
      <c r="P383" s="1" t="s">
        <v>3336</v>
      </c>
      <c r="Q383" s="14" t="s">
        <v>3115</v>
      </c>
      <c r="R383" s="14" t="s">
        <v>3116</v>
      </c>
      <c r="S383" s="14" t="s">
        <v>3335</v>
      </c>
      <c r="T383" s="14" t="s">
        <v>3336</v>
      </c>
    </row>
    <row r="384" ht="15.75" customHeight="1">
      <c r="A384" s="1" t="s">
        <v>3337</v>
      </c>
      <c r="B384" s="1" t="s">
        <v>3338</v>
      </c>
      <c r="C384" s="1" t="s">
        <v>3121</v>
      </c>
      <c r="D384" s="9">
        <v>873.0</v>
      </c>
      <c r="E384" s="10">
        <v>1699.0</v>
      </c>
      <c r="F384" s="11">
        <v>0.49</v>
      </c>
      <c r="G384" s="12">
        <v>4.4</v>
      </c>
      <c r="H384" s="13">
        <v>1680.0</v>
      </c>
      <c r="I384" s="6" t="s">
        <v>3339</v>
      </c>
      <c r="J384" s="7" t="s">
        <v>3340</v>
      </c>
      <c r="K384" s="7" t="s">
        <v>3341</v>
      </c>
      <c r="L384" s="7" t="s">
        <v>3342</v>
      </c>
      <c r="M384" s="1" t="s">
        <v>3343</v>
      </c>
      <c r="N384" s="1" t="s">
        <v>3344</v>
      </c>
      <c r="O384" s="1" t="s">
        <v>3345</v>
      </c>
      <c r="P384" s="1" t="s">
        <v>3346</v>
      </c>
      <c r="Q384" s="14" t="s">
        <v>3343</v>
      </c>
      <c r="R384" s="14" t="s">
        <v>3344</v>
      </c>
      <c r="S384" s="14" t="s">
        <v>3345</v>
      </c>
      <c r="T384" s="14" t="s">
        <v>3346</v>
      </c>
    </row>
    <row r="385" ht="15.75" customHeight="1">
      <c r="A385" s="1" t="s">
        <v>3347</v>
      </c>
      <c r="B385" s="1" t="s">
        <v>3348</v>
      </c>
      <c r="C385" s="1" t="s">
        <v>3004</v>
      </c>
      <c r="D385" s="10">
        <v>12999.0</v>
      </c>
      <c r="E385" s="10">
        <v>15999.0</v>
      </c>
      <c r="F385" s="11">
        <v>0.19</v>
      </c>
      <c r="G385" s="12">
        <v>4.2</v>
      </c>
      <c r="H385" s="13">
        <v>13246.0</v>
      </c>
      <c r="I385" s="6" t="s">
        <v>3349</v>
      </c>
      <c r="J385" s="7" t="s">
        <v>3350</v>
      </c>
      <c r="K385" s="7" t="s">
        <v>3351</v>
      </c>
      <c r="L385" s="7" t="s">
        <v>3352</v>
      </c>
      <c r="M385" s="1" t="s">
        <v>3353</v>
      </c>
      <c r="N385" s="1" t="s">
        <v>3354</v>
      </c>
      <c r="O385" s="1" t="s">
        <v>3355</v>
      </c>
      <c r="P385" s="1" t="s">
        <v>3356</v>
      </c>
      <c r="Q385" s="14" t="s">
        <v>3353</v>
      </c>
      <c r="R385" s="14" t="s">
        <v>3354</v>
      </c>
      <c r="S385" s="14" t="s">
        <v>3355</v>
      </c>
      <c r="T385" s="14" t="s">
        <v>3356</v>
      </c>
    </row>
    <row r="386" ht="15.75" customHeight="1">
      <c r="A386" s="1" t="s">
        <v>3357</v>
      </c>
      <c r="B386" s="1" t="s">
        <v>3358</v>
      </c>
      <c r="C386" s="1" t="s">
        <v>3359</v>
      </c>
      <c r="D386" s="9">
        <v>539.0</v>
      </c>
      <c r="E386" s="10">
        <v>1599.0</v>
      </c>
      <c r="F386" s="11">
        <v>0.66</v>
      </c>
      <c r="G386" s="12">
        <v>3.8</v>
      </c>
      <c r="H386" s="13">
        <v>14648.0</v>
      </c>
      <c r="I386" s="6" t="s">
        <v>3360</v>
      </c>
      <c r="J386" s="7" t="s">
        <v>3361</v>
      </c>
      <c r="K386" s="7" t="s">
        <v>3362</v>
      </c>
      <c r="L386" s="7" t="s">
        <v>3363</v>
      </c>
      <c r="M386" s="1" t="s">
        <v>3364</v>
      </c>
      <c r="N386" s="1" t="s">
        <v>3365</v>
      </c>
      <c r="O386" s="1" t="s">
        <v>3366</v>
      </c>
      <c r="P386" s="1" t="s">
        <v>3367</v>
      </c>
      <c r="Q386" s="14" t="s">
        <v>3364</v>
      </c>
      <c r="R386" s="14" t="s">
        <v>3365</v>
      </c>
      <c r="S386" s="14" t="s">
        <v>3366</v>
      </c>
      <c r="T386" s="14" t="s">
        <v>3367</v>
      </c>
    </row>
    <row r="387" ht="15.75" customHeight="1">
      <c r="A387" s="1" t="s">
        <v>3368</v>
      </c>
      <c r="B387" s="1" t="s">
        <v>2972</v>
      </c>
      <c r="C387" s="1" t="s">
        <v>2962</v>
      </c>
      <c r="D387" s="10">
        <v>1999.0</v>
      </c>
      <c r="E387" s="10">
        <v>9999.0</v>
      </c>
      <c r="F387" s="11">
        <v>0.8</v>
      </c>
      <c r="G387" s="12">
        <v>4.3</v>
      </c>
      <c r="H387" s="13">
        <v>27696.0</v>
      </c>
      <c r="I387" s="6" t="s">
        <v>3369</v>
      </c>
      <c r="J387" s="7" t="s">
        <v>2974</v>
      </c>
      <c r="K387" s="7" t="s">
        <v>2975</v>
      </c>
      <c r="L387" s="7" t="s">
        <v>2976</v>
      </c>
      <c r="M387" s="1" t="s">
        <v>2977</v>
      </c>
      <c r="N387" s="1" t="s">
        <v>2978</v>
      </c>
      <c r="O387" s="1" t="s">
        <v>3370</v>
      </c>
      <c r="P387" s="1" t="s">
        <v>3371</v>
      </c>
      <c r="Q387" s="14" t="s">
        <v>2977</v>
      </c>
      <c r="R387" s="14" t="s">
        <v>2978</v>
      </c>
      <c r="S387" s="14" t="s">
        <v>3370</v>
      </c>
      <c r="T387" s="14" t="s">
        <v>3371</v>
      </c>
    </row>
    <row r="388" ht="15.75" customHeight="1">
      <c r="A388" s="1" t="s">
        <v>3372</v>
      </c>
      <c r="B388" s="1" t="s">
        <v>3373</v>
      </c>
      <c r="C388" s="1" t="s">
        <v>3004</v>
      </c>
      <c r="D388" s="10">
        <v>15490.0</v>
      </c>
      <c r="E388" s="10">
        <v>20990.0</v>
      </c>
      <c r="F388" s="11">
        <v>0.26</v>
      </c>
      <c r="G388" s="12">
        <v>4.2</v>
      </c>
      <c r="H388" s="13">
        <v>32916.0</v>
      </c>
      <c r="I388" s="6" t="s">
        <v>3374</v>
      </c>
      <c r="J388" s="7" t="s">
        <v>3375</v>
      </c>
      <c r="K388" s="7" t="s">
        <v>3376</v>
      </c>
      <c r="L388" s="7" t="s">
        <v>3377</v>
      </c>
      <c r="M388" s="1" t="s">
        <v>3378</v>
      </c>
      <c r="N388" s="1" t="s">
        <v>3379</v>
      </c>
      <c r="O388" s="1" t="s">
        <v>3380</v>
      </c>
      <c r="P388" s="1" t="s">
        <v>3381</v>
      </c>
      <c r="Q388" s="14" t="s">
        <v>3378</v>
      </c>
      <c r="R388" s="14" t="s">
        <v>3379</v>
      </c>
      <c r="S388" s="14" t="s">
        <v>3380</v>
      </c>
      <c r="T388" s="14" t="s">
        <v>3381</v>
      </c>
    </row>
    <row r="389" ht="15.75" customHeight="1">
      <c r="A389" s="1" t="s">
        <v>3382</v>
      </c>
      <c r="B389" s="1" t="s">
        <v>3383</v>
      </c>
      <c r="C389" s="1" t="s">
        <v>3004</v>
      </c>
      <c r="D389" s="10">
        <v>19999.0</v>
      </c>
      <c r="E389" s="10">
        <v>24999.0</v>
      </c>
      <c r="F389" s="11">
        <v>0.2</v>
      </c>
      <c r="G389" s="12">
        <v>3.9</v>
      </c>
      <c r="H389" s="13">
        <v>25824.0</v>
      </c>
      <c r="I389" s="6" t="s">
        <v>3384</v>
      </c>
      <c r="J389" s="7" t="s">
        <v>3385</v>
      </c>
      <c r="K389" s="7" t="s">
        <v>3386</v>
      </c>
      <c r="L389" s="7" t="s">
        <v>3387</v>
      </c>
      <c r="M389" s="1" t="s">
        <v>3388</v>
      </c>
      <c r="N389" s="1" t="s">
        <v>3389</v>
      </c>
      <c r="O389" s="1" t="s">
        <v>3390</v>
      </c>
      <c r="P389" s="1" t="s">
        <v>3391</v>
      </c>
      <c r="Q389" s="14" t="s">
        <v>3388</v>
      </c>
      <c r="R389" s="14" t="s">
        <v>3389</v>
      </c>
      <c r="S389" s="14" t="s">
        <v>3390</v>
      </c>
      <c r="T389" s="14" t="s">
        <v>3391</v>
      </c>
    </row>
    <row r="390" ht="15.75" customHeight="1">
      <c r="A390" s="1" t="s">
        <v>3392</v>
      </c>
      <c r="B390" s="1" t="s">
        <v>3393</v>
      </c>
      <c r="C390" s="1" t="s">
        <v>3176</v>
      </c>
      <c r="D390" s="10">
        <v>1075.0</v>
      </c>
      <c r="E390" s="10">
        <v>1699.0</v>
      </c>
      <c r="F390" s="11">
        <v>0.37</v>
      </c>
      <c r="G390" s="12">
        <v>4.4</v>
      </c>
      <c r="H390" s="13">
        <v>7462.0</v>
      </c>
      <c r="I390" s="6" t="s">
        <v>3394</v>
      </c>
      <c r="J390" s="7" t="s">
        <v>3395</v>
      </c>
      <c r="K390" s="7" t="s">
        <v>3396</v>
      </c>
      <c r="L390" s="7" t="s">
        <v>3397</v>
      </c>
      <c r="M390" s="1" t="s">
        <v>3398</v>
      </c>
      <c r="N390" s="1" t="s">
        <v>3399</v>
      </c>
      <c r="O390" s="1" t="s">
        <v>3400</v>
      </c>
      <c r="P390" s="1" t="s">
        <v>3401</v>
      </c>
      <c r="Q390" s="14" t="s">
        <v>3398</v>
      </c>
      <c r="R390" s="14" t="s">
        <v>3399</v>
      </c>
      <c r="S390" s="14" t="s">
        <v>3400</v>
      </c>
      <c r="T390" s="14" t="s">
        <v>3401</v>
      </c>
    </row>
    <row r="391" ht="15.75" customHeight="1">
      <c r="A391" s="1" t="s">
        <v>3402</v>
      </c>
      <c r="B391" s="1" t="s">
        <v>3403</v>
      </c>
      <c r="C391" s="1" t="s">
        <v>3080</v>
      </c>
      <c r="D391" s="9">
        <v>399.0</v>
      </c>
      <c r="E391" s="15">
        <v>699.0</v>
      </c>
      <c r="F391" s="11">
        <v>0.43</v>
      </c>
      <c r="G391" s="12">
        <v>4.0</v>
      </c>
      <c r="H391" s="13">
        <v>37817.0</v>
      </c>
      <c r="I391" s="6" t="s">
        <v>3404</v>
      </c>
      <c r="J391" s="7" t="s">
        <v>3405</v>
      </c>
      <c r="K391" s="7" t="s">
        <v>3406</v>
      </c>
      <c r="L391" s="7" t="s">
        <v>3407</v>
      </c>
      <c r="M391" s="1" t="s">
        <v>3408</v>
      </c>
      <c r="N391" s="1" t="s">
        <v>3409</v>
      </c>
      <c r="O391" s="1" t="s">
        <v>3410</v>
      </c>
      <c r="P391" s="1" t="s">
        <v>3411</v>
      </c>
      <c r="Q391" s="14" t="s">
        <v>3408</v>
      </c>
      <c r="R391" s="14" t="s">
        <v>3409</v>
      </c>
      <c r="S391" s="14" t="s">
        <v>3410</v>
      </c>
      <c r="T391" s="14" t="s">
        <v>3411</v>
      </c>
    </row>
    <row r="392" ht="15.75" customHeight="1">
      <c r="A392" s="1" t="s">
        <v>3412</v>
      </c>
      <c r="B392" s="1" t="s">
        <v>3413</v>
      </c>
      <c r="C392" s="1" t="s">
        <v>2962</v>
      </c>
      <c r="D392" s="10">
        <v>1999.0</v>
      </c>
      <c r="E392" s="10">
        <v>3990.0</v>
      </c>
      <c r="F392" s="11">
        <v>0.5</v>
      </c>
      <c r="G392" s="12">
        <v>4.0</v>
      </c>
      <c r="H392" s="13">
        <v>30254.0</v>
      </c>
      <c r="I392" s="6" t="s">
        <v>3414</v>
      </c>
      <c r="J392" s="7" t="s">
        <v>3188</v>
      </c>
      <c r="K392" s="7" t="s">
        <v>3189</v>
      </c>
      <c r="L392" s="7" t="s">
        <v>3190</v>
      </c>
      <c r="M392" s="1" t="s">
        <v>3191</v>
      </c>
      <c r="N392" s="1" t="s">
        <v>3192</v>
      </c>
      <c r="O392" s="1" t="s">
        <v>3415</v>
      </c>
      <c r="P392" s="1" t="s">
        <v>3416</v>
      </c>
      <c r="Q392" s="14" t="s">
        <v>3191</v>
      </c>
      <c r="R392" s="14" t="s">
        <v>3192</v>
      </c>
      <c r="S392" s="14" t="s">
        <v>3415</v>
      </c>
      <c r="T392" s="14" t="s">
        <v>3416</v>
      </c>
    </row>
    <row r="393" ht="15.75" customHeight="1">
      <c r="A393" s="1" t="s">
        <v>3417</v>
      </c>
      <c r="B393" s="1" t="s">
        <v>3418</v>
      </c>
      <c r="C393" s="1" t="s">
        <v>2962</v>
      </c>
      <c r="D393" s="10">
        <v>1999.0</v>
      </c>
      <c r="E393" s="10">
        <v>7990.0</v>
      </c>
      <c r="F393" s="11">
        <v>0.75</v>
      </c>
      <c r="G393" s="12">
        <v>3.8</v>
      </c>
      <c r="H393" s="13">
        <v>17831.0</v>
      </c>
      <c r="I393" s="6" t="s">
        <v>2983</v>
      </c>
      <c r="J393" s="7" t="s">
        <v>2984</v>
      </c>
      <c r="K393" s="7" t="s">
        <v>2985</v>
      </c>
      <c r="L393" s="7" t="s">
        <v>2986</v>
      </c>
      <c r="M393" s="1" t="s">
        <v>2987</v>
      </c>
      <c r="N393" s="1" t="s">
        <v>2988</v>
      </c>
      <c r="O393" s="1" t="s">
        <v>3419</v>
      </c>
      <c r="P393" s="1" t="s">
        <v>3420</v>
      </c>
      <c r="Q393" s="14" t="s">
        <v>2987</v>
      </c>
      <c r="R393" s="14" t="s">
        <v>2988</v>
      </c>
      <c r="S393" s="14" t="s">
        <v>3419</v>
      </c>
      <c r="T393" s="14" t="s">
        <v>3420</v>
      </c>
    </row>
    <row r="394" ht="15.75" customHeight="1">
      <c r="A394" s="1" t="s">
        <v>47</v>
      </c>
      <c r="B394" s="1" t="s">
        <v>48</v>
      </c>
      <c r="C394" s="1" t="s">
        <v>18</v>
      </c>
      <c r="D394" s="9">
        <v>329.0</v>
      </c>
      <c r="E394" s="15">
        <v>699.0</v>
      </c>
      <c r="F394" s="11">
        <v>0.53</v>
      </c>
      <c r="G394" s="12">
        <v>4.2</v>
      </c>
      <c r="H394" s="13">
        <v>94364.0</v>
      </c>
      <c r="I394" s="6" t="s">
        <v>49</v>
      </c>
      <c r="J394" s="7" t="s">
        <v>50</v>
      </c>
      <c r="K394" s="7" t="s">
        <v>51</v>
      </c>
      <c r="L394" s="7" t="s">
        <v>52</v>
      </c>
      <c r="M394" s="1" t="s">
        <v>53</v>
      </c>
      <c r="N394" s="1" t="s">
        <v>54</v>
      </c>
      <c r="O394" s="1" t="s">
        <v>3421</v>
      </c>
      <c r="P394" s="1" t="s">
        <v>3422</v>
      </c>
      <c r="Q394" s="14" t="s">
        <v>53</v>
      </c>
      <c r="R394" s="14" t="s">
        <v>54</v>
      </c>
      <c r="S394" s="14" t="s">
        <v>3421</v>
      </c>
      <c r="T394" s="14" t="s">
        <v>3422</v>
      </c>
    </row>
    <row r="395" ht="15.75" customHeight="1">
      <c r="A395" s="1" t="s">
        <v>57</v>
      </c>
      <c r="B395" s="1" t="s">
        <v>58</v>
      </c>
      <c r="C395" s="1" t="s">
        <v>18</v>
      </c>
      <c r="D395" s="9">
        <v>154.0</v>
      </c>
      <c r="E395" s="15">
        <v>399.0</v>
      </c>
      <c r="F395" s="11">
        <v>0.61</v>
      </c>
      <c r="G395" s="12">
        <v>4.2</v>
      </c>
      <c r="H395" s="13">
        <v>16905.0</v>
      </c>
      <c r="I395" s="6" t="s">
        <v>59</v>
      </c>
      <c r="J395" s="7" t="s">
        <v>60</v>
      </c>
      <c r="K395" s="7" t="s">
        <v>61</v>
      </c>
      <c r="L395" s="7" t="s">
        <v>62</v>
      </c>
      <c r="M395" s="1" t="s">
        <v>63</v>
      </c>
      <c r="N395" s="1" t="s">
        <v>64</v>
      </c>
      <c r="O395" s="1" t="s">
        <v>3423</v>
      </c>
      <c r="P395" s="1" t="s">
        <v>3424</v>
      </c>
      <c r="Q395" s="14" t="s">
        <v>63</v>
      </c>
      <c r="R395" s="14" t="s">
        <v>64</v>
      </c>
      <c r="S395" s="14" t="s">
        <v>3423</v>
      </c>
      <c r="T395" s="14" t="s">
        <v>3424</v>
      </c>
    </row>
    <row r="396" ht="15.75" customHeight="1">
      <c r="A396" s="1" t="s">
        <v>3425</v>
      </c>
      <c r="B396" s="1" t="s">
        <v>3426</v>
      </c>
      <c r="C396" s="1" t="s">
        <v>3004</v>
      </c>
      <c r="D396" s="10">
        <v>28999.0</v>
      </c>
      <c r="E396" s="10">
        <v>34999.0</v>
      </c>
      <c r="F396" s="11">
        <v>0.17</v>
      </c>
      <c r="G396" s="12">
        <v>4.4</v>
      </c>
      <c r="H396" s="13">
        <v>20311.0</v>
      </c>
      <c r="I396" s="6" t="s">
        <v>3427</v>
      </c>
      <c r="J396" s="7" t="s">
        <v>3428</v>
      </c>
      <c r="K396" s="7" t="s">
        <v>3429</v>
      </c>
      <c r="L396" s="7" t="s">
        <v>3430</v>
      </c>
      <c r="M396" s="1" t="s">
        <v>3431</v>
      </c>
      <c r="N396" s="1" t="s">
        <v>3432</v>
      </c>
      <c r="O396" s="1" t="s">
        <v>3433</v>
      </c>
      <c r="P396" s="1" t="s">
        <v>3434</v>
      </c>
      <c r="Q396" s="14" t="s">
        <v>3431</v>
      </c>
      <c r="R396" s="14" t="s">
        <v>3432</v>
      </c>
      <c r="S396" s="14" t="s">
        <v>3433</v>
      </c>
      <c r="T396" s="14" t="s">
        <v>3434</v>
      </c>
    </row>
    <row r="397" ht="15.75" customHeight="1">
      <c r="A397" s="1" t="s">
        <v>3435</v>
      </c>
      <c r="B397" s="1" t="s">
        <v>3436</v>
      </c>
      <c r="C397" s="1" t="s">
        <v>2962</v>
      </c>
      <c r="D397" s="10">
        <v>2299.0</v>
      </c>
      <c r="E397" s="10">
        <v>7990.0</v>
      </c>
      <c r="F397" s="11">
        <v>0.71</v>
      </c>
      <c r="G397" s="12">
        <v>4.2</v>
      </c>
      <c r="H397" s="13">
        <v>69622.0</v>
      </c>
      <c r="I397" s="6" t="s">
        <v>3437</v>
      </c>
      <c r="J397" s="7" t="s">
        <v>3438</v>
      </c>
      <c r="K397" s="7" t="s">
        <v>3439</v>
      </c>
      <c r="L397" s="7" t="s">
        <v>3440</v>
      </c>
      <c r="M397" s="1" t="s">
        <v>3441</v>
      </c>
      <c r="N397" s="1" t="s">
        <v>3442</v>
      </c>
      <c r="O397" s="1" t="s">
        <v>3443</v>
      </c>
      <c r="P397" s="1" t="s">
        <v>3444</v>
      </c>
      <c r="Q397" s="14" t="s">
        <v>3441</v>
      </c>
      <c r="R397" s="14" t="s">
        <v>3442</v>
      </c>
      <c r="S397" s="14" t="s">
        <v>3443</v>
      </c>
      <c r="T397" s="14" t="s">
        <v>3444</v>
      </c>
    </row>
    <row r="398" ht="15.75" customHeight="1">
      <c r="A398" s="1" t="s">
        <v>3445</v>
      </c>
      <c r="B398" s="1" t="s">
        <v>3446</v>
      </c>
      <c r="C398" s="1" t="s">
        <v>3447</v>
      </c>
      <c r="D398" s="9">
        <v>399.0</v>
      </c>
      <c r="E398" s="10">
        <v>1999.0</v>
      </c>
      <c r="F398" s="11">
        <v>0.8</v>
      </c>
      <c r="G398" s="12">
        <v>4.0</v>
      </c>
      <c r="H398" s="13">
        <v>3382.0</v>
      </c>
      <c r="I398" s="6" t="s">
        <v>3448</v>
      </c>
      <c r="J398" s="7" t="s">
        <v>3449</v>
      </c>
      <c r="K398" s="7" t="s">
        <v>3450</v>
      </c>
      <c r="L398" s="7" t="s">
        <v>3451</v>
      </c>
      <c r="M398" s="1" t="s">
        <v>3452</v>
      </c>
      <c r="N398" s="1" t="s">
        <v>3453</v>
      </c>
      <c r="O398" s="1" t="s">
        <v>3454</v>
      </c>
      <c r="P398" s="1" t="s">
        <v>3455</v>
      </c>
      <c r="Q398" s="14" t="s">
        <v>3452</v>
      </c>
      <c r="R398" s="14" t="s">
        <v>3453</v>
      </c>
      <c r="S398" s="14" t="s">
        <v>3454</v>
      </c>
      <c r="T398" s="14" t="s">
        <v>3455</v>
      </c>
    </row>
    <row r="399" ht="15.75" customHeight="1">
      <c r="A399" s="1" t="s">
        <v>3456</v>
      </c>
      <c r="B399" s="1" t="s">
        <v>3457</v>
      </c>
      <c r="C399" s="1" t="s">
        <v>3038</v>
      </c>
      <c r="D399" s="10">
        <v>1149.0</v>
      </c>
      <c r="E399" s="10">
        <v>3999.0</v>
      </c>
      <c r="F399" s="11">
        <v>0.71</v>
      </c>
      <c r="G399" s="12">
        <v>4.3</v>
      </c>
      <c r="H399" s="13">
        <v>140036.0</v>
      </c>
      <c r="I399" s="6" t="s">
        <v>3458</v>
      </c>
      <c r="J399" s="7" t="s">
        <v>3459</v>
      </c>
      <c r="K399" s="7" t="s">
        <v>3460</v>
      </c>
      <c r="L399" s="7" t="s">
        <v>3461</v>
      </c>
      <c r="M399" s="1" t="s">
        <v>3462</v>
      </c>
      <c r="N399" s="1" t="s">
        <v>3463</v>
      </c>
      <c r="O399" s="1" t="s">
        <v>3464</v>
      </c>
      <c r="P399" s="1" t="s">
        <v>3465</v>
      </c>
      <c r="Q399" s="14" t="s">
        <v>3462</v>
      </c>
      <c r="R399" s="14" t="s">
        <v>3463</v>
      </c>
      <c r="S399" s="14" t="s">
        <v>3464</v>
      </c>
      <c r="T399" s="14" t="s">
        <v>3465</v>
      </c>
    </row>
    <row r="400" ht="15.75" customHeight="1">
      <c r="A400" s="1" t="s">
        <v>3466</v>
      </c>
      <c r="B400" s="1" t="s">
        <v>3467</v>
      </c>
      <c r="C400" s="1" t="s">
        <v>3176</v>
      </c>
      <c r="D400" s="9">
        <v>529.0</v>
      </c>
      <c r="E400" s="10">
        <v>1499.0</v>
      </c>
      <c r="F400" s="11">
        <v>0.65</v>
      </c>
      <c r="G400" s="12">
        <v>4.1</v>
      </c>
      <c r="H400" s="13">
        <v>8599.0</v>
      </c>
      <c r="I400" s="6" t="s">
        <v>3468</v>
      </c>
      <c r="J400" s="7" t="s">
        <v>3469</v>
      </c>
      <c r="K400" s="7" t="s">
        <v>3470</v>
      </c>
      <c r="L400" s="7" t="s">
        <v>3471</v>
      </c>
      <c r="M400" s="1" t="s">
        <v>3472</v>
      </c>
      <c r="N400" s="1" t="s">
        <v>3473</v>
      </c>
      <c r="O400" s="1" t="s">
        <v>3474</v>
      </c>
      <c r="P400" s="1" t="s">
        <v>3475</v>
      </c>
      <c r="Q400" s="14" t="s">
        <v>3472</v>
      </c>
      <c r="R400" s="14" t="s">
        <v>3473</v>
      </c>
      <c r="S400" s="14" t="s">
        <v>3474</v>
      </c>
      <c r="T400" s="14" t="s">
        <v>3475</v>
      </c>
    </row>
    <row r="401" ht="15.75" customHeight="1">
      <c r="A401" s="1" t="s">
        <v>3476</v>
      </c>
      <c r="B401" s="1" t="s">
        <v>3477</v>
      </c>
      <c r="C401" s="1" t="s">
        <v>3004</v>
      </c>
      <c r="D401" s="10">
        <v>13999.0</v>
      </c>
      <c r="E401" s="10">
        <v>19499.0</v>
      </c>
      <c r="F401" s="11">
        <v>0.28</v>
      </c>
      <c r="G401" s="12">
        <v>4.1</v>
      </c>
      <c r="H401" s="13">
        <v>18998.0</v>
      </c>
      <c r="I401" s="6" t="s">
        <v>3478</v>
      </c>
      <c r="J401" s="7" t="s">
        <v>3223</v>
      </c>
      <c r="K401" s="7" t="s">
        <v>3224</v>
      </c>
      <c r="L401" s="7" t="s">
        <v>3225</v>
      </c>
      <c r="M401" s="1" t="s">
        <v>3226</v>
      </c>
      <c r="N401" s="1" t="s">
        <v>3227</v>
      </c>
      <c r="O401" s="1" t="s">
        <v>3479</v>
      </c>
      <c r="P401" s="1" t="s">
        <v>3480</v>
      </c>
      <c r="Q401" s="14" t="s">
        <v>3226</v>
      </c>
      <c r="R401" s="14" t="s">
        <v>3227</v>
      </c>
      <c r="S401" s="14" t="s">
        <v>3479</v>
      </c>
      <c r="T401" s="14" t="s">
        <v>3480</v>
      </c>
    </row>
    <row r="402" ht="15.75" customHeight="1">
      <c r="A402" s="1" t="s">
        <v>3481</v>
      </c>
      <c r="B402" s="1" t="s">
        <v>3482</v>
      </c>
      <c r="C402" s="1" t="s">
        <v>3080</v>
      </c>
      <c r="D402" s="9">
        <v>379.0</v>
      </c>
      <c r="E402" s="15">
        <v>999.0</v>
      </c>
      <c r="F402" s="11">
        <v>0.62</v>
      </c>
      <c r="G402" s="12">
        <v>4.1</v>
      </c>
      <c r="H402" s="13">
        <v>363713.0</v>
      </c>
      <c r="I402" s="6" t="s">
        <v>3483</v>
      </c>
      <c r="J402" s="7" t="s">
        <v>3133</v>
      </c>
      <c r="K402" s="7" t="s">
        <v>3134</v>
      </c>
      <c r="L402" s="7" t="s">
        <v>3135</v>
      </c>
      <c r="M402" s="1" t="s">
        <v>3136</v>
      </c>
      <c r="N402" s="1" t="s">
        <v>3137</v>
      </c>
      <c r="O402" s="1" t="s">
        <v>3484</v>
      </c>
      <c r="P402" s="1" t="s">
        <v>3485</v>
      </c>
      <c r="Q402" s="14" t="s">
        <v>3136</v>
      </c>
      <c r="R402" s="14" t="s">
        <v>3137</v>
      </c>
      <c r="S402" s="14" t="s">
        <v>3484</v>
      </c>
      <c r="T402" s="14" t="s">
        <v>3485</v>
      </c>
    </row>
    <row r="403" ht="15.75" customHeight="1">
      <c r="A403" s="1" t="s">
        <v>3486</v>
      </c>
      <c r="B403" s="1" t="s">
        <v>3487</v>
      </c>
      <c r="C403" s="1" t="s">
        <v>3004</v>
      </c>
      <c r="D403" s="10">
        <v>13999.0</v>
      </c>
      <c r="E403" s="10">
        <v>19999.0</v>
      </c>
      <c r="F403" s="11">
        <v>0.3</v>
      </c>
      <c r="G403" s="12">
        <v>4.1</v>
      </c>
      <c r="H403" s="13">
        <v>19252.0</v>
      </c>
      <c r="I403" s="6" t="s">
        <v>3488</v>
      </c>
      <c r="J403" s="7" t="s">
        <v>3319</v>
      </c>
      <c r="K403" s="7" t="s">
        <v>3320</v>
      </c>
      <c r="L403" s="7" t="s">
        <v>3321</v>
      </c>
      <c r="M403" s="1" t="s">
        <v>3322</v>
      </c>
      <c r="N403" s="1" t="s">
        <v>3323</v>
      </c>
      <c r="O403" s="1" t="s">
        <v>3489</v>
      </c>
      <c r="P403" s="1" t="s">
        <v>3490</v>
      </c>
      <c r="Q403" s="14" t="s">
        <v>3322</v>
      </c>
      <c r="R403" s="14" t="s">
        <v>3323</v>
      </c>
      <c r="S403" s="14" t="s">
        <v>3489</v>
      </c>
      <c r="T403" s="14" t="s">
        <v>3490</v>
      </c>
    </row>
    <row r="404" ht="15.75" customHeight="1">
      <c r="A404" s="1" t="s">
        <v>3491</v>
      </c>
      <c r="B404" s="1" t="s">
        <v>3492</v>
      </c>
      <c r="C404" s="1" t="s">
        <v>2962</v>
      </c>
      <c r="D404" s="10">
        <v>3999.0</v>
      </c>
      <c r="E404" s="10">
        <v>9999.0</v>
      </c>
      <c r="F404" s="11">
        <v>0.6</v>
      </c>
      <c r="G404" s="12">
        <v>4.4</v>
      </c>
      <c r="H404" s="13">
        <v>73.0</v>
      </c>
      <c r="I404" s="6" t="s">
        <v>3493</v>
      </c>
      <c r="J404" s="7" t="s">
        <v>3494</v>
      </c>
      <c r="K404" s="7" t="s">
        <v>3495</v>
      </c>
      <c r="L404" s="7" t="s">
        <v>3496</v>
      </c>
      <c r="M404" s="1" t="s">
        <v>3497</v>
      </c>
      <c r="N404" s="1" t="s">
        <v>3498</v>
      </c>
      <c r="O404" s="1" t="s">
        <v>3499</v>
      </c>
      <c r="P404" s="1" t="s">
        <v>3500</v>
      </c>
      <c r="Q404" s="14" t="s">
        <v>3497</v>
      </c>
      <c r="R404" s="14" t="s">
        <v>3498</v>
      </c>
      <c r="S404" s="14" t="s">
        <v>3499</v>
      </c>
      <c r="T404" s="14" t="s">
        <v>3500</v>
      </c>
    </row>
    <row r="405" ht="15.75" customHeight="1">
      <c r="A405" s="1" t="s">
        <v>67</v>
      </c>
      <c r="B405" s="1" t="s">
        <v>68</v>
      </c>
      <c r="C405" s="1" t="s">
        <v>18</v>
      </c>
      <c r="D405" s="9">
        <v>149.0</v>
      </c>
      <c r="E405" s="10">
        <v>1000.0</v>
      </c>
      <c r="F405" s="11">
        <v>0.85</v>
      </c>
      <c r="G405" s="12">
        <v>3.9</v>
      </c>
      <c r="H405" s="13">
        <v>24870.0</v>
      </c>
      <c r="I405" s="6" t="s">
        <v>69</v>
      </c>
      <c r="J405" s="7" t="s">
        <v>3501</v>
      </c>
      <c r="K405" s="7" t="s">
        <v>3502</v>
      </c>
      <c r="L405" s="7" t="s">
        <v>3503</v>
      </c>
      <c r="M405" s="1" t="s">
        <v>3504</v>
      </c>
      <c r="N405" s="1" t="s">
        <v>3505</v>
      </c>
      <c r="O405" s="1" t="s">
        <v>3506</v>
      </c>
      <c r="P405" s="1" t="s">
        <v>3507</v>
      </c>
      <c r="Q405" s="14" t="s">
        <v>3504</v>
      </c>
      <c r="R405" s="14" t="s">
        <v>3505</v>
      </c>
      <c r="S405" s="14" t="s">
        <v>3506</v>
      </c>
      <c r="T405" s="14" t="s">
        <v>3507</v>
      </c>
    </row>
    <row r="406" ht="15.75" customHeight="1">
      <c r="A406" s="1" t="s">
        <v>3508</v>
      </c>
      <c r="B406" s="1" t="s">
        <v>3509</v>
      </c>
      <c r="C406" s="1" t="s">
        <v>3510</v>
      </c>
      <c r="D406" s="9">
        <v>99.0</v>
      </c>
      <c r="E406" s="15">
        <v>499.0</v>
      </c>
      <c r="F406" s="11">
        <v>0.8</v>
      </c>
      <c r="G406" s="12">
        <v>4.3</v>
      </c>
      <c r="H406" s="13">
        <v>42641.0</v>
      </c>
      <c r="I406" s="6" t="s">
        <v>3511</v>
      </c>
      <c r="J406" s="7" t="s">
        <v>3512</v>
      </c>
      <c r="K406" s="7" t="s">
        <v>3513</v>
      </c>
      <c r="L406" s="7" t="s">
        <v>3514</v>
      </c>
      <c r="M406" s="1" t="s">
        <v>3515</v>
      </c>
      <c r="N406" s="1" t="s">
        <v>3516</v>
      </c>
      <c r="O406" s="1" t="s">
        <v>3517</v>
      </c>
      <c r="P406" s="1" t="s">
        <v>3518</v>
      </c>
      <c r="Q406" s="14" t="s">
        <v>3515</v>
      </c>
      <c r="R406" s="14" t="s">
        <v>3516</v>
      </c>
      <c r="S406" s="14" t="s">
        <v>3517</v>
      </c>
      <c r="T406" s="14" t="s">
        <v>3518</v>
      </c>
    </row>
    <row r="407" ht="15.75" customHeight="1">
      <c r="A407" s="1" t="s">
        <v>3519</v>
      </c>
      <c r="B407" s="1" t="s">
        <v>3520</v>
      </c>
      <c r="C407" s="1" t="s">
        <v>3080</v>
      </c>
      <c r="D407" s="10">
        <v>4790.0</v>
      </c>
      <c r="E407" s="10">
        <v>15990.0</v>
      </c>
      <c r="F407" s="11">
        <v>0.7</v>
      </c>
      <c r="G407" s="12">
        <v>4.0</v>
      </c>
      <c r="H407" s="13">
        <v>4390.0</v>
      </c>
      <c r="I407" s="6" t="s">
        <v>3521</v>
      </c>
      <c r="J407" s="7" t="s">
        <v>3522</v>
      </c>
      <c r="K407" s="7" t="s">
        <v>3523</v>
      </c>
      <c r="L407" s="7" t="s">
        <v>3524</v>
      </c>
      <c r="M407" s="1" t="s">
        <v>3525</v>
      </c>
      <c r="N407" s="1" t="s">
        <v>3526</v>
      </c>
      <c r="O407" s="1" t="s">
        <v>3527</v>
      </c>
      <c r="P407" s="1" t="s">
        <v>3528</v>
      </c>
      <c r="Q407" s="14" t="s">
        <v>3525</v>
      </c>
      <c r="R407" s="14" t="s">
        <v>3526</v>
      </c>
      <c r="S407" s="14" t="s">
        <v>3527</v>
      </c>
      <c r="T407" s="14" t="s">
        <v>3528</v>
      </c>
    </row>
    <row r="408" ht="15.75" customHeight="1">
      <c r="A408" s="1" t="s">
        <v>3529</v>
      </c>
      <c r="B408" s="1" t="s">
        <v>3530</v>
      </c>
      <c r="C408" s="1" t="s">
        <v>3004</v>
      </c>
      <c r="D408" s="10">
        <v>33999.0</v>
      </c>
      <c r="E408" s="10">
        <v>33999.0</v>
      </c>
      <c r="F408" s="11">
        <v>0.0</v>
      </c>
      <c r="G408" s="12">
        <v>4.3</v>
      </c>
      <c r="H408" s="13">
        <v>17415.0</v>
      </c>
      <c r="I408" s="6" t="s">
        <v>3531</v>
      </c>
      <c r="J408" s="7" t="s">
        <v>3016</v>
      </c>
      <c r="K408" s="7" t="s">
        <v>3017</v>
      </c>
      <c r="L408" s="7" t="s">
        <v>3018</v>
      </c>
      <c r="M408" s="1" t="s">
        <v>3019</v>
      </c>
      <c r="N408" s="1" t="s">
        <v>3020</v>
      </c>
      <c r="O408" s="1" t="s">
        <v>3021</v>
      </c>
      <c r="P408" s="1" t="s">
        <v>3532</v>
      </c>
      <c r="Q408" s="14" t="s">
        <v>3019</v>
      </c>
      <c r="R408" s="14" t="s">
        <v>3020</v>
      </c>
      <c r="S408" s="14" t="s">
        <v>3021</v>
      </c>
      <c r="T408" s="14" t="s">
        <v>3532</v>
      </c>
    </row>
    <row r="409" ht="15.75" customHeight="1">
      <c r="A409" s="1" t="s">
        <v>3533</v>
      </c>
      <c r="B409" s="1" t="s">
        <v>3534</v>
      </c>
      <c r="C409" s="1" t="s">
        <v>3535</v>
      </c>
      <c r="D409" s="9">
        <v>99.0</v>
      </c>
      <c r="E409" s="15">
        <v>999.0</v>
      </c>
      <c r="F409" s="11">
        <v>0.9</v>
      </c>
      <c r="G409" s="12">
        <v>4.0</v>
      </c>
      <c r="H409" s="13">
        <v>1396.0</v>
      </c>
      <c r="I409" s="6" t="s">
        <v>3536</v>
      </c>
      <c r="J409" s="7" t="s">
        <v>3537</v>
      </c>
      <c r="K409" s="7" t="s">
        <v>3538</v>
      </c>
      <c r="L409" s="7" t="s">
        <v>3539</v>
      </c>
      <c r="M409" s="1" t="s">
        <v>3540</v>
      </c>
      <c r="N409" s="1" t="s">
        <v>3541</v>
      </c>
      <c r="O409" s="1" t="s">
        <v>3542</v>
      </c>
      <c r="P409" s="1" t="s">
        <v>3543</v>
      </c>
      <c r="Q409" s="14" t="s">
        <v>3540</v>
      </c>
      <c r="R409" s="14" t="s">
        <v>3541</v>
      </c>
      <c r="S409" s="14" t="s">
        <v>3542</v>
      </c>
      <c r="T409" s="14" t="s">
        <v>3543</v>
      </c>
    </row>
    <row r="410" ht="15.75" customHeight="1">
      <c r="A410" s="1" t="s">
        <v>3544</v>
      </c>
      <c r="B410" s="1" t="s">
        <v>3545</v>
      </c>
      <c r="C410" s="1" t="s">
        <v>3080</v>
      </c>
      <c r="D410" s="9">
        <v>299.0</v>
      </c>
      <c r="E410" s="10">
        <v>1900.0</v>
      </c>
      <c r="F410" s="11">
        <v>0.84</v>
      </c>
      <c r="G410" s="12">
        <v>3.6</v>
      </c>
      <c r="H410" s="13">
        <v>18202.0</v>
      </c>
      <c r="I410" s="6" t="s">
        <v>3546</v>
      </c>
      <c r="J410" s="7" t="s">
        <v>3547</v>
      </c>
      <c r="K410" s="7" t="s">
        <v>3548</v>
      </c>
      <c r="L410" s="7" t="s">
        <v>3549</v>
      </c>
      <c r="M410" s="1" t="s">
        <v>3550</v>
      </c>
      <c r="N410" s="1" t="s">
        <v>3551</v>
      </c>
      <c r="O410" s="1" t="s">
        <v>3552</v>
      </c>
      <c r="P410" s="1" t="s">
        <v>3553</v>
      </c>
      <c r="Q410" s="14" t="s">
        <v>3550</v>
      </c>
      <c r="R410" s="14" t="s">
        <v>3551</v>
      </c>
      <c r="S410" s="14" t="s">
        <v>3552</v>
      </c>
      <c r="T410" s="14" t="s">
        <v>3553</v>
      </c>
    </row>
    <row r="411" ht="15.75" customHeight="1">
      <c r="A411" s="1" t="s">
        <v>3554</v>
      </c>
      <c r="B411" s="1" t="s">
        <v>3555</v>
      </c>
      <c r="C411" s="1" t="s">
        <v>3004</v>
      </c>
      <c r="D411" s="10">
        <v>10999.0</v>
      </c>
      <c r="E411" s="10">
        <v>14999.0</v>
      </c>
      <c r="F411" s="11">
        <v>0.27</v>
      </c>
      <c r="G411" s="12">
        <v>4.1</v>
      </c>
      <c r="H411" s="13">
        <v>18998.0</v>
      </c>
      <c r="I411" s="6" t="s">
        <v>3556</v>
      </c>
      <c r="J411" s="7" t="s">
        <v>3223</v>
      </c>
      <c r="K411" s="7" t="s">
        <v>3224</v>
      </c>
      <c r="L411" s="7" t="s">
        <v>3225</v>
      </c>
      <c r="M411" s="1" t="s">
        <v>3226</v>
      </c>
      <c r="N411" s="1" t="s">
        <v>3227</v>
      </c>
      <c r="O411" s="1" t="s">
        <v>3228</v>
      </c>
      <c r="P411" s="1" t="s">
        <v>3557</v>
      </c>
      <c r="Q411" s="14" t="s">
        <v>3226</v>
      </c>
      <c r="R411" s="14" t="s">
        <v>3227</v>
      </c>
      <c r="S411" s="14" t="s">
        <v>3228</v>
      </c>
      <c r="T411" s="14" t="s">
        <v>3557</v>
      </c>
    </row>
    <row r="412" ht="15.75" customHeight="1">
      <c r="A412" s="1" t="s">
        <v>3558</v>
      </c>
      <c r="B412" s="1" t="s">
        <v>3559</v>
      </c>
      <c r="C412" s="1" t="s">
        <v>3004</v>
      </c>
      <c r="D412" s="10">
        <v>34999.0</v>
      </c>
      <c r="E412" s="10">
        <v>38999.0</v>
      </c>
      <c r="F412" s="11">
        <v>0.1</v>
      </c>
      <c r="G412" s="12">
        <v>4.2</v>
      </c>
      <c r="H412" s="13">
        <v>11029.0</v>
      </c>
      <c r="I412" s="6" t="s">
        <v>3560</v>
      </c>
      <c r="J412" s="7" t="s">
        <v>3561</v>
      </c>
      <c r="K412" s="7" t="s">
        <v>3562</v>
      </c>
      <c r="L412" s="7" t="s">
        <v>3563</v>
      </c>
      <c r="M412" s="1" t="s">
        <v>3564</v>
      </c>
      <c r="N412" s="1" t="s">
        <v>3565</v>
      </c>
      <c r="O412" s="1" t="s">
        <v>3566</v>
      </c>
      <c r="P412" s="1" t="s">
        <v>3567</v>
      </c>
      <c r="Q412" s="14" t="s">
        <v>3564</v>
      </c>
      <c r="R412" s="14" t="s">
        <v>3565</v>
      </c>
      <c r="S412" s="14" t="s">
        <v>3566</v>
      </c>
      <c r="T412" s="14" t="s">
        <v>3567</v>
      </c>
    </row>
    <row r="413" ht="15.75" customHeight="1">
      <c r="A413" s="1" t="s">
        <v>3568</v>
      </c>
      <c r="B413" s="1" t="s">
        <v>3245</v>
      </c>
      <c r="C413" s="1" t="s">
        <v>3004</v>
      </c>
      <c r="D413" s="10">
        <v>16999.0</v>
      </c>
      <c r="E413" s="10">
        <v>24999.0</v>
      </c>
      <c r="F413" s="11">
        <v>0.32</v>
      </c>
      <c r="G413" s="12">
        <v>4.1</v>
      </c>
      <c r="H413" s="13">
        <v>22318.0</v>
      </c>
      <c r="I413" s="6" t="s">
        <v>3246</v>
      </c>
      <c r="J413" s="7" t="s">
        <v>3208</v>
      </c>
      <c r="K413" s="7" t="s">
        <v>3209</v>
      </c>
      <c r="L413" s="7" t="s">
        <v>3210</v>
      </c>
      <c r="M413" s="1" t="s">
        <v>3211</v>
      </c>
      <c r="N413" s="1" t="s">
        <v>3212</v>
      </c>
      <c r="O413" s="1" t="s">
        <v>3247</v>
      </c>
      <c r="P413" s="1" t="s">
        <v>3569</v>
      </c>
      <c r="Q413" s="14" t="s">
        <v>3211</v>
      </c>
      <c r="R413" s="14" t="s">
        <v>3212</v>
      </c>
      <c r="S413" s="14" t="s">
        <v>3247</v>
      </c>
      <c r="T413" s="14" t="s">
        <v>3569</v>
      </c>
    </row>
    <row r="414" ht="15.75" customHeight="1">
      <c r="A414" s="1" t="s">
        <v>3570</v>
      </c>
      <c r="B414" s="1" t="s">
        <v>3571</v>
      </c>
      <c r="C414" s="1" t="s">
        <v>3510</v>
      </c>
      <c r="D414" s="9">
        <v>199.0</v>
      </c>
      <c r="E414" s="15">
        <v>499.0</v>
      </c>
      <c r="F414" s="11">
        <v>0.6</v>
      </c>
      <c r="G414" s="12">
        <v>4.1</v>
      </c>
      <c r="H414" s="13">
        <v>1786.0</v>
      </c>
      <c r="I414" s="6" t="s">
        <v>3572</v>
      </c>
      <c r="J414" s="7" t="s">
        <v>3573</v>
      </c>
      <c r="K414" s="7" t="s">
        <v>3574</v>
      </c>
      <c r="L414" s="7" t="s">
        <v>3575</v>
      </c>
      <c r="M414" s="1" t="s">
        <v>3576</v>
      </c>
      <c r="N414" s="1" t="s">
        <v>3577</v>
      </c>
      <c r="O414" s="1" t="s">
        <v>3578</v>
      </c>
      <c r="P414" s="1" t="s">
        <v>3579</v>
      </c>
      <c r="Q414" s="14" t="s">
        <v>3576</v>
      </c>
      <c r="R414" s="14" t="s">
        <v>3577</v>
      </c>
      <c r="S414" s="14" t="s">
        <v>3578</v>
      </c>
      <c r="T414" s="14" t="s">
        <v>3579</v>
      </c>
    </row>
    <row r="415" ht="15.75" customHeight="1">
      <c r="A415" s="1" t="s">
        <v>3580</v>
      </c>
      <c r="B415" s="1" t="s">
        <v>3581</v>
      </c>
      <c r="C415" s="1" t="s">
        <v>2993</v>
      </c>
      <c r="D415" s="9">
        <v>999.0</v>
      </c>
      <c r="E415" s="10">
        <v>1599.0</v>
      </c>
      <c r="F415" s="11">
        <v>0.38</v>
      </c>
      <c r="G415" s="12">
        <v>4.0</v>
      </c>
      <c r="H415" s="13">
        <v>7222.0</v>
      </c>
      <c r="I415" s="6" t="s">
        <v>3582</v>
      </c>
      <c r="J415" s="7" t="s">
        <v>3583</v>
      </c>
      <c r="K415" s="7" t="s">
        <v>3584</v>
      </c>
      <c r="L415" s="7" t="s">
        <v>3585</v>
      </c>
      <c r="M415" s="1" t="s">
        <v>3586</v>
      </c>
      <c r="N415" s="1" t="s">
        <v>3587</v>
      </c>
      <c r="O415" s="1" t="s">
        <v>3588</v>
      </c>
      <c r="P415" s="1" t="s">
        <v>3589</v>
      </c>
      <c r="Q415" s="14" t="s">
        <v>3586</v>
      </c>
      <c r="R415" s="14" t="s">
        <v>3587</v>
      </c>
      <c r="S415" s="14" t="s">
        <v>3588</v>
      </c>
      <c r="T415" s="14" t="s">
        <v>3589</v>
      </c>
    </row>
    <row r="416" ht="15.75" customHeight="1">
      <c r="A416" s="1" t="s">
        <v>3590</v>
      </c>
      <c r="B416" s="1" t="s">
        <v>3591</v>
      </c>
      <c r="C416" s="1" t="s">
        <v>3059</v>
      </c>
      <c r="D416" s="10">
        <v>1299.0</v>
      </c>
      <c r="E416" s="10">
        <v>1599.0</v>
      </c>
      <c r="F416" s="11">
        <v>0.19</v>
      </c>
      <c r="G416" s="12">
        <v>4.0</v>
      </c>
      <c r="H416" s="13">
        <v>128311.0</v>
      </c>
      <c r="I416" s="6" t="s">
        <v>3060</v>
      </c>
      <c r="J416" s="7" t="s">
        <v>3061</v>
      </c>
      <c r="K416" s="7" t="s">
        <v>3062</v>
      </c>
      <c r="L416" s="7" t="s">
        <v>3063</v>
      </c>
      <c r="M416" s="1" t="s">
        <v>3064</v>
      </c>
      <c r="N416" s="1" t="s">
        <v>3065</v>
      </c>
      <c r="O416" s="1" t="s">
        <v>3592</v>
      </c>
      <c r="P416" s="1" t="s">
        <v>3593</v>
      </c>
      <c r="Q416" s="14" t="s">
        <v>3064</v>
      </c>
      <c r="R416" s="14" t="s">
        <v>3065</v>
      </c>
      <c r="S416" s="14" t="s">
        <v>3592</v>
      </c>
      <c r="T416" s="14" t="s">
        <v>3593</v>
      </c>
    </row>
    <row r="417" ht="15.75" customHeight="1">
      <c r="A417" s="1" t="s">
        <v>3594</v>
      </c>
      <c r="B417" s="1" t="s">
        <v>3595</v>
      </c>
      <c r="C417" s="1" t="s">
        <v>3080</v>
      </c>
      <c r="D417" s="9">
        <v>599.0</v>
      </c>
      <c r="E417" s="10">
        <v>1800.0</v>
      </c>
      <c r="F417" s="11">
        <v>0.67</v>
      </c>
      <c r="G417" s="12">
        <v>3.5</v>
      </c>
      <c r="H417" s="13">
        <v>83996.0</v>
      </c>
      <c r="I417" s="6" t="s">
        <v>3596</v>
      </c>
      <c r="J417" s="7" t="s">
        <v>3597</v>
      </c>
      <c r="K417" s="7" t="s">
        <v>3598</v>
      </c>
      <c r="L417" s="7" t="s">
        <v>3599</v>
      </c>
      <c r="M417" s="1" t="s">
        <v>3600</v>
      </c>
      <c r="N417" s="1" t="s">
        <v>3601</v>
      </c>
      <c r="O417" s="1" t="s">
        <v>3602</v>
      </c>
      <c r="P417" s="1" t="s">
        <v>3603</v>
      </c>
      <c r="Q417" s="14" t="s">
        <v>3600</v>
      </c>
      <c r="R417" s="14" t="s">
        <v>3601</v>
      </c>
      <c r="S417" s="14" t="s">
        <v>3602</v>
      </c>
      <c r="T417" s="14" t="s">
        <v>3603</v>
      </c>
    </row>
    <row r="418" ht="15.75" customHeight="1">
      <c r="A418" s="1" t="s">
        <v>3604</v>
      </c>
      <c r="B418" s="1" t="s">
        <v>3605</v>
      </c>
      <c r="C418" s="1" t="s">
        <v>3038</v>
      </c>
      <c r="D418" s="9">
        <v>599.0</v>
      </c>
      <c r="E418" s="10">
        <v>1899.0</v>
      </c>
      <c r="F418" s="11">
        <v>0.68</v>
      </c>
      <c r="G418" s="12">
        <v>4.3</v>
      </c>
      <c r="H418" s="13">
        <v>140036.0</v>
      </c>
      <c r="I418" s="6" t="s">
        <v>3458</v>
      </c>
      <c r="J418" s="7" t="s">
        <v>3459</v>
      </c>
      <c r="K418" s="7" t="s">
        <v>3460</v>
      </c>
      <c r="L418" s="7" t="s">
        <v>3461</v>
      </c>
      <c r="M418" s="1" t="s">
        <v>3462</v>
      </c>
      <c r="N418" s="1" t="s">
        <v>3463</v>
      </c>
      <c r="O418" s="1" t="s">
        <v>3606</v>
      </c>
      <c r="P418" s="1" t="s">
        <v>3607</v>
      </c>
      <c r="Q418" s="14" t="s">
        <v>3462</v>
      </c>
      <c r="R418" s="14" t="s">
        <v>3463</v>
      </c>
      <c r="S418" s="14" t="s">
        <v>3606</v>
      </c>
      <c r="T418" s="14" t="s">
        <v>3607</v>
      </c>
    </row>
    <row r="419" ht="15.75" customHeight="1">
      <c r="A419" s="1" t="s">
        <v>3608</v>
      </c>
      <c r="B419" s="1" t="s">
        <v>3609</v>
      </c>
      <c r="C419" s="1" t="s">
        <v>2993</v>
      </c>
      <c r="D419" s="10">
        <v>1799.0</v>
      </c>
      <c r="E419" s="10">
        <v>2499.0</v>
      </c>
      <c r="F419" s="11">
        <v>0.28</v>
      </c>
      <c r="G419" s="12">
        <v>4.1</v>
      </c>
      <c r="H419" s="13">
        <v>18678.0</v>
      </c>
      <c r="I419" s="6" t="s">
        <v>3610</v>
      </c>
      <c r="J419" s="7" t="s">
        <v>3611</v>
      </c>
      <c r="K419" s="7" t="s">
        <v>3612</v>
      </c>
      <c r="L419" s="7" t="s">
        <v>3613</v>
      </c>
      <c r="M419" s="1" t="s">
        <v>3614</v>
      </c>
      <c r="N419" s="1" t="s">
        <v>3615</v>
      </c>
      <c r="O419" s="1" t="s">
        <v>3616</v>
      </c>
      <c r="P419" s="1" t="s">
        <v>3617</v>
      </c>
      <c r="Q419" s="14" t="s">
        <v>3614</v>
      </c>
      <c r="R419" s="14" t="s">
        <v>3615</v>
      </c>
      <c r="S419" s="14" t="s">
        <v>3616</v>
      </c>
      <c r="T419" s="14" t="s">
        <v>3617</v>
      </c>
    </row>
    <row r="420" ht="15.75" customHeight="1">
      <c r="A420" s="1" t="s">
        <v>77</v>
      </c>
      <c r="B420" s="1" t="s">
        <v>78</v>
      </c>
      <c r="C420" s="1" t="s">
        <v>18</v>
      </c>
      <c r="D420" s="9">
        <v>176.63</v>
      </c>
      <c r="E420" s="15">
        <v>499.0</v>
      </c>
      <c r="F420" s="11">
        <v>0.65</v>
      </c>
      <c r="G420" s="12">
        <v>4.1</v>
      </c>
      <c r="H420" s="13">
        <v>15189.0</v>
      </c>
      <c r="I420" s="6" t="s">
        <v>79</v>
      </c>
      <c r="J420" s="7" t="s">
        <v>80</v>
      </c>
      <c r="K420" s="7" t="s">
        <v>81</v>
      </c>
      <c r="L420" s="7" t="s">
        <v>82</v>
      </c>
      <c r="M420" s="1" t="s">
        <v>83</v>
      </c>
      <c r="N420" s="1" t="s">
        <v>84</v>
      </c>
      <c r="O420" s="1" t="s">
        <v>3618</v>
      </c>
      <c r="P420" s="1" t="s">
        <v>3619</v>
      </c>
      <c r="Q420" s="14" t="s">
        <v>83</v>
      </c>
      <c r="R420" s="14" t="s">
        <v>84</v>
      </c>
      <c r="S420" s="14" t="s">
        <v>3618</v>
      </c>
      <c r="T420" s="14" t="s">
        <v>3619</v>
      </c>
    </row>
    <row r="421" ht="15.75" customHeight="1">
      <c r="A421" s="1" t="s">
        <v>3620</v>
      </c>
      <c r="B421" s="1" t="s">
        <v>3621</v>
      </c>
      <c r="C421" s="1" t="s">
        <v>3004</v>
      </c>
      <c r="D421" s="10">
        <v>10999.0</v>
      </c>
      <c r="E421" s="10">
        <v>14999.0</v>
      </c>
      <c r="F421" s="11">
        <v>0.27</v>
      </c>
      <c r="G421" s="12">
        <v>4.1</v>
      </c>
      <c r="H421" s="13">
        <v>18998.0</v>
      </c>
      <c r="I421" s="6" t="s">
        <v>3556</v>
      </c>
      <c r="J421" s="7" t="s">
        <v>3223</v>
      </c>
      <c r="K421" s="7" t="s">
        <v>3224</v>
      </c>
      <c r="L421" s="7" t="s">
        <v>3225</v>
      </c>
      <c r="M421" s="1" t="s">
        <v>3226</v>
      </c>
      <c r="N421" s="1" t="s">
        <v>3227</v>
      </c>
      <c r="O421" s="1" t="s">
        <v>3622</v>
      </c>
      <c r="P421" s="1" t="s">
        <v>3623</v>
      </c>
      <c r="Q421" s="14" t="s">
        <v>3226</v>
      </c>
      <c r="R421" s="14" t="s">
        <v>3227</v>
      </c>
      <c r="S421" s="14" t="s">
        <v>3622</v>
      </c>
      <c r="T421" s="14" t="s">
        <v>3623</v>
      </c>
    </row>
    <row r="422" ht="15.75" customHeight="1">
      <c r="A422" s="1" t="s">
        <v>3624</v>
      </c>
      <c r="B422" s="1" t="s">
        <v>3625</v>
      </c>
      <c r="C422" s="1" t="s">
        <v>2962</v>
      </c>
      <c r="D422" s="10">
        <v>2999.0</v>
      </c>
      <c r="E422" s="10">
        <v>7990.0</v>
      </c>
      <c r="F422" s="11">
        <v>0.62</v>
      </c>
      <c r="G422" s="12">
        <v>4.1</v>
      </c>
      <c r="H422" s="13">
        <v>48449.0</v>
      </c>
      <c r="I422" s="6" t="s">
        <v>3437</v>
      </c>
      <c r="J422" s="7" t="s">
        <v>3626</v>
      </c>
      <c r="K422" s="7" t="s">
        <v>3627</v>
      </c>
      <c r="L422" s="7" t="s">
        <v>3628</v>
      </c>
      <c r="M422" s="1" t="s">
        <v>3629</v>
      </c>
      <c r="N422" s="1" t="s">
        <v>3630</v>
      </c>
      <c r="O422" s="1" t="s">
        <v>3631</v>
      </c>
      <c r="P422" s="1" t="s">
        <v>3632</v>
      </c>
      <c r="Q422" s="14" t="s">
        <v>3629</v>
      </c>
      <c r="R422" s="14" t="s">
        <v>3630</v>
      </c>
      <c r="S422" s="14" t="s">
        <v>3631</v>
      </c>
      <c r="T422" s="14" t="s">
        <v>3632</v>
      </c>
    </row>
    <row r="423" ht="15.75" customHeight="1">
      <c r="A423" s="1" t="s">
        <v>3633</v>
      </c>
      <c r="B423" s="1" t="s">
        <v>3634</v>
      </c>
      <c r="C423" s="1" t="s">
        <v>2962</v>
      </c>
      <c r="D423" s="10">
        <v>1999.0</v>
      </c>
      <c r="E423" s="10">
        <v>7990.0</v>
      </c>
      <c r="F423" s="11">
        <v>0.75</v>
      </c>
      <c r="G423" s="12">
        <v>3.8</v>
      </c>
      <c r="H423" s="13">
        <v>17831.0</v>
      </c>
      <c r="I423" s="6" t="s">
        <v>2983</v>
      </c>
      <c r="J423" s="7" t="s">
        <v>2984</v>
      </c>
      <c r="K423" s="7" t="s">
        <v>2985</v>
      </c>
      <c r="L423" s="7" t="s">
        <v>2986</v>
      </c>
      <c r="M423" s="1" t="s">
        <v>2987</v>
      </c>
      <c r="N423" s="1" t="s">
        <v>2988</v>
      </c>
      <c r="O423" s="1" t="s">
        <v>3635</v>
      </c>
      <c r="P423" s="1" t="s">
        <v>3636</v>
      </c>
      <c r="Q423" s="14" t="s">
        <v>2987</v>
      </c>
      <c r="R423" s="14" t="s">
        <v>2988</v>
      </c>
      <c r="S423" s="14" t="s">
        <v>3635</v>
      </c>
      <c r="T423" s="14" t="s">
        <v>3636</v>
      </c>
    </row>
    <row r="424" ht="15.75" customHeight="1">
      <c r="A424" s="1" t="s">
        <v>87</v>
      </c>
      <c r="B424" s="1" t="s">
        <v>88</v>
      </c>
      <c r="C424" s="1" t="s">
        <v>18</v>
      </c>
      <c r="D424" s="9">
        <v>229.0</v>
      </c>
      <c r="E424" s="15">
        <v>299.0</v>
      </c>
      <c r="F424" s="11">
        <v>0.23</v>
      </c>
      <c r="G424" s="12">
        <v>4.3</v>
      </c>
      <c r="H424" s="13">
        <v>30411.0</v>
      </c>
      <c r="I424" s="6" t="s">
        <v>89</v>
      </c>
      <c r="J424" s="7" t="s">
        <v>90</v>
      </c>
      <c r="K424" s="7" t="s">
        <v>91</v>
      </c>
      <c r="L424" s="7" t="s">
        <v>92</v>
      </c>
      <c r="M424" s="1" t="s">
        <v>93</v>
      </c>
      <c r="N424" s="1" t="s">
        <v>94</v>
      </c>
      <c r="O424" s="1" t="s">
        <v>3637</v>
      </c>
      <c r="P424" s="1" t="s">
        <v>3638</v>
      </c>
      <c r="Q424" s="14" t="s">
        <v>93</v>
      </c>
      <c r="R424" s="14" t="s">
        <v>94</v>
      </c>
      <c r="S424" s="14" t="s">
        <v>3637</v>
      </c>
      <c r="T424" s="14" t="s">
        <v>3638</v>
      </c>
    </row>
    <row r="425" ht="15.75" customHeight="1">
      <c r="A425" s="1" t="s">
        <v>108</v>
      </c>
      <c r="B425" s="1" t="s">
        <v>109</v>
      </c>
      <c r="C425" s="1" t="s">
        <v>18</v>
      </c>
      <c r="D425" s="9">
        <v>199.0</v>
      </c>
      <c r="E425" s="15">
        <v>299.0</v>
      </c>
      <c r="F425" s="11">
        <v>0.33</v>
      </c>
      <c r="G425" s="12">
        <v>4.0</v>
      </c>
      <c r="H425" s="13">
        <v>43994.0</v>
      </c>
      <c r="I425" s="6" t="s">
        <v>110</v>
      </c>
      <c r="J425" s="7" t="s">
        <v>30</v>
      </c>
      <c r="K425" s="7" t="s">
        <v>31</v>
      </c>
      <c r="L425" s="7" t="s">
        <v>32</v>
      </c>
      <c r="M425" s="1" t="s">
        <v>33</v>
      </c>
      <c r="N425" s="1" t="s">
        <v>34</v>
      </c>
      <c r="O425" s="1" t="s">
        <v>3639</v>
      </c>
      <c r="P425" s="1" t="s">
        <v>3640</v>
      </c>
      <c r="Q425" s="14" t="s">
        <v>33</v>
      </c>
      <c r="R425" s="14" t="s">
        <v>34</v>
      </c>
      <c r="S425" s="14" t="s">
        <v>3639</v>
      </c>
      <c r="T425" s="14" t="s">
        <v>3640</v>
      </c>
    </row>
    <row r="426" ht="15.75" customHeight="1">
      <c r="A426" s="1" t="s">
        <v>3641</v>
      </c>
      <c r="B426" s="1" t="s">
        <v>3642</v>
      </c>
      <c r="C426" s="1" t="s">
        <v>3176</v>
      </c>
      <c r="D426" s="9">
        <v>649.0</v>
      </c>
      <c r="E426" s="15">
        <v>999.0</v>
      </c>
      <c r="F426" s="11">
        <v>0.35</v>
      </c>
      <c r="G426" s="12">
        <v>4.2</v>
      </c>
      <c r="H426" s="13">
        <v>1315.0</v>
      </c>
      <c r="I426" s="6" t="s">
        <v>3643</v>
      </c>
      <c r="J426" s="7" t="s">
        <v>3644</v>
      </c>
      <c r="K426" s="7" t="s">
        <v>3645</v>
      </c>
      <c r="L426" s="7" t="s">
        <v>3646</v>
      </c>
      <c r="M426" s="1" t="s">
        <v>3647</v>
      </c>
      <c r="N426" s="1" t="s">
        <v>3648</v>
      </c>
      <c r="O426" s="1" t="s">
        <v>3649</v>
      </c>
      <c r="P426" s="1" t="s">
        <v>3650</v>
      </c>
      <c r="Q426" s="14" t="s">
        <v>3647</v>
      </c>
      <c r="R426" s="14" t="s">
        <v>3648</v>
      </c>
      <c r="S426" s="14" t="s">
        <v>3649</v>
      </c>
      <c r="T426" s="14" t="s">
        <v>3650</v>
      </c>
    </row>
    <row r="427" ht="15.75" customHeight="1">
      <c r="A427" s="1" t="s">
        <v>3651</v>
      </c>
      <c r="B427" s="1" t="s">
        <v>3477</v>
      </c>
      <c r="C427" s="1" t="s">
        <v>3004</v>
      </c>
      <c r="D427" s="10">
        <v>13999.0</v>
      </c>
      <c r="E427" s="10">
        <v>19499.0</v>
      </c>
      <c r="F427" s="11">
        <v>0.28</v>
      </c>
      <c r="G427" s="12">
        <v>4.1</v>
      </c>
      <c r="H427" s="13">
        <v>18998.0</v>
      </c>
      <c r="I427" s="6" t="s">
        <v>3478</v>
      </c>
      <c r="J427" s="7" t="s">
        <v>3223</v>
      </c>
      <c r="K427" s="7" t="s">
        <v>3224</v>
      </c>
      <c r="L427" s="7" t="s">
        <v>3225</v>
      </c>
      <c r="M427" s="1" t="s">
        <v>3226</v>
      </c>
      <c r="N427" s="1" t="s">
        <v>3227</v>
      </c>
      <c r="O427" s="1" t="s">
        <v>3479</v>
      </c>
      <c r="P427" s="1" t="s">
        <v>3652</v>
      </c>
      <c r="Q427" s="14" t="s">
        <v>3226</v>
      </c>
      <c r="R427" s="14" t="s">
        <v>3227</v>
      </c>
      <c r="S427" s="14" t="s">
        <v>3479</v>
      </c>
      <c r="T427" s="14" t="s">
        <v>3652</v>
      </c>
    </row>
    <row r="428" ht="15.75" customHeight="1">
      <c r="A428" s="1" t="s">
        <v>3653</v>
      </c>
      <c r="B428" s="1" t="s">
        <v>3654</v>
      </c>
      <c r="C428" s="1" t="s">
        <v>3655</v>
      </c>
      <c r="D428" s="9">
        <v>119.0</v>
      </c>
      <c r="E428" s="15">
        <v>299.0</v>
      </c>
      <c r="F428" s="11">
        <v>0.6</v>
      </c>
      <c r="G428" s="12">
        <v>4.1</v>
      </c>
      <c r="H428" s="13">
        <v>5999.0</v>
      </c>
      <c r="I428" s="6" t="s">
        <v>3656</v>
      </c>
      <c r="J428" s="7" t="s">
        <v>3657</v>
      </c>
      <c r="K428" s="7" t="s">
        <v>3658</v>
      </c>
      <c r="L428" s="7" t="s">
        <v>3659</v>
      </c>
      <c r="M428" s="1" t="s">
        <v>3660</v>
      </c>
      <c r="N428" s="1" t="s">
        <v>3661</v>
      </c>
      <c r="O428" s="1" t="s">
        <v>3662</v>
      </c>
      <c r="P428" s="1" t="s">
        <v>3663</v>
      </c>
      <c r="Q428" s="14" t="s">
        <v>3660</v>
      </c>
      <c r="R428" s="14" t="s">
        <v>3661</v>
      </c>
      <c r="S428" s="14" t="s">
        <v>3662</v>
      </c>
      <c r="T428" s="14" t="s">
        <v>3663</v>
      </c>
    </row>
    <row r="429" ht="15.75" customHeight="1">
      <c r="A429" s="1" t="s">
        <v>3664</v>
      </c>
      <c r="B429" s="1" t="s">
        <v>3665</v>
      </c>
      <c r="C429" s="1" t="s">
        <v>3004</v>
      </c>
      <c r="D429" s="10">
        <v>12999.0</v>
      </c>
      <c r="E429" s="10">
        <v>17999.0</v>
      </c>
      <c r="F429" s="11">
        <v>0.28</v>
      </c>
      <c r="G429" s="12">
        <v>4.1</v>
      </c>
      <c r="H429" s="13">
        <v>50772.0</v>
      </c>
      <c r="I429" s="6" t="s">
        <v>3666</v>
      </c>
      <c r="J429" s="7" t="s">
        <v>3667</v>
      </c>
      <c r="K429" s="7" t="s">
        <v>3668</v>
      </c>
      <c r="L429" s="7" t="s">
        <v>3669</v>
      </c>
      <c r="M429" s="1" t="s">
        <v>3670</v>
      </c>
      <c r="N429" s="1" t="s">
        <v>3671</v>
      </c>
      <c r="O429" s="1" t="s">
        <v>3672</v>
      </c>
      <c r="P429" s="1" t="s">
        <v>3673</v>
      </c>
      <c r="Q429" s="14" t="s">
        <v>3670</v>
      </c>
      <c r="R429" s="14" t="s">
        <v>3671</v>
      </c>
      <c r="S429" s="14" t="s">
        <v>3672</v>
      </c>
      <c r="T429" s="14" t="s">
        <v>3673</v>
      </c>
    </row>
    <row r="430" ht="15.75" customHeight="1">
      <c r="A430" s="1" t="s">
        <v>113</v>
      </c>
      <c r="B430" s="1" t="s">
        <v>114</v>
      </c>
      <c r="C430" s="1" t="s">
        <v>18</v>
      </c>
      <c r="D430" s="9">
        <v>154.0</v>
      </c>
      <c r="E430" s="15">
        <v>339.0</v>
      </c>
      <c r="F430" s="11">
        <v>0.55</v>
      </c>
      <c r="G430" s="12">
        <v>4.3</v>
      </c>
      <c r="H430" s="13">
        <v>13391.0</v>
      </c>
      <c r="I430" s="6" t="s">
        <v>1050</v>
      </c>
      <c r="J430" s="7" t="s">
        <v>116</v>
      </c>
      <c r="K430" s="7" t="s">
        <v>117</v>
      </c>
      <c r="L430" s="7" t="s">
        <v>118</v>
      </c>
      <c r="M430" s="1" t="s">
        <v>119</v>
      </c>
      <c r="N430" s="1" t="s">
        <v>120</v>
      </c>
      <c r="O430" s="1" t="s">
        <v>121</v>
      </c>
      <c r="P430" s="1" t="s">
        <v>3674</v>
      </c>
      <c r="Q430" s="14" t="s">
        <v>119</v>
      </c>
      <c r="R430" s="14" t="s">
        <v>120</v>
      </c>
      <c r="S430" s="14" t="s">
        <v>121</v>
      </c>
      <c r="T430" s="14" t="s">
        <v>3674</v>
      </c>
    </row>
    <row r="431" ht="15.75" customHeight="1">
      <c r="A431" s="1" t="s">
        <v>3675</v>
      </c>
      <c r="B431" s="1" t="s">
        <v>3676</v>
      </c>
      <c r="C431" s="1" t="s">
        <v>3004</v>
      </c>
      <c r="D431" s="10">
        <v>20999.0</v>
      </c>
      <c r="E431" s="10">
        <v>26999.0</v>
      </c>
      <c r="F431" s="11">
        <v>0.22</v>
      </c>
      <c r="G431" s="12">
        <v>3.9</v>
      </c>
      <c r="H431" s="13">
        <v>25824.0</v>
      </c>
      <c r="I431" s="6" t="s">
        <v>3677</v>
      </c>
      <c r="J431" s="7" t="s">
        <v>3385</v>
      </c>
      <c r="K431" s="7" t="s">
        <v>3386</v>
      </c>
      <c r="L431" s="7" t="s">
        <v>3387</v>
      </c>
      <c r="M431" s="1" t="s">
        <v>3388</v>
      </c>
      <c r="N431" s="1" t="s">
        <v>3389</v>
      </c>
      <c r="O431" s="1" t="s">
        <v>3678</v>
      </c>
      <c r="P431" s="1" t="s">
        <v>3679</v>
      </c>
      <c r="Q431" s="14" t="s">
        <v>3388</v>
      </c>
      <c r="R431" s="14" t="s">
        <v>3389</v>
      </c>
      <c r="S431" s="14" t="s">
        <v>3678</v>
      </c>
      <c r="T431" s="14" t="s">
        <v>3679</v>
      </c>
    </row>
    <row r="432" ht="15.75" customHeight="1">
      <c r="A432" s="1" t="s">
        <v>3680</v>
      </c>
      <c r="B432" s="1" t="s">
        <v>3681</v>
      </c>
      <c r="C432" s="1" t="s">
        <v>3176</v>
      </c>
      <c r="D432" s="9">
        <v>249.0</v>
      </c>
      <c r="E432" s="15">
        <v>649.0</v>
      </c>
      <c r="F432" s="11">
        <v>0.62</v>
      </c>
      <c r="G432" s="12">
        <v>4.0</v>
      </c>
      <c r="H432" s="13">
        <v>14404.0</v>
      </c>
      <c r="I432" s="6" t="s">
        <v>3682</v>
      </c>
      <c r="J432" s="7" t="s">
        <v>3683</v>
      </c>
      <c r="K432" s="7" t="s">
        <v>3684</v>
      </c>
      <c r="L432" s="7" t="s">
        <v>3685</v>
      </c>
      <c r="M432" s="1" t="s">
        <v>3686</v>
      </c>
      <c r="N432" s="1" t="s">
        <v>3687</v>
      </c>
      <c r="O432" s="1" t="s">
        <v>3688</v>
      </c>
      <c r="P432" s="1" t="s">
        <v>3689</v>
      </c>
      <c r="Q432" s="14" t="s">
        <v>3686</v>
      </c>
      <c r="R432" s="14" t="s">
        <v>3687</v>
      </c>
      <c r="S432" s="14" t="s">
        <v>3688</v>
      </c>
      <c r="T432" s="14" t="s">
        <v>3689</v>
      </c>
    </row>
    <row r="433" ht="15.75" customHeight="1">
      <c r="A433" s="1" t="s">
        <v>3690</v>
      </c>
      <c r="B433" s="1" t="s">
        <v>3691</v>
      </c>
      <c r="C433" s="1" t="s">
        <v>3176</v>
      </c>
      <c r="D433" s="9">
        <v>99.0</v>
      </c>
      <c r="E433" s="15">
        <v>171.0</v>
      </c>
      <c r="F433" s="11">
        <v>0.42</v>
      </c>
      <c r="G433" s="12">
        <v>4.5</v>
      </c>
      <c r="H433" s="13">
        <v>11339.0</v>
      </c>
      <c r="I433" s="6" t="s">
        <v>3692</v>
      </c>
      <c r="J433" s="7" t="s">
        <v>3693</v>
      </c>
      <c r="K433" s="7" t="s">
        <v>3694</v>
      </c>
      <c r="L433" s="7" t="s">
        <v>3695</v>
      </c>
      <c r="M433" s="1" t="s">
        <v>3696</v>
      </c>
      <c r="N433" s="1" t="s">
        <v>3697</v>
      </c>
      <c r="O433" s="1" t="s">
        <v>3698</v>
      </c>
      <c r="P433" s="1" t="s">
        <v>3699</v>
      </c>
      <c r="Q433" s="14" t="s">
        <v>3696</v>
      </c>
      <c r="R433" s="14" t="s">
        <v>3697</v>
      </c>
      <c r="S433" s="14" t="s">
        <v>3698</v>
      </c>
      <c r="T433" s="14" t="s">
        <v>3699</v>
      </c>
    </row>
    <row r="434" ht="15.75" customHeight="1">
      <c r="A434" s="1" t="s">
        <v>3700</v>
      </c>
      <c r="B434" s="1" t="s">
        <v>3701</v>
      </c>
      <c r="C434" s="1" t="s">
        <v>3165</v>
      </c>
      <c r="D434" s="9">
        <v>489.0</v>
      </c>
      <c r="E434" s="10">
        <v>1999.0</v>
      </c>
      <c r="F434" s="11">
        <v>0.76</v>
      </c>
      <c r="G434" s="12">
        <v>4.0</v>
      </c>
      <c r="H434" s="13">
        <v>3626.0</v>
      </c>
      <c r="I434" s="6" t="s">
        <v>3702</v>
      </c>
      <c r="J434" s="7" t="s">
        <v>3703</v>
      </c>
      <c r="K434" s="7" t="s">
        <v>3704</v>
      </c>
      <c r="L434" s="7" t="s">
        <v>3705</v>
      </c>
      <c r="M434" s="1" t="s">
        <v>3706</v>
      </c>
      <c r="N434" s="1" t="s">
        <v>3707</v>
      </c>
      <c r="O434" s="1" t="s">
        <v>3708</v>
      </c>
      <c r="P434" s="1" t="s">
        <v>3709</v>
      </c>
      <c r="Q434" s="14" t="s">
        <v>3706</v>
      </c>
      <c r="R434" s="14" t="s">
        <v>3707</v>
      </c>
      <c r="S434" s="14" t="s">
        <v>3708</v>
      </c>
      <c r="T434" s="14" t="s">
        <v>3709</v>
      </c>
    </row>
    <row r="435" ht="15.75" customHeight="1">
      <c r="A435" s="1" t="s">
        <v>3710</v>
      </c>
      <c r="B435" s="1" t="s">
        <v>3711</v>
      </c>
      <c r="C435" s="1" t="s">
        <v>3038</v>
      </c>
      <c r="D435" s="9">
        <v>369.0</v>
      </c>
      <c r="E435" s="10">
        <v>1600.0</v>
      </c>
      <c r="F435" s="11">
        <v>0.77</v>
      </c>
      <c r="G435" s="12">
        <v>4.0</v>
      </c>
      <c r="H435" s="13">
        <v>32625.0</v>
      </c>
      <c r="I435" s="6" t="s">
        <v>3712</v>
      </c>
      <c r="J435" s="7" t="s">
        <v>3713</v>
      </c>
      <c r="K435" s="7" t="s">
        <v>3714</v>
      </c>
      <c r="L435" s="7" t="s">
        <v>3715</v>
      </c>
      <c r="M435" s="1" t="s">
        <v>3716</v>
      </c>
      <c r="N435" s="1" t="s">
        <v>3717</v>
      </c>
      <c r="O435" s="1" t="s">
        <v>3718</v>
      </c>
      <c r="P435" s="1" t="s">
        <v>3719</v>
      </c>
      <c r="Q435" s="14" t="s">
        <v>3716</v>
      </c>
      <c r="R435" s="14" t="s">
        <v>3717</v>
      </c>
      <c r="S435" s="14" t="s">
        <v>3718</v>
      </c>
      <c r="T435" s="14" t="s">
        <v>3719</v>
      </c>
    </row>
    <row r="436" ht="15.75" customHeight="1">
      <c r="A436" s="1" t="s">
        <v>3720</v>
      </c>
      <c r="B436" s="1" t="s">
        <v>3721</v>
      </c>
      <c r="C436" s="1" t="s">
        <v>3004</v>
      </c>
      <c r="D436" s="10">
        <v>15499.0</v>
      </c>
      <c r="E436" s="10">
        <v>20999.0</v>
      </c>
      <c r="F436" s="11">
        <v>0.26</v>
      </c>
      <c r="G436" s="12">
        <v>4.1</v>
      </c>
      <c r="H436" s="13">
        <v>19252.0</v>
      </c>
      <c r="I436" s="6" t="s">
        <v>3722</v>
      </c>
      <c r="J436" s="7" t="s">
        <v>3319</v>
      </c>
      <c r="K436" s="7" t="s">
        <v>3320</v>
      </c>
      <c r="L436" s="7" t="s">
        <v>3321</v>
      </c>
      <c r="M436" s="1" t="s">
        <v>3322</v>
      </c>
      <c r="N436" s="1" t="s">
        <v>3323</v>
      </c>
      <c r="O436" s="1" t="s">
        <v>3489</v>
      </c>
      <c r="P436" s="1" t="s">
        <v>3723</v>
      </c>
      <c r="Q436" s="14" t="s">
        <v>3322</v>
      </c>
      <c r="R436" s="14" t="s">
        <v>3323</v>
      </c>
      <c r="S436" s="14" t="s">
        <v>3489</v>
      </c>
      <c r="T436" s="14" t="s">
        <v>3723</v>
      </c>
    </row>
    <row r="437" ht="15.75" customHeight="1">
      <c r="A437" s="1" t="s">
        <v>3724</v>
      </c>
      <c r="B437" s="1" t="s">
        <v>3725</v>
      </c>
      <c r="C437" s="1" t="s">
        <v>3004</v>
      </c>
      <c r="D437" s="10">
        <v>15499.0</v>
      </c>
      <c r="E437" s="10">
        <v>18999.0</v>
      </c>
      <c r="F437" s="11">
        <v>0.18</v>
      </c>
      <c r="G437" s="12">
        <v>4.1</v>
      </c>
      <c r="H437" s="13">
        <v>19252.0</v>
      </c>
      <c r="I437" s="6" t="s">
        <v>3318</v>
      </c>
      <c r="J437" s="7" t="s">
        <v>3319</v>
      </c>
      <c r="K437" s="7" t="s">
        <v>3320</v>
      </c>
      <c r="L437" s="7" t="s">
        <v>3321</v>
      </c>
      <c r="M437" s="1" t="s">
        <v>3322</v>
      </c>
      <c r="N437" s="1" t="s">
        <v>3323</v>
      </c>
      <c r="O437" s="1" t="s">
        <v>3726</v>
      </c>
      <c r="P437" s="1" t="s">
        <v>3727</v>
      </c>
      <c r="Q437" s="14" t="s">
        <v>3322</v>
      </c>
      <c r="R437" s="14" t="s">
        <v>3323</v>
      </c>
      <c r="S437" s="14" t="s">
        <v>3726</v>
      </c>
      <c r="T437" s="14" t="s">
        <v>3727</v>
      </c>
    </row>
    <row r="438" ht="15.75" customHeight="1">
      <c r="A438" s="1" t="s">
        <v>3728</v>
      </c>
      <c r="B438" s="1" t="s">
        <v>3729</v>
      </c>
      <c r="C438" s="1" t="s">
        <v>3004</v>
      </c>
      <c r="D438" s="10">
        <v>22999.0</v>
      </c>
      <c r="E438" s="10">
        <v>28999.0</v>
      </c>
      <c r="F438" s="11">
        <v>0.21</v>
      </c>
      <c r="G438" s="12">
        <v>3.9</v>
      </c>
      <c r="H438" s="13">
        <v>25824.0</v>
      </c>
      <c r="I438" s="6" t="s">
        <v>3730</v>
      </c>
      <c r="J438" s="7" t="s">
        <v>3385</v>
      </c>
      <c r="K438" s="7" t="s">
        <v>3386</v>
      </c>
      <c r="L438" s="7" t="s">
        <v>3387</v>
      </c>
      <c r="M438" s="1" t="s">
        <v>3388</v>
      </c>
      <c r="N438" s="1" t="s">
        <v>3389</v>
      </c>
      <c r="O438" s="1" t="s">
        <v>3390</v>
      </c>
      <c r="P438" s="1" t="s">
        <v>3731</v>
      </c>
      <c r="Q438" s="14" t="s">
        <v>3388</v>
      </c>
      <c r="R438" s="14" t="s">
        <v>3389</v>
      </c>
      <c r="S438" s="14" t="s">
        <v>3390</v>
      </c>
      <c r="T438" s="14" t="s">
        <v>3731</v>
      </c>
    </row>
    <row r="439" ht="15.75" customHeight="1">
      <c r="A439" s="1" t="s">
        <v>3732</v>
      </c>
      <c r="B439" s="1" t="s">
        <v>3733</v>
      </c>
      <c r="C439" s="1" t="s">
        <v>3080</v>
      </c>
      <c r="D439" s="9">
        <v>599.0</v>
      </c>
      <c r="E439" s="10">
        <v>1490.0</v>
      </c>
      <c r="F439" s="11">
        <v>0.6</v>
      </c>
      <c r="G439" s="12">
        <v>4.1</v>
      </c>
      <c r="H439" s="13">
        <v>161679.0</v>
      </c>
      <c r="I439" s="6" t="s">
        <v>3734</v>
      </c>
      <c r="J439" s="7" t="s">
        <v>3735</v>
      </c>
      <c r="K439" s="7" t="s">
        <v>3736</v>
      </c>
      <c r="L439" s="7" t="s">
        <v>3737</v>
      </c>
      <c r="M439" s="1" t="s">
        <v>3738</v>
      </c>
      <c r="N439" s="1" t="s">
        <v>3739</v>
      </c>
      <c r="O439" s="1" t="s">
        <v>3740</v>
      </c>
      <c r="P439" s="1" t="s">
        <v>3741</v>
      </c>
      <c r="Q439" s="14" t="s">
        <v>3738</v>
      </c>
      <c r="R439" s="14" t="s">
        <v>3739</v>
      </c>
      <c r="S439" s="14" t="s">
        <v>3740</v>
      </c>
      <c r="T439" s="14" t="s">
        <v>3741</v>
      </c>
    </row>
    <row r="440" ht="15.75" customHeight="1">
      <c r="A440" s="1" t="s">
        <v>3742</v>
      </c>
      <c r="B440" s="1" t="s">
        <v>3743</v>
      </c>
      <c r="C440" s="1" t="s">
        <v>3510</v>
      </c>
      <c r="D440" s="9">
        <v>134.0</v>
      </c>
      <c r="E440" s="15">
        <v>699.0</v>
      </c>
      <c r="F440" s="11">
        <v>0.81</v>
      </c>
      <c r="G440" s="12">
        <v>4.1</v>
      </c>
      <c r="H440" s="13">
        <v>16685.0</v>
      </c>
      <c r="I440" s="6" t="s">
        <v>3744</v>
      </c>
      <c r="J440" s="7" t="s">
        <v>3745</v>
      </c>
      <c r="K440" s="7" t="s">
        <v>3746</v>
      </c>
      <c r="L440" s="7" t="s">
        <v>3747</v>
      </c>
      <c r="M440" s="1" t="s">
        <v>3748</v>
      </c>
      <c r="N440" s="1" t="s">
        <v>3749</v>
      </c>
      <c r="O440" s="1" t="s">
        <v>3750</v>
      </c>
      <c r="P440" s="1" t="s">
        <v>3751</v>
      </c>
      <c r="Q440" s="14" t="s">
        <v>3748</v>
      </c>
      <c r="R440" s="14" t="s">
        <v>3749</v>
      </c>
      <c r="S440" s="14" t="s">
        <v>3750</v>
      </c>
      <c r="T440" s="14" t="s">
        <v>3751</v>
      </c>
    </row>
    <row r="441" ht="15.75" customHeight="1">
      <c r="A441" s="1" t="s">
        <v>3752</v>
      </c>
      <c r="B441" s="1" t="s">
        <v>3753</v>
      </c>
      <c r="C441" s="1" t="s">
        <v>3004</v>
      </c>
      <c r="D441" s="10">
        <v>7499.0</v>
      </c>
      <c r="E441" s="10">
        <v>7999.0</v>
      </c>
      <c r="F441" s="11">
        <v>0.06</v>
      </c>
      <c r="G441" s="12">
        <v>4.0</v>
      </c>
      <c r="H441" s="13">
        <v>30907.0</v>
      </c>
      <c r="I441" s="6" t="s">
        <v>3754</v>
      </c>
      <c r="J441" s="7" t="s">
        <v>3755</v>
      </c>
      <c r="K441" s="7" t="s">
        <v>3756</v>
      </c>
      <c r="L441" s="7" t="s">
        <v>3757</v>
      </c>
      <c r="M441" s="1" t="s">
        <v>3758</v>
      </c>
      <c r="N441" s="1" t="s">
        <v>3759</v>
      </c>
      <c r="O441" s="1" t="s">
        <v>3760</v>
      </c>
      <c r="P441" s="1" t="s">
        <v>3761</v>
      </c>
      <c r="Q441" s="14" t="s">
        <v>3758</v>
      </c>
      <c r="R441" s="14" t="s">
        <v>3759</v>
      </c>
      <c r="S441" s="14" t="s">
        <v>3760</v>
      </c>
      <c r="T441" s="14" t="s">
        <v>3761</v>
      </c>
    </row>
    <row r="442" ht="15.75" customHeight="1">
      <c r="A442" s="1" t="s">
        <v>3762</v>
      </c>
      <c r="B442" s="1" t="s">
        <v>3763</v>
      </c>
      <c r="C442" s="1" t="s">
        <v>2993</v>
      </c>
      <c r="D442" s="10">
        <v>1149.0</v>
      </c>
      <c r="E442" s="10">
        <v>2199.0</v>
      </c>
      <c r="F442" s="11">
        <v>0.48</v>
      </c>
      <c r="G442" s="12">
        <v>4.3</v>
      </c>
      <c r="H442" s="13">
        <v>178912.0</v>
      </c>
      <c r="I442" s="6" t="s">
        <v>3764</v>
      </c>
      <c r="J442" s="7" t="s">
        <v>2995</v>
      </c>
      <c r="K442" s="7" t="s">
        <v>2996</v>
      </c>
      <c r="L442" s="7" t="s">
        <v>2997</v>
      </c>
      <c r="M442" s="1" t="s">
        <v>2998</v>
      </c>
      <c r="N442" s="1" t="s">
        <v>2999</v>
      </c>
      <c r="O442" s="1" t="s">
        <v>3765</v>
      </c>
      <c r="P442" s="1" t="s">
        <v>3766</v>
      </c>
      <c r="Q442" s="14" t="s">
        <v>2998</v>
      </c>
      <c r="R442" s="14" t="s">
        <v>2999</v>
      </c>
      <c r="S442" s="14" t="s">
        <v>3765</v>
      </c>
      <c r="T442" s="14" t="s">
        <v>3766</v>
      </c>
    </row>
    <row r="443" ht="15.75" customHeight="1">
      <c r="A443" s="1" t="s">
        <v>3767</v>
      </c>
      <c r="B443" s="1" t="s">
        <v>3768</v>
      </c>
      <c r="C443" s="1" t="s">
        <v>3059</v>
      </c>
      <c r="D443" s="10">
        <v>1324.0</v>
      </c>
      <c r="E443" s="10">
        <v>1699.0</v>
      </c>
      <c r="F443" s="11">
        <v>0.22</v>
      </c>
      <c r="G443" s="12">
        <v>4.0</v>
      </c>
      <c r="H443" s="13">
        <v>128311.0</v>
      </c>
      <c r="I443" s="6" t="s">
        <v>3769</v>
      </c>
      <c r="J443" s="7" t="s">
        <v>3061</v>
      </c>
      <c r="K443" s="7" t="s">
        <v>3062</v>
      </c>
      <c r="L443" s="7" t="s">
        <v>3063</v>
      </c>
      <c r="M443" s="1" t="s">
        <v>3064</v>
      </c>
      <c r="N443" s="1" t="s">
        <v>3065</v>
      </c>
      <c r="O443" s="1" t="s">
        <v>3770</v>
      </c>
      <c r="P443" s="1" t="s">
        <v>3771</v>
      </c>
      <c r="Q443" s="14" t="s">
        <v>3064</v>
      </c>
      <c r="R443" s="14" t="s">
        <v>3065</v>
      </c>
      <c r="S443" s="14" t="s">
        <v>3770</v>
      </c>
      <c r="T443" s="14" t="s">
        <v>3771</v>
      </c>
    </row>
    <row r="444" ht="15.75" customHeight="1">
      <c r="A444" s="1" t="s">
        <v>3772</v>
      </c>
      <c r="B444" s="1" t="s">
        <v>3773</v>
      </c>
      <c r="C444" s="1" t="s">
        <v>3004</v>
      </c>
      <c r="D444" s="10">
        <v>13999.0</v>
      </c>
      <c r="E444" s="10">
        <v>19999.0</v>
      </c>
      <c r="F444" s="11">
        <v>0.3</v>
      </c>
      <c r="G444" s="12">
        <v>4.1</v>
      </c>
      <c r="H444" s="13">
        <v>19252.0</v>
      </c>
      <c r="I444" s="6" t="s">
        <v>3722</v>
      </c>
      <c r="J444" s="7" t="s">
        <v>3319</v>
      </c>
      <c r="K444" s="7" t="s">
        <v>3320</v>
      </c>
      <c r="L444" s="7" t="s">
        <v>3321</v>
      </c>
      <c r="M444" s="1" t="s">
        <v>3322</v>
      </c>
      <c r="N444" s="1" t="s">
        <v>3323</v>
      </c>
      <c r="O444" s="1" t="s">
        <v>3774</v>
      </c>
      <c r="P444" s="1" t="s">
        <v>3775</v>
      </c>
      <c r="Q444" s="14" t="s">
        <v>3322</v>
      </c>
      <c r="R444" s="14" t="s">
        <v>3323</v>
      </c>
      <c r="S444" s="14" t="s">
        <v>3774</v>
      </c>
      <c r="T444" s="14" t="s">
        <v>3775</v>
      </c>
    </row>
    <row r="445" ht="15.75" customHeight="1">
      <c r="A445" s="1" t="s">
        <v>123</v>
      </c>
      <c r="B445" s="1" t="s">
        <v>124</v>
      </c>
      <c r="C445" s="1" t="s">
        <v>18</v>
      </c>
      <c r="D445" s="9">
        <v>299.0</v>
      </c>
      <c r="E445" s="15">
        <v>799.0</v>
      </c>
      <c r="F445" s="11">
        <v>0.63</v>
      </c>
      <c r="G445" s="12">
        <v>4.2</v>
      </c>
      <c r="H445" s="13">
        <v>94364.0</v>
      </c>
      <c r="I445" s="6" t="s">
        <v>125</v>
      </c>
      <c r="J445" s="7" t="s">
        <v>50</v>
      </c>
      <c r="K445" s="7" t="s">
        <v>51</v>
      </c>
      <c r="L445" s="7" t="s">
        <v>52</v>
      </c>
      <c r="M445" s="1" t="s">
        <v>53</v>
      </c>
      <c r="N445" s="1" t="s">
        <v>54</v>
      </c>
      <c r="O445" s="1" t="s">
        <v>3776</v>
      </c>
      <c r="P445" s="1" t="s">
        <v>3777</v>
      </c>
      <c r="Q445" s="14" t="s">
        <v>53</v>
      </c>
      <c r="R445" s="14" t="s">
        <v>54</v>
      </c>
      <c r="S445" s="14" t="s">
        <v>3776</v>
      </c>
      <c r="T445" s="14" t="s">
        <v>3777</v>
      </c>
    </row>
    <row r="446" ht="15.75" customHeight="1">
      <c r="A446" s="1" t="s">
        <v>3778</v>
      </c>
      <c r="B446" s="1" t="s">
        <v>3779</v>
      </c>
      <c r="C446" s="1" t="s">
        <v>2993</v>
      </c>
      <c r="D446" s="9">
        <v>999.0</v>
      </c>
      <c r="E446" s="10">
        <v>1599.0</v>
      </c>
      <c r="F446" s="11">
        <v>0.38</v>
      </c>
      <c r="G446" s="12">
        <v>4.0</v>
      </c>
      <c r="H446" s="13">
        <v>7222.0</v>
      </c>
      <c r="I446" s="6" t="s">
        <v>3780</v>
      </c>
      <c r="J446" s="7" t="s">
        <v>3583</v>
      </c>
      <c r="K446" s="7" t="s">
        <v>3584</v>
      </c>
      <c r="L446" s="7" t="s">
        <v>3585</v>
      </c>
      <c r="M446" s="1" t="s">
        <v>3586</v>
      </c>
      <c r="N446" s="1" t="s">
        <v>3587</v>
      </c>
      <c r="O446" s="1" t="s">
        <v>3781</v>
      </c>
      <c r="P446" s="1" t="s">
        <v>3782</v>
      </c>
      <c r="Q446" s="14" t="s">
        <v>3586</v>
      </c>
      <c r="R446" s="14" t="s">
        <v>3587</v>
      </c>
      <c r="S446" s="14" t="s">
        <v>3781</v>
      </c>
      <c r="T446" s="14" t="s">
        <v>3782</v>
      </c>
    </row>
    <row r="447" ht="15.75" customHeight="1">
      <c r="A447" s="1" t="s">
        <v>3783</v>
      </c>
      <c r="B447" s="1" t="s">
        <v>3784</v>
      </c>
      <c r="C447" s="1" t="s">
        <v>3004</v>
      </c>
      <c r="D447" s="10">
        <v>12999.0</v>
      </c>
      <c r="E447" s="10">
        <v>17999.0</v>
      </c>
      <c r="F447" s="11">
        <v>0.28</v>
      </c>
      <c r="G447" s="12">
        <v>4.1</v>
      </c>
      <c r="H447" s="13">
        <v>18998.0</v>
      </c>
      <c r="I447" s="6" t="s">
        <v>3222</v>
      </c>
      <c r="J447" s="7" t="s">
        <v>3223</v>
      </c>
      <c r="K447" s="7" t="s">
        <v>3224</v>
      </c>
      <c r="L447" s="7" t="s">
        <v>3225</v>
      </c>
      <c r="M447" s="1" t="s">
        <v>3226</v>
      </c>
      <c r="N447" s="1" t="s">
        <v>3227</v>
      </c>
      <c r="O447" s="1" t="s">
        <v>3785</v>
      </c>
      <c r="P447" s="1" t="s">
        <v>3786</v>
      </c>
      <c r="Q447" s="14" t="s">
        <v>3226</v>
      </c>
      <c r="R447" s="14" t="s">
        <v>3227</v>
      </c>
      <c r="S447" s="14" t="s">
        <v>3785</v>
      </c>
      <c r="T447" s="14" t="s">
        <v>3786</v>
      </c>
    </row>
    <row r="448" ht="15.75" customHeight="1">
      <c r="A448" s="1" t="s">
        <v>3787</v>
      </c>
      <c r="B448" s="1" t="s">
        <v>3788</v>
      </c>
      <c r="C448" s="1" t="s">
        <v>3004</v>
      </c>
      <c r="D448" s="10">
        <v>15490.0</v>
      </c>
      <c r="E448" s="10">
        <v>20990.0</v>
      </c>
      <c r="F448" s="11">
        <v>0.26</v>
      </c>
      <c r="G448" s="12">
        <v>4.2</v>
      </c>
      <c r="H448" s="13">
        <v>32916.0</v>
      </c>
      <c r="I448" s="6" t="s">
        <v>3789</v>
      </c>
      <c r="J448" s="7" t="s">
        <v>3375</v>
      </c>
      <c r="K448" s="7" t="s">
        <v>3376</v>
      </c>
      <c r="L448" s="7" t="s">
        <v>3377</v>
      </c>
      <c r="M448" s="1" t="s">
        <v>3378</v>
      </c>
      <c r="N448" s="1" t="s">
        <v>3379</v>
      </c>
      <c r="O448" s="1" t="s">
        <v>3790</v>
      </c>
      <c r="P448" s="1" t="s">
        <v>3791</v>
      </c>
      <c r="Q448" s="14" t="s">
        <v>3378</v>
      </c>
      <c r="R448" s="14" t="s">
        <v>3379</v>
      </c>
      <c r="S448" s="14" t="s">
        <v>3790</v>
      </c>
      <c r="T448" s="14" t="s">
        <v>3791</v>
      </c>
    </row>
    <row r="449" ht="15.75" customHeight="1">
      <c r="A449" s="1" t="s">
        <v>3792</v>
      </c>
      <c r="B449" s="1" t="s">
        <v>3793</v>
      </c>
      <c r="C449" s="1" t="s">
        <v>3794</v>
      </c>
      <c r="D449" s="9">
        <v>999.0</v>
      </c>
      <c r="E449" s="10">
        <v>2899.0</v>
      </c>
      <c r="F449" s="11">
        <v>0.66</v>
      </c>
      <c r="G449" s="12">
        <v>4.6</v>
      </c>
      <c r="H449" s="13">
        <v>26603.0</v>
      </c>
      <c r="I449" s="6" t="s">
        <v>3795</v>
      </c>
      <c r="J449" s="7" t="s">
        <v>3796</v>
      </c>
      <c r="K449" s="7" t="s">
        <v>3797</v>
      </c>
      <c r="L449" s="7" t="s">
        <v>3798</v>
      </c>
      <c r="M449" s="1" t="s">
        <v>3799</v>
      </c>
      <c r="N449" s="1" t="s">
        <v>3800</v>
      </c>
      <c r="O449" s="1" t="s">
        <v>3801</v>
      </c>
      <c r="P449" s="1" t="s">
        <v>3802</v>
      </c>
      <c r="Q449" s="14" t="s">
        <v>3799</v>
      </c>
      <c r="R449" s="14" t="s">
        <v>3800</v>
      </c>
      <c r="S449" s="14" t="s">
        <v>3801</v>
      </c>
      <c r="T449" s="14" t="s">
        <v>3802</v>
      </c>
    </row>
    <row r="450" ht="15.75" customHeight="1">
      <c r="A450" s="1" t="s">
        <v>3803</v>
      </c>
      <c r="B450" s="1" t="s">
        <v>3804</v>
      </c>
      <c r="C450" s="1" t="s">
        <v>2962</v>
      </c>
      <c r="D450" s="10">
        <v>1599.0</v>
      </c>
      <c r="E450" s="10">
        <v>4999.0</v>
      </c>
      <c r="F450" s="11">
        <v>0.68</v>
      </c>
      <c r="G450" s="12">
        <v>4.0</v>
      </c>
      <c r="H450" s="13">
        <v>67950.0</v>
      </c>
      <c r="I450" s="6" t="s">
        <v>3805</v>
      </c>
      <c r="J450" s="7" t="s">
        <v>3806</v>
      </c>
      <c r="K450" s="7" t="s">
        <v>3807</v>
      </c>
      <c r="L450" s="7" t="s">
        <v>3808</v>
      </c>
      <c r="M450" s="1" t="s">
        <v>3809</v>
      </c>
      <c r="N450" s="1" t="s">
        <v>3810</v>
      </c>
      <c r="O450" s="1" t="s">
        <v>3811</v>
      </c>
      <c r="P450" s="1" t="s">
        <v>3812</v>
      </c>
      <c r="Q450" s="14" t="s">
        <v>3809</v>
      </c>
      <c r="R450" s="14" t="s">
        <v>3810</v>
      </c>
      <c r="S450" s="14" t="s">
        <v>3811</v>
      </c>
      <c r="T450" s="14" t="s">
        <v>3812</v>
      </c>
    </row>
    <row r="451" ht="15.75" customHeight="1">
      <c r="A451" s="1" t="s">
        <v>3813</v>
      </c>
      <c r="B451" s="1" t="s">
        <v>3814</v>
      </c>
      <c r="C451" s="1" t="s">
        <v>3059</v>
      </c>
      <c r="D451" s="10">
        <v>1324.0</v>
      </c>
      <c r="E451" s="10">
        <v>1699.0</v>
      </c>
      <c r="F451" s="11">
        <v>0.22</v>
      </c>
      <c r="G451" s="12">
        <v>4.0</v>
      </c>
      <c r="H451" s="13">
        <v>128311.0</v>
      </c>
      <c r="I451" s="6" t="s">
        <v>3769</v>
      </c>
      <c r="J451" s="7" t="s">
        <v>3061</v>
      </c>
      <c r="K451" s="7" t="s">
        <v>3062</v>
      </c>
      <c r="L451" s="7" t="s">
        <v>3063</v>
      </c>
      <c r="M451" s="1" t="s">
        <v>3064</v>
      </c>
      <c r="N451" s="1" t="s">
        <v>3065</v>
      </c>
      <c r="O451" s="1" t="s">
        <v>3066</v>
      </c>
      <c r="P451" s="1" t="s">
        <v>3815</v>
      </c>
      <c r="Q451" s="14" t="s">
        <v>3064</v>
      </c>
      <c r="R451" s="14" t="s">
        <v>3065</v>
      </c>
      <c r="S451" s="14" t="s">
        <v>3066</v>
      </c>
      <c r="T451" s="14" t="s">
        <v>3815</v>
      </c>
    </row>
    <row r="452" ht="15.75" customHeight="1">
      <c r="A452" s="1" t="s">
        <v>3816</v>
      </c>
      <c r="B452" s="1" t="s">
        <v>3817</v>
      </c>
      <c r="C452" s="1" t="s">
        <v>3004</v>
      </c>
      <c r="D452" s="10">
        <v>20999.0</v>
      </c>
      <c r="E452" s="10">
        <v>29990.0</v>
      </c>
      <c r="F452" s="11">
        <v>0.3</v>
      </c>
      <c r="G452" s="12">
        <v>4.3</v>
      </c>
      <c r="H452" s="13">
        <v>9499.0</v>
      </c>
      <c r="I452" s="6" t="s">
        <v>3818</v>
      </c>
      <c r="J452" s="7" t="s">
        <v>3819</v>
      </c>
      <c r="K452" s="7" t="s">
        <v>3820</v>
      </c>
      <c r="L452" s="7" t="s">
        <v>3821</v>
      </c>
      <c r="M452" s="1" t="s">
        <v>3822</v>
      </c>
      <c r="N452" s="1" t="s">
        <v>3823</v>
      </c>
      <c r="O452" s="1" t="s">
        <v>3824</v>
      </c>
      <c r="P452" s="1" t="s">
        <v>3825</v>
      </c>
      <c r="Q452" s="14" t="s">
        <v>3822</v>
      </c>
      <c r="R452" s="14" t="s">
        <v>3823</v>
      </c>
      <c r="S452" s="14" t="s">
        <v>3824</v>
      </c>
      <c r="T452" s="14" t="s">
        <v>3825</v>
      </c>
    </row>
    <row r="453" ht="15.75" customHeight="1">
      <c r="A453" s="1" t="s">
        <v>3826</v>
      </c>
      <c r="B453" s="1" t="s">
        <v>3827</v>
      </c>
      <c r="C453" s="1" t="s">
        <v>3176</v>
      </c>
      <c r="D453" s="9">
        <v>999.0</v>
      </c>
      <c r="E453" s="10">
        <v>1999.0</v>
      </c>
      <c r="F453" s="11">
        <v>0.5</v>
      </c>
      <c r="G453" s="12">
        <v>4.3</v>
      </c>
      <c r="H453" s="13">
        <v>1777.0</v>
      </c>
      <c r="I453" s="6" t="s">
        <v>3828</v>
      </c>
      <c r="J453" s="7" t="s">
        <v>3829</v>
      </c>
      <c r="K453" s="7" t="s">
        <v>3830</v>
      </c>
      <c r="L453" s="7" t="s">
        <v>3831</v>
      </c>
      <c r="M453" s="1" t="s">
        <v>3832</v>
      </c>
      <c r="N453" s="1" t="s">
        <v>3833</v>
      </c>
      <c r="O453" s="1" t="s">
        <v>3834</v>
      </c>
      <c r="P453" s="1" t="s">
        <v>3835</v>
      </c>
      <c r="Q453" s="14" t="s">
        <v>3832</v>
      </c>
      <c r="R453" s="14" t="s">
        <v>3833</v>
      </c>
      <c r="S453" s="14" t="s">
        <v>3834</v>
      </c>
      <c r="T453" s="14" t="s">
        <v>3835</v>
      </c>
    </row>
    <row r="454" ht="15.75" customHeight="1">
      <c r="A454" s="1" t="s">
        <v>3836</v>
      </c>
      <c r="B454" s="1" t="s">
        <v>3837</v>
      </c>
      <c r="C454" s="1" t="s">
        <v>3004</v>
      </c>
      <c r="D454" s="10">
        <v>12490.0</v>
      </c>
      <c r="E454" s="10">
        <v>15990.0</v>
      </c>
      <c r="F454" s="11">
        <v>0.22</v>
      </c>
      <c r="G454" s="12">
        <v>4.2</v>
      </c>
      <c r="H454" s="13">
        <v>58506.0</v>
      </c>
      <c r="I454" s="6" t="s">
        <v>3838</v>
      </c>
      <c r="J454" s="7" t="s">
        <v>3839</v>
      </c>
      <c r="K454" s="7" t="s">
        <v>3840</v>
      </c>
      <c r="L454" s="7" t="s">
        <v>3841</v>
      </c>
      <c r="M454" s="1" t="s">
        <v>3842</v>
      </c>
      <c r="N454" s="1" t="s">
        <v>3843</v>
      </c>
      <c r="O454" s="1" t="s">
        <v>3844</v>
      </c>
      <c r="P454" s="1" t="s">
        <v>3845</v>
      </c>
      <c r="Q454" s="14" t="s">
        <v>3842</v>
      </c>
      <c r="R454" s="14" t="s">
        <v>3843</v>
      </c>
      <c r="S454" s="14" t="s">
        <v>3844</v>
      </c>
      <c r="T454" s="14" t="s">
        <v>3845</v>
      </c>
    </row>
    <row r="455" ht="15.75" customHeight="1">
      <c r="A455" s="1" t="s">
        <v>3846</v>
      </c>
      <c r="B455" s="1" t="s">
        <v>3847</v>
      </c>
      <c r="C455" s="1" t="s">
        <v>3004</v>
      </c>
      <c r="D455" s="10">
        <v>17999.0</v>
      </c>
      <c r="E455" s="10">
        <v>21990.0</v>
      </c>
      <c r="F455" s="11">
        <v>0.18</v>
      </c>
      <c r="G455" s="12">
        <v>4.0</v>
      </c>
      <c r="H455" s="13">
        <v>21350.0</v>
      </c>
      <c r="I455" s="6" t="s">
        <v>3848</v>
      </c>
      <c r="J455" s="7" t="s">
        <v>3252</v>
      </c>
      <c r="K455" s="7" t="s">
        <v>3253</v>
      </c>
      <c r="L455" s="7" t="s">
        <v>3254</v>
      </c>
      <c r="M455" s="1" t="s">
        <v>3255</v>
      </c>
      <c r="N455" s="1" t="s">
        <v>3256</v>
      </c>
      <c r="O455" s="1" t="s">
        <v>3257</v>
      </c>
      <c r="P455" s="1" t="s">
        <v>3849</v>
      </c>
      <c r="Q455" s="14" t="s">
        <v>3255</v>
      </c>
      <c r="R455" s="14" t="s">
        <v>3256</v>
      </c>
      <c r="S455" s="14" t="s">
        <v>3257</v>
      </c>
      <c r="T455" s="14" t="s">
        <v>3849</v>
      </c>
    </row>
    <row r="456" ht="15.75" customHeight="1">
      <c r="A456" s="1" t="s">
        <v>139</v>
      </c>
      <c r="B456" s="1" t="s">
        <v>140</v>
      </c>
      <c r="C456" s="1" t="s">
        <v>18</v>
      </c>
      <c r="D456" s="9">
        <v>350.0</v>
      </c>
      <c r="E456" s="15">
        <v>899.0</v>
      </c>
      <c r="F456" s="11">
        <v>0.61</v>
      </c>
      <c r="G456" s="12">
        <v>4.2</v>
      </c>
      <c r="H456" s="13">
        <v>2263.0</v>
      </c>
      <c r="I456" s="6" t="s">
        <v>141</v>
      </c>
      <c r="J456" s="7" t="s">
        <v>142</v>
      </c>
      <c r="K456" s="7" t="s">
        <v>143</v>
      </c>
      <c r="L456" s="7" t="s">
        <v>144</v>
      </c>
      <c r="M456" s="1" t="s">
        <v>145</v>
      </c>
      <c r="N456" s="1" t="s">
        <v>146</v>
      </c>
      <c r="O456" s="1" t="s">
        <v>3850</v>
      </c>
      <c r="P456" s="1" t="s">
        <v>3851</v>
      </c>
      <c r="Q456" s="14" t="s">
        <v>145</v>
      </c>
      <c r="R456" s="14" t="s">
        <v>146</v>
      </c>
      <c r="S456" s="14" t="s">
        <v>3850</v>
      </c>
      <c r="T456" s="14" t="s">
        <v>3851</v>
      </c>
    </row>
    <row r="457" ht="15.75" customHeight="1">
      <c r="A457" s="1" t="s">
        <v>3852</v>
      </c>
      <c r="B457" s="1" t="s">
        <v>3853</v>
      </c>
      <c r="C457" s="1" t="s">
        <v>3059</v>
      </c>
      <c r="D457" s="10">
        <v>1399.0</v>
      </c>
      <c r="E457" s="10">
        <v>1630.0</v>
      </c>
      <c r="F457" s="11">
        <v>0.14</v>
      </c>
      <c r="G457" s="12">
        <v>4.0</v>
      </c>
      <c r="H457" s="13">
        <v>9378.0</v>
      </c>
      <c r="I457" s="6" t="s">
        <v>3854</v>
      </c>
      <c r="J457" s="7" t="s">
        <v>3855</v>
      </c>
      <c r="K457" s="7" t="s">
        <v>3856</v>
      </c>
      <c r="L457" s="7" t="s">
        <v>3857</v>
      </c>
      <c r="M457" s="1" t="s">
        <v>3858</v>
      </c>
      <c r="N457" s="1" t="s">
        <v>3859</v>
      </c>
      <c r="O457" s="1" t="s">
        <v>3860</v>
      </c>
      <c r="P457" s="1" t="s">
        <v>3861</v>
      </c>
      <c r="Q457" s="14" t="s">
        <v>3858</v>
      </c>
      <c r="R457" s="14" t="s">
        <v>3859</v>
      </c>
      <c r="S457" s="14" t="s">
        <v>3860</v>
      </c>
      <c r="T457" s="14" t="s">
        <v>3861</v>
      </c>
    </row>
    <row r="458" ht="15.75" customHeight="1">
      <c r="A458" s="1" t="s">
        <v>149</v>
      </c>
      <c r="B458" s="1" t="s">
        <v>150</v>
      </c>
      <c r="C458" s="1" t="s">
        <v>18</v>
      </c>
      <c r="D458" s="9">
        <v>159.0</v>
      </c>
      <c r="E458" s="15">
        <v>399.0</v>
      </c>
      <c r="F458" s="11">
        <v>0.6</v>
      </c>
      <c r="G458" s="12">
        <v>4.1</v>
      </c>
      <c r="H458" s="13">
        <v>4768.0</v>
      </c>
      <c r="I458" s="6" t="s">
        <v>59</v>
      </c>
      <c r="J458" s="7" t="s">
        <v>151</v>
      </c>
      <c r="K458" s="7" t="s">
        <v>152</v>
      </c>
      <c r="L458" s="7" t="s">
        <v>153</v>
      </c>
      <c r="M458" s="1" t="s">
        <v>154</v>
      </c>
      <c r="N458" s="1" t="s">
        <v>155</v>
      </c>
      <c r="O458" s="1" t="s">
        <v>3862</v>
      </c>
      <c r="P458" s="1" t="s">
        <v>3863</v>
      </c>
      <c r="Q458" s="14" t="s">
        <v>154</v>
      </c>
      <c r="R458" s="14" t="s">
        <v>155</v>
      </c>
      <c r="S458" s="14" t="s">
        <v>3862</v>
      </c>
      <c r="T458" s="14" t="s">
        <v>3863</v>
      </c>
    </row>
    <row r="459" ht="15.75" customHeight="1">
      <c r="A459" s="1" t="s">
        <v>3864</v>
      </c>
      <c r="B459" s="1" t="s">
        <v>3865</v>
      </c>
      <c r="C459" s="1" t="s">
        <v>2962</v>
      </c>
      <c r="D459" s="10">
        <v>1499.0</v>
      </c>
      <c r="E459" s="10">
        <v>6990.0</v>
      </c>
      <c r="F459" s="11">
        <v>0.79</v>
      </c>
      <c r="G459" s="12">
        <v>3.9</v>
      </c>
      <c r="H459" s="13">
        <v>21796.0</v>
      </c>
      <c r="I459" s="6" t="s">
        <v>3070</v>
      </c>
      <c r="J459" s="7" t="s">
        <v>3071</v>
      </c>
      <c r="K459" s="7" t="s">
        <v>3072</v>
      </c>
      <c r="L459" s="7" t="s">
        <v>3073</v>
      </c>
      <c r="M459" s="1" t="s">
        <v>3074</v>
      </c>
      <c r="N459" s="1" t="s">
        <v>3075</v>
      </c>
      <c r="O459" s="1" t="s">
        <v>3866</v>
      </c>
      <c r="P459" s="1" t="s">
        <v>3867</v>
      </c>
      <c r="Q459" s="14" t="s">
        <v>3074</v>
      </c>
      <c r="R459" s="14" t="s">
        <v>3075</v>
      </c>
      <c r="S459" s="14" t="s">
        <v>3866</v>
      </c>
      <c r="T459" s="14" t="s">
        <v>3867</v>
      </c>
    </row>
    <row r="460" ht="15.75" customHeight="1">
      <c r="A460" s="1" t="s">
        <v>3868</v>
      </c>
      <c r="B460" s="1" t="s">
        <v>3869</v>
      </c>
      <c r="C460" s="1" t="s">
        <v>2962</v>
      </c>
      <c r="D460" s="10">
        <v>1999.0</v>
      </c>
      <c r="E460" s="10">
        <v>7990.0</v>
      </c>
      <c r="F460" s="11">
        <v>0.75</v>
      </c>
      <c r="G460" s="12">
        <v>3.8</v>
      </c>
      <c r="H460" s="13">
        <v>17833.0</v>
      </c>
      <c r="I460" s="6" t="s">
        <v>2983</v>
      </c>
      <c r="J460" s="7" t="s">
        <v>2984</v>
      </c>
      <c r="K460" s="7" t="s">
        <v>2985</v>
      </c>
      <c r="L460" s="7" t="s">
        <v>2986</v>
      </c>
      <c r="M460" s="1" t="s">
        <v>2987</v>
      </c>
      <c r="N460" s="1" t="s">
        <v>2988</v>
      </c>
      <c r="O460" s="1" t="s">
        <v>3870</v>
      </c>
      <c r="P460" s="1" t="s">
        <v>3871</v>
      </c>
      <c r="Q460" s="14" t="s">
        <v>2987</v>
      </c>
      <c r="R460" s="14" t="s">
        <v>2988</v>
      </c>
      <c r="S460" s="14" t="s">
        <v>3870</v>
      </c>
      <c r="T460" s="14" t="s">
        <v>3871</v>
      </c>
    </row>
    <row r="461" ht="15.75" customHeight="1">
      <c r="A461" s="1" t="s">
        <v>3872</v>
      </c>
      <c r="B461" s="1" t="s">
        <v>3873</v>
      </c>
      <c r="C461" s="1" t="s">
        <v>3794</v>
      </c>
      <c r="D461" s="9">
        <v>999.0</v>
      </c>
      <c r="E461" s="10">
        <v>2899.0</v>
      </c>
      <c r="F461" s="11">
        <v>0.66</v>
      </c>
      <c r="G461" s="12">
        <v>4.7</v>
      </c>
      <c r="H461" s="13">
        <v>7779.0</v>
      </c>
      <c r="I461" s="6" t="s">
        <v>3874</v>
      </c>
      <c r="J461" s="7" t="s">
        <v>3875</v>
      </c>
      <c r="K461" s="7" t="s">
        <v>3876</v>
      </c>
      <c r="L461" s="7" t="s">
        <v>3877</v>
      </c>
      <c r="M461" s="1" t="s">
        <v>3878</v>
      </c>
      <c r="N461" s="1" t="s">
        <v>3879</v>
      </c>
      <c r="O461" s="1" t="s">
        <v>3880</v>
      </c>
      <c r="P461" s="1" t="s">
        <v>3881</v>
      </c>
      <c r="Q461" s="14" t="s">
        <v>3878</v>
      </c>
      <c r="R461" s="14" t="s">
        <v>3879</v>
      </c>
      <c r="S461" s="14" t="s">
        <v>3880</v>
      </c>
      <c r="T461" s="14" t="s">
        <v>3881</v>
      </c>
    </row>
    <row r="462" ht="15.75" customHeight="1">
      <c r="A462" s="1" t="s">
        <v>3882</v>
      </c>
      <c r="B462" s="1" t="s">
        <v>3883</v>
      </c>
      <c r="C462" s="1" t="s">
        <v>3884</v>
      </c>
      <c r="D462" s="10">
        <v>2099.0</v>
      </c>
      <c r="E462" s="10">
        <v>5999.0</v>
      </c>
      <c r="F462" s="11">
        <v>0.65</v>
      </c>
      <c r="G462" s="12">
        <v>4.3</v>
      </c>
      <c r="H462" s="13">
        <v>17129.0</v>
      </c>
      <c r="I462" s="6" t="s">
        <v>3885</v>
      </c>
      <c r="J462" s="7" t="s">
        <v>3886</v>
      </c>
      <c r="K462" s="7" t="s">
        <v>3887</v>
      </c>
      <c r="L462" s="7" t="s">
        <v>3888</v>
      </c>
      <c r="M462" s="1" t="s">
        <v>3889</v>
      </c>
      <c r="N462" s="1" t="s">
        <v>3890</v>
      </c>
      <c r="O462" s="1" t="s">
        <v>3891</v>
      </c>
      <c r="P462" s="1" t="s">
        <v>3892</v>
      </c>
      <c r="Q462" s="14" t="s">
        <v>3889</v>
      </c>
      <c r="R462" s="14" t="s">
        <v>3890</v>
      </c>
      <c r="S462" s="14" t="s">
        <v>3891</v>
      </c>
      <c r="T462" s="14" t="s">
        <v>3892</v>
      </c>
    </row>
    <row r="463" ht="15.75" customHeight="1">
      <c r="A463" s="1" t="s">
        <v>3893</v>
      </c>
      <c r="B463" s="1" t="s">
        <v>3894</v>
      </c>
      <c r="C463" s="1" t="s">
        <v>3121</v>
      </c>
      <c r="D463" s="9">
        <v>337.0</v>
      </c>
      <c r="E463" s="15">
        <v>699.0</v>
      </c>
      <c r="F463" s="11">
        <v>0.52</v>
      </c>
      <c r="G463" s="12">
        <v>4.2</v>
      </c>
      <c r="H463" s="13">
        <v>4969.0</v>
      </c>
      <c r="I463" s="6" t="s">
        <v>3895</v>
      </c>
      <c r="J463" s="7" t="s">
        <v>3896</v>
      </c>
      <c r="K463" s="7" t="s">
        <v>3897</v>
      </c>
      <c r="L463" s="7" t="s">
        <v>3898</v>
      </c>
      <c r="M463" s="1" t="s">
        <v>3899</v>
      </c>
      <c r="N463" s="1" t="s">
        <v>3900</v>
      </c>
      <c r="O463" s="1" t="s">
        <v>3901</v>
      </c>
      <c r="P463" s="1" t="s">
        <v>3902</v>
      </c>
      <c r="Q463" s="14" t="s">
        <v>3899</v>
      </c>
      <c r="R463" s="14" t="s">
        <v>3900</v>
      </c>
      <c r="S463" s="14" t="s">
        <v>3901</v>
      </c>
      <c r="T463" s="14" t="s">
        <v>3902</v>
      </c>
    </row>
    <row r="464" ht="15.75" customHeight="1">
      <c r="A464" s="1" t="s">
        <v>3903</v>
      </c>
      <c r="B464" s="1" t="s">
        <v>3904</v>
      </c>
      <c r="C464" s="1" t="s">
        <v>2962</v>
      </c>
      <c r="D464" s="10">
        <v>2999.0</v>
      </c>
      <c r="E464" s="10">
        <v>7990.0</v>
      </c>
      <c r="F464" s="11">
        <v>0.62</v>
      </c>
      <c r="G464" s="12">
        <v>4.1</v>
      </c>
      <c r="H464" s="13">
        <v>154.0</v>
      </c>
      <c r="I464" s="6" t="s">
        <v>3905</v>
      </c>
      <c r="J464" s="7" t="s">
        <v>3906</v>
      </c>
      <c r="K464" s="7" t="s">
        <v>3907</v>
      </c>
      <c r="L464" s="7" t="s">
        <v>3908</v>
      </c>
      <c r="M464" s="1" t="s">
        <v>3909</v>
      </c>
      <c r="N464" s="1" t="s">
        <v>3910</v>
      </c>
      <c r="O464" s="1" t="s">
        <v>3911</v>
      </c>
      <c r="P464" s="1" t="s">
        <v>3912</v>
      </c>
      <c r="Q464" s="14" t="s">
        <v>3909</v>
      </c>
      <c r="R464" s="14" t="s">
        <v>3910</v>
      </c>
      <c r="S464" s="14" t="s">
        <v>3911</v>
      </c>
      <c r="T464" s="14" t="s">
        <v>3912</v>
      </c>
    </row>
    <row r="465" ht="15.75" customHeight="1">
      <c r="A465" s="1" t="s">
        <v>3913</v>
      </c>
      <c r="B465" s="1" t="s">
        <v>3914</v>
      </c>
      <c r="C465" s="1" t="s">
        <v>2962</v>
      </c>
      <c r="D465" s="10">
        <v>1299.0</v>
      </c>
      <c r="E465" s="10">
        <v>5999.0</v>
      </c>
      <c r="F465" s="11">
        <v>0.78</v>
      </c>
      <c r="G465" s="12">
        <v>3.3</v>
      </c>
      <c r="H465" s="13">
        <v>4415.0</v>
      </c>
      <c r="I465" s="6" t="s">
        <v>3915</v>
      </c>
      <c r="J465" s="7" t="s">
        <v>3916</v>
      </c>
      <c r="K465" s="7" t="s">
        <v>3917</v>
      </c>
      <c r="L465" s="7" t="s">
        <v>3918</v>
      </c>
      <c r="M465" s="1" t="s">
        <v>3919</v>
      </c>
      <c r="N465" s="1" t="s">
        <v>3920</v>
      </c>
      <c r="O465" s="1" t="s">
        <v>3921</v>
      </c>
      <c r="P465" s="1" t="s">
        <v>3922</v>
      </c>
      <c r="Q465" s="14" t="s">
        <v>3919</v>
      </c>
      <c r="R465" s="14" t="s">
        <v>3920</v>
      </c>
      <c r="S465" s="14" t="s">
        <v>3921</v>
      </c>
      <c r="T465" s="14" t="s">
        <v>3922</v>
      </c>
    </row>
    <row r="466" ht="15.75" customHeight="1">
      <c r="A466" s="1" t="s">
        <v>158</v>
      </c>
      <c r="B466" s="1" t="s">
        <v>159</v>
      </c>
      <c r="C466" s="1" t="s">
        <v>18</v>
      </c>
      <c r="D466" s="9">
        <v>349.0</v>
      </c>
      <c r="E466" s="15">
        <v>399.0</v>
      </c>
      <c r="F466" s="11">
        <v>0.13</v>
      </c>
      <c r="G466" s="12">
        <v>4.4</v>
      </c>
      <c r="H466" s="13">
        <v>18757.0</v>
      </c>
      <c r="I466" s="6" t="s">
        <v>160</v>
      </c>
      <c r="J466" s="7" t="s">
        <v>161</v>
      </c>
      <c r="K466" s="7" t="s">
        <v>162</v>
      </c>
      <c r="L466" s="7" t="s">
        <v>163</v>
      </c>
      <c r="M466" s="1" t="s">
        <v>164</v>
      </c>
      <c r="N466" s="1" t="s">
        <v>3923</v>
      </c>
      <c r="O466" s="1" t="s">
        <v>3924</v>
      </c>
      <c r="P466" s="1" t="s">
        <v>3925</v>
      </c>
      <c r="Q466" s="14" t="s">
        <v>164</v>
      </c>
      <c r="R466" s="14" t="s">
        <v>3923</v>
      </c>
      <c r="S466" s="14" t="s">
        <v>3924</v>
      </c>
      <c r="T466" s="14" t="s">
        <v>3925</v>
      </c>
    </row>
    <row r="467" ht="15.75" customHeight="1">
      <c r="A467" s="1" t="s">
        <v>3926</v>
      </c>
      <c r="B467" s="1" t="s">
        <v>3927</v>
      </c>
      <c r="C467" s="1" t="s">
        <v>3004</v>
      </c>
      <c r="D467" s="10">
        <v>16499.0</v>
      </c>
      <c r="E467" s="10">
        <v>20990.0</v>
      </c>
      <c r="F467" s="11">
        <v>0.21</v>
      </c>
      <c r="G467" s="12">
        <v>4.0</v>
      </c>
      <c r="H467" s="13">
        <v>21350.0</v>
      </c>
      <c r="I467" s="6" t="s">
        <v>3848</v>
      </c>
      <c r="J467" s="7" t="s">
        <v>3252</v>
      </c>
      <c r="K467" s="7" t="s">
        <v>3253</v>
      </c>
      <c r="L467" s="7" t="s">
        <v>3254</v>
      </c>
      <c r="M467" s="1" t="s">
        <v>3255</v>
      </c>
      <c r="N467" s="1" t="s">
        <v>3256</v>
      </c>
      <c r="O467" s="1" t="s">
        <v>3928</v>
      </c>
      <c r="P467" s="1" t="s">
        <v>3929</v>
      </c>
      <c r="Q467" s="14" t="s">
        <v>3255</v>
      </c>
      <c r="R467" s="14" t="s">
        <v>3256</v>
      </c>
      <c r="S467" s="14" t="s">
        <v>3928</v>
      </c>
      <c r="T467" s="14" t="s">
        <v>3929</v>
      </c>
    </row>
    <row r="468" ht="15.75" customHeight="1">
      <c r="A468" s="1" t="s">
        <v>3930</v>
      </c>
      <c r="B468" s="1" t="s">
        <v>3931</v>
      </c>
      <c r="C468" s="1" t="s">
        <v>3080</v>
      </c>
      <c r="D468" s="9">
        <v>499.0</v>
      </c>
      <c r="E468" s="15">
        <v>499.0</v>
      </c>
      <c r="F468" s="11">
        <v>0.0</v>
      </c>
      <c r="G468" s="12">
        <v>4.2</v>
      </c>
      <c r="H468" s="13">
        <v>31539.0</v>
      </c>
      <c r="I468" s="6" t="s">
        <v>3932</v>
      </c>
      <c r="J468" s="7" t="s">
        <v>3933</v>
      </c>
      <c r="K468" s="7" t="s">
        <v>3934</v>
      </c>
      <c r="L468" s="7" t="s">
        <v>3935</v>
      </c>
      <c r="M468" s="1" t="s">
        <v>3936</v>
      </c>
      <c r="N468" s="1" t="s">
        <v>3937</v>
      </c>
      <c r="O468" s="1" t="s">
        <v>3938</v>
      </c>
      <c r="P468" s="1" t="s">
        <v>3939</v>
      </c>
      <c r="Q468" s="14" t="s">
        <v>3936</v>
      </c>
      <c r="R468" s="14" t="s">
        <v>3937</v>
      </c>
      <c r="S468" s="14" t="s">
        <v>3938</v>
      </c>
      <c r="T468" s="14" t="s">
        <v>3939</v>
      </c>
    </row>
    <row r="469" ht="15.75" customHeight="1">
      <c r="A469" s="1" t="s">
        <v>204</v>
      </c>
      <c r="B469" s="1" t="s">
        <v>205</v>
      </c>
      <c r="C469" s="1" t="s">
        <v>18</v>
      </c>
      <c r="D469" s="9">
        <v>970.0</v>
      </c>
      <c r="E469" s="10">
        <v>1799.0</v>
      </c>
      <c r="F469" s="11">
        <v>0.46</v>
      </c>
      <c r="G469" s="12">
        <v>4.5</v>
      </c>
      <c r="H469" s="13">
        <v>815.0</v>
      </c>
      <c r="I469" s="6" t="s">
        <v>206</v>
      </c>
      <c r="J469" s="7" t="s">
        <v>207</v>
      </c>
      <c r="K469" s="7" t="s">
        <v>208</v>
      </c>
      <c r="L469" s="7" t="s">
        <v>209</v>
      </c>
      <c r="M469" s="1" t="s">
        <v>210</v>
      </c>
      <c r="N469" s="1" t="s">
        <v>211</v>
      </c>
      <c r="O469" s="1" t="s">
        <v>3940</v>
      </c>
      <c r="P469" s="1" t="s">
        <v>3941</v>
      </c>
      <c r="Q469" s="14" t="s">
        <v>210</v>
      </c>
      <c r="R469" s="14" t="s">
        <v>211</v>
      </c>
      <c r="S469" s="14" t="s">
        <v>3940</v>
      </c>
      <c r="T469" s="14" t="s">
        <v>3941</v>
      </c>
    </row>
    <row r="470" ht="15.75" customHeight="1">
      <c r="A470" s="1" t="s">
        <v>3942</v>
      </c>
      <c r="B470" s="1" t="s">
        <v>3943</v>
      </c>
      <c r="C470" s="1" t="s">
        <v>3794</v>
      </c>
      <c r="D470" s="9">
        <v>999.0</v>
      </c>
      <c r="E470" s="10">
        <v>2899.0</v>
      </c>
      <c r="F470" s="11">
        <v>0.66</v>
      </c>
      <c r="G470" s="12">
        <v>4.6</v>
      </c>
      <c r="H470" s="13">
        <v>6129.0</v>
      </c>
      <c r="I470" s="6" t="s">
        <v>3944</v>
      </c>
      <c r="J470" s="7" t="s">
        <v>3945</v>
      </c>
      <c r="K470" s="7" t="s">
        <v>3946</v>
      </c>
      <c r="L470" s="7" t="s">
        <v>3947</v>
      </c>
      <c r="M470" s="1" t="s">
        <v>3948</v>
      </c>
      <c r="N470" s="1" t="s">
        <v>3949</v>
      </c>
      <c r="O470" s="1" t="s">
        <v>3950</v>
      </c>
      <c r="P470" s="1" t="s">
        <v>3951</v>
      </c>
      <c r="Q470" s="14" t="s">
        <v>3948</v>
      </c>
      <c r="R470" s="14" t="s">
        <v>3949</v>
      </c>
      <c r="S470" s="14" t="s">
        <v>3950</v>
      </c>
      <c r="T470" s="14" t="s">
        <v>3951</v>
      </c>
    </row>
    <row r="471" ht="15.75" customHeight="1">
      <c r="A471" s="1" t="s">
        <v>3952</v>
      </c>
      <c r="B471" s="1" t="s">
        <v>3953</v>
      </c>
      <c r="C471" s="1" t="s">
        <v>3004</v>
      </c>
      <c r="D471" s="10">
        <v>10499.0</v>
      </c>
      <c r="E471" s="10">
        <v>13499.0</v>
      </c>
      <c r="F471" s="11">
        <v>0.22</v>
      </c>
      <c r="G471" s="12">
        <v>4.2</v>
      </c>
      <c r="H471" s="13">
        <v>284.0</v>
      </c>
      <c r="I471" s="6" t="s">
        <v>3091</v>
      </c>
      <c r="J471" s="7" t="s">
        <v>3092</v>
      </c>
      <c r="K471" s="7" t="s">
        <v>3093</v>
      </c>
      <c r="L471" s="7" t="s">
        <v>3094</v>
      </c>
      <c r="M471" s="1" t="s">
        <v>3095</v>
      </c>
      <c r="N471" s="1" t="s">
        <v>3096</v>
      </c>
      <c r="O471" s="1" t="s">
        <v>3097</v>
      </c>
      <c r="P471" s="1" t="s">
        <v>3954</v>
      </c>
      <c r="Q471" s="14" t="s">
        <v>3095</v>
      </c>
      <c r="R471" s="14" t="s">
        <v>3096</v>
      </c>
      <c r="S471" s="14" t="s">
        <v>3097</v>
      </c>
      <c r="T471" s="14" t="s">
        <v>3954</v>
      </c>
    </row>
    <row r="472" ht="15.75" customHeight="1">
      <c r="A472" s="1" t="s">
        <v>179</v>
      </c>
      <c r="B472" s="1" t="s">
        <v>180</v>
      </c>
      <c r="C472" s="1" t="s">
        <v>18</v>
      </c>
      <c r="D472" s="9">
        <v>249.0</v>
      </c>
      <c r="E472" s="15">
        <v>399.0</v>
      </c>
      <c r="F472" s="11">
        <v>0.38</v>
      </c>
      <c r="G472" s="12">
        <v>4.0</v>
      </c>
      <c r="H472" s="13">
        <v>43994.0</v>
      </c>
      <c r="I472" s="6" t="s">
        <v>181</v>
      </c>
      <c r="J472" s="7" t="s">
        <v>30</v>
      </c>
      <c r="K472" s="7" t="s">
        <v>31</v>
      </c>
      <c r="L472" s="7" t="s">
        <v>32</v>
      </c>
      <c r="M472" s="1" t="s">
        <v>33</v>
      </c>
      <c r="N472" s="1" t="s">
        <v>34</v>
      </c>
      <c r="O472" s="1" t="s">
        <v>3955</v>
      </c>
      <c r="P472" s="1" t="s">
        <v>3956</v>
      </c>
      <c r="Q472" s="14" t="s">
        <v>33</v>
      </c>
      <c r="R472" s="14" t="s">
        <v>34</v>
      </c>
      <c r="S472" s="14" t="s">
        <v>3955</v>
      </c>
      <c r="T472" s="14" t="s">
        <v>3956</v>
      </c>
    </row>
    <row r="473" ht="15.75" customHeight="1">
      <c r="A473" s="1" t="s">
        <v>3957</v>
      </c>
      <c r="B473" s="1" t="s">
        <v>3958</v>
      </c>
      <c r="C473" s="1" t="s">
        <v>3959</v>
      </c>
      <c r="D473" s="9">
        <v>251.0</v>
      </c>
      <c r="E473" s="15">
        <v>999.0</v>
      </c>
      <c r="F473" s="11">
        <v>0.75</v>
      </c>
      <c r="G473" s="12">
        <v>3.7</v>
      </c>
      <c r="H473" s="13">
        <v>3234.0</v>
      </c>
      <c r="I473" s="6" t="s">
        <v>3960</v>
      </c>
      <c r="J473" s="7" t="s">
        <v>3961</v>
      </c>
      <c r="K473" s="7" t="s">
        <v>3962</v>
      </c>
      <c r="L473" s="7" t="s">
        <v>3963</v>
      </c>
      <c r="M473" s="1" t="s">
        <v>3964</v>
      </c>
      <c r="N473" s="1" t="s">
        <v>3965</v>
      </c>
      <c r="O473" s="1" t="s">
        <v>3966</v>
      </c>
      <c r="P473" s="1" t="s">
        <v>3967</v>
      </c>
      <c r="Q473" s="14" t="s">
        <v>3964</v>
      </c>
      <c r="R473" s="14" t="s">
        <v>3965</v>
      </c>
      <c r="S473" s="14" t="s">
        <v>3966</v>
      </c>
      <c r="T473" s="14" t="s">
        <v>3967</v>
      </c>
    </row>
    <row r="474" ht="15.75" customHeight="1">
      <c r="A474" s="1" t="s">
        <v>184</v>
      </c>
      <c r="B474" s="1" t="s">
        <v>185</v>
      </c>
      <c r="C474" s="1" t="s">
        <v>18</v>
      </c>
      <c r="D474" s="9">
        <v>199.0</v>
      </c>
      <c r="E474" s="15">
        <v>499.0</v>
      </c>
      <c r="F474" s="11">
        <v>0.6</v>
      </c>
      <c r="G474" s="12">
        <v>4.1</v>
      </c>
      <c r="H474" s="13">
        <v>13045.0</v>
      </c>
      <c r="I474" s="6" t="s">
        <v>186</v>
      </c>
      <c r="J474" s="7" t="s">
        <v>3968</v>
      </c>
      <c r="K474" s="7" t="s">
        <v>3969</v>
      </c>
      <c r="L474" s="7" t="s">
        <v>3970</v>
      </c>
      <c r="M474" s="1" t="s">
        <v>3971</v>
      </c>
      <c r="N474" s="1" t="s">
        <v>3972</v>
      </c>
      <c r="O474" s="1" t="s">
        <v>3973</v>
      </c>
      <c r="P474" s="1" t="s">
        <v>3974</v>
      </c>
      <c r="Q474" s="14" t="s">
        <v>3971</v>
      </c>
      <c r="R474" s="14" t="s">
        <v>3972</v>
      </c>
      <c r="S474" s="14" t="s">
        <v>3973</v>
      </c>
      <c r="T474" s="14" t="s">
        <v>3974</v>
      </c>
    </row>
    <row r="475" ht="15.75" customHeight="1">
      <c r="A475" s="1" t="s">
        <v>3975</v>
      </c>
      <c r="B475" s="1" t="s">
        <v>3976</v>
      </c>
      <c r="C475" s="1" t="s">
        <v>3004</v>
      </c>
      <c r="D475" s="10">
        <v>6499.0</v>
      </c>
      <c r="E475" s="10">
        <v>7999.0</v>
      </c>
      <c r="F475" s="11">
        <v>0.19</v>
      </c>
      <c r="G475" s="12">
        <v>4.1</v>
      </c>
      <c r="H475" s="13">
        <v>313832.0</v>
      </c>
      <c r="I475" s="6" t="s">
        <v>3977</v>
      </c>
      <c r="J475" s="7" t="s">
        <v>3267</v>
      </c>
      <c r="K475" s="7" t="s">
        <v>3268</v>
      </c>
      <c r="L475" s="7" t="s">
        <v>3269</v>
      </c>
      <c r="M475" s="1" t="s">
        <v>3270</v>
      </c>
      <c r="N475" s="1" t="s">
        <v>3271</v>
      </c>
      <c r="O475" s="1" t="s">
        <v>3978</v>
      </c>
      <c r="P475" s="1" t="s">
        <v>3979</v>
      </c>
      <c r="Q475" s="14" t="s">
        <v>3270</v>
      </c>
      <c r="R475" s="14" t="s">
        <v>3271</v>
      </c>
      <c r="S475" s="14" t="s">
        <v>3978</v>
      </c>
      <c r="T475" s="14" t="s">
        <v>3979</v>
      </c>
    </row>
    <row r="476" ht="15.75" customHeight="1">
      <c r="A476" s="1" t="s">
        <v>3980</v>
      </c>
      <c r="B476" s="1" t="s">
        <v>3981</v>
      </c>
      <c r="C476" s="1" t="s">
        <v>2962</v>
      </c>
      <c r="D476" s="10">
        <v>2999.0</v>
      </c>
      <c r="E476" s="10">
        <v>9999.0</v>
      </c>
      <c r="F476" s="11">
        <v>0.7</v>
      </c>
      <c r="G476" s="12">
        <v>4.2</v>
      </c>
      <c r="H476" s="13">
        <v>20879.0</v>
      </c>
      <c r="I476" s="6" t="s">
        <v>3982</v>
      </c>
      <c r="J476" s="7" t="s">
        <v>3983</v>
      </c>
      <c r="K476" s="7" t="s">
        <v>3984</v>
      </c>
      <c r="L476" s="7" t="s">
        <v>3985</v>
      </c>
      <c r="M476" s="1" t="s">
        <v>3986</v>
      </c>
      <c r="N476" s="1" t="s">
        <v>3987</v>
      </c>
      <c r="O476" s="1" t="s">
        <v>3988</v>
      </c>
      <c r="P476" s="1" t="s">
        <v>3989</v>
      </c>
      <c r="Q476" s="14" t="s">
        <v>3986</v>
      </c>
      <c r="R476" s="14" t="s">
        <v>3987</v>
      </c>
      <c r="S476" s="14" t="s">
        <v>3988</v>
      </c>
      <c r="T476" s="14" t="s">
        <v>3989</v>
      </c>
    </row>
    <row r="477" ht="15.75" customHeight="1">
      <c r="A477" s="1" t="s">
        <v>3990</v>
      </c>
      <c r="B477" s="1" t="s">
        <v>3991</v>
      </c>
      <c r="C477" s="1" t="s">
        <v>3992</v>
      </c>
      <c r="D477" s="9">
        <v>279.0</v>
      </c>
      <c r="E477" s="10">
        <v>1499.0</v>
      </c>
      <c r="F477" s="11">
        <v>0.81</v>
      </c>
      <c r="G477" s="12">
        <v>4.2</v>
      </c>
      <c r="H477" s="13">
        <v>2646.0</v>
      </c>
      <c r="I477" s="6" t="s">
        <v>3993</v>
      </c>
      <c r="J477" s="7" t="s">
        <v>3994</v>
      </c>
      <c r="K477" s="7" t="s">
        <v>3995</v>
      </c>
      <c r="L477" s="7" t="s">
        <v>3996</v>
      </c>
      <c r="M477" s="1" t="s">
        <v>3997</v>
      </c>
      <c r="N477" s="1" t="s">
        <v>3998</v>
      </c>
      <c r="O477" s="1" t="s">
        <v>3999</v>
      </c>
      <c r="P477" s="1" t="s">
        <v>4000</v>
      </c>
      <c r="Q477" s="14" t="s">
        <v>3997</v>
      </c>
      <c r="R477" s="14" t="s">
        <v>3998</v>
      </c>
      <c r="S477" s="14" t="s">
        <v>3999</v>
      </c>
      <c r="T477" s="14" t="s">
        <v>4000</v>
      </c>
    </row>
    <row r="478" ht="15.75" customHeight="1">
      <c r="A478" s="1" t="s">
        <v>4001</v>
      </c>
      <c r="B478" s="1" t="s">
        <v>4002</v>
      </c>
      <c r="C478" s="1" t="s">
        <v>3510</v>
      </c>
      <c r="D478" s="9">
        <v>269.0</v>
      </c>
      <c r="E478" s="10">
        <v>1499.0</v>
      </c>
      <c r="F478" s="11">
        <v>0.82</v>
      </c>
      <c r="G478" s="12">
        <v>4.5</v>
      </c>
      <c r="H478" s="13">
        <v>28978.0</v>
      </c>
      <c r="I478" s="6" t="s">
        <v>4003</v>
      </c>
      <c r="J478" s="7" t="s">
        <v>4004</v>
      </c>
      <c r="K478" s="7" t="s">
        <v>4005</v>
      </c>
      <c r="L478" s="7" t="s">
        <v>4006</v>
      </c>
      <c r="M478" s="1" t="s">
        <v>4007</v>
      </c>
      <c r="N478" s="1" t="s">
        <v>4008</v>
      </c>
      <c r="O478" s="1" t="s">
        <v>4009</v>
      </c>
      <c r="P478" s="1" t="s">
        <v>4010</v>
      </c>
      <c r="Q478" s="14" t="s">
        <v>4007</v>
      </c>
      <c r="R478" s="14" t="s">
        <v>4008</v>
      </c>
      <c r="S478" s="14" t="s">
        <v>4009</v>
      </c>
      <c r="T478" s="14" t="s">
        <v>4010</v>
      </c>
    </row>
    <row r="479" ht="15.75" customHeight="1">
      <c r="A479" s="1" t="s">
        <v>4011</v>
      </c>
      <c r="B479" s="1" t="s">
        <v>4012</v>
      </c>
      <c r="C479" s="1" t="s">
        <v>3004</v>
      </c>
      <c r="D479" s="10">
        <v>8999.0</v>
      </c>
      <c r="E479" s="10">
        <v>13499.0</v>
      </c>
      <c r="F479" s="11">
        <v>0.33</v>
      </c>
      <c r="G479" s="12">
        <v>3.8</v>
      </c>
      <c r="H479" s="13">
        <v>3145.0</v>
      </c>
      <c r="I479" s="6" t="s">
        <v>4013</v>
      </c>
      <c r="J479" s="7" t="s">
        <v>4014</v>
      </c>
      <c r="K479" s="7" t="s">
        <v>4015</v>
      </c>
      <c r="L479" s="7" t="s">
        <v>4016</v>
      </c>
      <c r="M479" s="1" t="s">
        <v>4017</v>
      </c>
      <c r="N479" s="1" t="s">
        <v>4018</v>
      </c>
      <c r="O479" s="1" t="s">
        <v>4019</v>
      </c>
      <c r="P479" s="1" t="s">
        <v>4020</v>
      </c>
      <c r="Q479" s="14" t="s">
        <v>4017</v>
      </c>
      <c r="R479" s="14" t="s">
        <v>4018</v>
      </c>
      <c r="S479" s="14" t="s">
        <v>4019</v>
      </c>
      <c r="T479" s="14" t="s">
        <v>4020</v>
      </c>
    </row>
    <row r="480" ht="15.75" customHeight="1">
      <c r="A480" s="1" t="s">
        <v>234</v>
      </c>
      <c r="B480" s="1" t="s">
        <v>235</v>
      </c>
      <c r="C480" s="1" t="s">
        <v>18</v>
      </c>
      <c r="D480" s="9">
        <v>59.0</v>
      </c>
      <c r="E480" s="15">
        <v>199.0</v>
      </c>
      <c r="F480" s="11">
        <v>0.7</v>
      </c>
      <c r="G480" s="12">
        <v>4.0</v>
      </c>
      <c r="H480" s="13">
        <v>9377.0</v>
      </c>
      <c r="I480" s="6" t="s">
        <v>236</v>
      </c>
      <c r="J480" s="7" t="s">
        <v>237</v>
      </c>
      <c r="K480" s="7" t="s">
        <v>238</v>
      </c>
      <c r="L480" s="7" t="s">
        <v>239</v>
      </c>
      <c r="M480" s="1" t="s">
        <v>240</v>
      </c>
      <c r="N480" s="1" t="s">
        <v>241</v>
      </c>
      <c r="O480" s="1" t="s">
        <v>4021</v>
      </c>
      <c r="P480" s="1" t="s">
        <v>4022</v>
      </c>
      <c r="Q480" s="14" t="s">
        <v>240</v>
      </c>
      <c r="R480" s="14" t="s">
        <v>241</v>
      </c>
      <c r="S480" s="14" t="s">
        <v>4021</v>
      </c>
      <c r="T480" s="14" t="s">
        <v>4022</v>
      </c>
    </row>
    <row r="481" ht="15.75" customHeight="1">
      <c r="A481" s="1" t="s">
        <v>4023</v>
      </c>
      <c r="B481" s="1" t="s">
        <v>4024</v>
      </c>
      <c r="C481" s="1" t="s">
        <v>3080</v>
      </c>
      <c r="D481" s="9">
        <v>599.0</v>
      </c>
      <c r="E481" s="10">
        <v>1299.0</v>
      </c>
      <c r="F481" s="11">
        <v>0.54</v>
      </c>
      <c r="G481" s="12">
        <v>4.1</v>
      </c>
      <c r="H481" s="13">
        <v>192589.0</v>
      </c>
      <c r="I481" s="6" t="s">
        <v>4025</v>
      </c>
      <c r="J481" s="7" t="s">
        <v>3082</v>
      </c>
      <c r="K481" s="7" t="s">
        <v>3083</v>
      </c>
      <c r="L481" s="7" t="s">
        <v>3084</v>
      </c>
      <c r="M481" s="1" t="s">
        <v>3085</v>
      </c>
      <c r="N481" s="1" t="s">
        <v>3086</v>
      </c>
      <c r="O481" s="1" t="s">
        <v>4026</v>
      </c>
      <c r="P481" s="1" t="s">
        <v>4027</v>
      </c>
      <c r="Q481" s="14" t="s">
        <v>3085</v>
      </c>
      <c r="R481" s="14" t="s">
        <v>3086</v>
      </c>
      <c r="S481" s="14" t="s">
        <v>4026</v>
      </c>
      <c r="T481" s="14" t="s">
        <v>4027</v>
      </c>
    </row>
    <row r="482" ht="15.75" customHeight="1">
      <c r="A482" s="1" t="s">
        <v>4028</v>
      </c>
      <c r="B482" s="1" t="s">
        <v>4029</v>
      </c>
      <c r="C482" s="1" t="s">
        <v>3884</v>
      </c>
      <c r="D482" s="9">
        <v>349.0</v>
      </c>
      <c r="E482" s="15">
        <v>999.0</v>
      </c>
      <c r="F482" s="11">
        <v>0.65</v>
      </c>
      <c r="G482" s="12">
        <v>3.8</v>
      </c>
      <c r="H482" s="13">
        <v>16557.0</v>
      </c>
      <c r="I482" s="6" t="s">
        <v>4030</v>
      </c>
      <c r="J482" s="7" t="s">
        <v>4031</v>
      </c>
      <c r="K482" s="7" t="s">
        <v>4032</v>
      </c>
      <c r="L482" s="7" t="s">
        <v>4033</v>
      </c>
      <c r="M482" s="1" t="s">
        <v>4034</v>
      </c>
      <c r="N482" s="1" t="s">
        <v>4035</v>
      </c>
      <c r="O482" s="1" t="s">
        <v>4036</v>
      </c>
      <c r="P482" s="1" t="s">
        <v>4037</v>
      </c>
      <c r="Q482" s="14" t="s">
        <v>4034</v>
      </c>
      <c r="R482" s="14" t="s">
        <v>4035</v>
      </c>
      <c r="S482" s="14" t="s">
        <v>4036</v>
      </c>
      <c r="T482" s="14" t="s">
        <v>4037</v>
      </c>
    </row>
    <row r="483" ht="15.75" customHeight="1">
      <c r="A483" s="1" t="s">
        <v>4038</v>
      </c>
      <c r="B483" s="1" t="s">
        <v>3477</v>
      </c>
      <c r="C483" s="1" t="s">
        <v>3004</v>
      </c>
      <c r="D483" s="10">
        <v>13999.0</v>
      </c>
      <c r="E483" s="10">
        <v>19499.0</v>
      </c>
      <c r="F483" s="11">
        <v>0.28</v>
      </c>
      <c r="G483" s="12">
        <v>4.1</v>
      </c>
      <c r="H483" s="13">
        <v>18998.0</v>
      </c>
      <c r="I483" s="6" t="s">
        <v>3478</v>
      </c>
      <c r="J483" s="7" t="s">
        <v>3223</v>
      </c>
      <c r="K483" s="7" t="s">
        <v>3224</v>
      </c>
      <c r="L483" s="7" t="s">
        <v>3225</v>
      </c>
      <c r="M483" s="1" t="s">
        <v>3226</v>
      </c>
      <c r="N483" s="1" t="s">
        <v>3227</v>
      </c>
      <c r="O483" s="1" t="s">
        <v>3479</v>
      </c>
      <c r="P483" s="1" t="s">
        <v>4039</v>
      </c>
      <c r="Q483" s="14" t="s">
        <v>3226</v>
      </c>
      <c r="R483" s="14" t="s">
        <v>3227</v>
      </c>
      <c r="S483" s="14" t="s">
        <v>3479</v>
      </c>
      <c r="T483" s="14" t="s">
        <v>4039</v>
      </c>
    </row>
    <row r="484" ht="15.75" customHeight="1">
      <c r="A484" s="1" t="s">
        <v>4040</v>
      </c>
      <c r="B484" s="1" t="s">
        <v>4041</v>
      </c>
      <c r="C484" s="1" t="s">
        <v>3884</v>
      </c>
      <c r="D484" s="9">
        <v>349.0</v>
      </c>
      <c r="E484" s="15">
        <v>999.0</v>
      </c>
      <c r="F484" s="11">
        <v>0.65</v>
      </c>
      <c r="G484" s="12">
        <v>3.8</v>
      </c>
      <c r="H484" s="13">
        <v>16557.0</v>
      </c>
      <c r="I484" s="6" t="s">
        <v>4042</v>
      </c>
      <c r="J484" s="7" t="s">
        <v>4031</v>
      </c>
      <c r="K484" s="7" t="s">
        <v>4032</v>
      </c>
      <c r="L484" s="7" t="s">
        <v>4033</v>
      </c>
      <c r="M484" s="1" t="s">
        <v>4034</v>
      </c>
      <c r="N484" s="1" t="s">
        <v>4035</v>
      </c>
      <c r="O484" s="1" t="s">
        <v>4043</v>
      </c>
      <c r="P484" s="1" t="s">
        <v>4044</v>
      </c>
      <c r="Q484" s="14" t="s">
        <v>4034</v>
      </c>
      <c r="R484" s="14" t="s">
        <v>4035</v>
      </c>
      <c r="S484" s="14" t="s">
        <v>4043</v>
      </c>
      <c r="T484" s="14" t="s">
        <v>4044</v>
      </c>
    </row>
    <row r="485" ht="15.75" customHeight="1">
      <c r="A485" s="1" t="s">
        <v>4045</v>
      </c>
      <c r="B485" s="1" t="s">
        <v>4046</v>
      </c>
      <c r="C485" s="1" t="s">
        <v>3176</v>
      </c>
      <c r="D485" s="9">
        <v>499.0</v>
      </c>
      <c r="E485" s="15">
        <v>599.0</v>
      </c>
      <c r="F485" s="11">
        <v>0.17</v>
      </c>
      <c r="G485" s="12">
        <v>4.2</v>
      </c>
      <c r="H485" s="13">
        <v>21916.0</v>
      </c>
      <c r="I485" s="6" t="s">
        <v>4047</v>
      </c>
      <c r="J485" s="7" t="s">
        <v>4048</v>
      </c>
      <c r="K485" s="7" t="s">
        <v>4049</v>
      </c>
      <c r="L485" s="7" t="s">
        <v>4050</v>
      </c>
      <c r="M485" s="1" t="s">
        <v>4051</v>
      </c>
      <c r="N485" s="1" t="s">
        <v>4052</v>
      </c>
      <c r="O485" s="1" t="s">
        <v>4053</v>
      </c>
      <c r="P485" s="1" t="s">
        <v>4054</v>
      </c>
      <c r="Q485" s="14" t="s">
        <v>4051</v>
      </c>
      <c r="R485" s="14" t="s">
        <v>4052</v>
      </c>
      <c r="S485" s="14" t="s">
        <v>4053</v>
      </c>
      <c r="T485" s="14" t="s">
        <v>4054</v>
      </c>
    </row>
    <row r="486" ht="15.75" customHeight="1">
      <c r="A486" s="1" t="s">
        <v>4055</v>
      </c>
      <c r="B486" s="1" t="s">
        <v>3235</v>
      </c>
      <c r="C486" s="1" t="s">
        <v>2962</v>
      </c>
      <c r="D486" s="10">
        <v>2199.0</v>
      </c>
      <c r="E486" s="10">
        <v>9999.0</v>
      </c>
      <c r="F486" s="11">
        <v>0.78</v>
      </c>
      <c r="G486" s="12">
        <v>4.2</v>
      </c>
      <c r="H486" s="13">
        <v>29472.0</v>
      </c>
      <c r="I486" s="6" t="s">
        <v>4056</v>
      </c>
      <c r="J486" s="7" t="s">
        <v>3237</v>
      </c>
      <c r="K486" s="7" t="s">
        <v>3238</v>
      </c>
      <c r="L486" s="7" t="s">
        <v>3239</v>
      </c>
      <c r="M486" s="1" t="s">
        <v>3240</v>
      </c>
      <c r="N486" s="1" t="s">
        <v>3241</v>
      </c>
      <c r="O486" s="1" t="s">
        <v>4057</v>
      </c>
      <c r="P486" s="1" t="s">
        <v>4058</v>
      </c>
      <c r="Q486" s="14" t="s">
        <v>3240</v>
      </c>
      <c r="R486" s="14" t="s">
        <v>3241</v>
      </c>
      <c r="S486" s="14" t="s">
        <v>4057</v>
      </c>
      <c r="T486" s="14" t="s">
        <v>4058</v>
      </c>
    </row>
    <row r="487" ht="15.75" customHeight="1">
      <c r="A487" s="1" t="s">
        <v>4059</v>
      </c>
      <c r="B487" s="1" t="s">
        <v>4060</v>
      </c>
      <c r="C487" s="1" t="s">
        <v>3655</v>
      </c>
      <c r="D487" s="9">
        <v>95.0</v>
      </c>
      <c r="E487" s="15">
        <v>499.0</v>
      </c>
      <c r="F487" s="11">
        <v>0.81</v>
      </c>
      <c r="G487" s="12">
        <v>4.2</v>
      </c>
      <c r="H487" s="13">
        <v>1949.0</v>
      </c>
      <c r="I487" s="6" t="s">
        <v>4061</v>
      </c>
      <c r="J487" s="7" t="s">
        <v>4062</v>
      </c>
      <c r="K487" s="7" t="s">
        <v>4063</v>
      </c>
      <c r="L487" s="7" t="s">
        <v>4064</v>
      </c>
      <c r="M487" s="1" t="s">
        <v>4065</v>
      </c>
      <c r="N487" s="1" t="s">
        <v>4066</v>
      </c>
      <c r="O487" s="1" t="s">
        <v>4067</v>
      </c>
      <c r="P487" s="1" t="s">
        <v>4068</v>
      </c>
      <c r="Q487" s="14" t="s">
        <v>4065</v>
      </c>
      <c r="R487" s="14" t="s">
        <v>4066</v>
      </c>
      <c r="S487" s="14" t="s">
        <v>4067</v>
      </c>
      <c r="T487" s="14" t="s">
        <v>4068</v>
      </c>
    </row>
    <row r="488" ht="15.75" customHeight="1">
      <c r="A488" s="1" t="s">
        <v>4069</v>
      </c>
      <c r="B488" s="1" t="s">
        <v>4070</v>
      </c>
      <c r="C488" s="1" t="s">
        <v>18</v>
      </c>
      <c r="D488" s="9">
        <v>139.0</v>
      </c>
      <c r="E488" s="15">
        <v>249.0</v>
      </c>
      <c r="F488" s="11">
        <v>0.44</v>
      </c>
      <c r="G488" s="12">
        <v>4.0</v>
      </c>
      <c r="H488" s="13">
        <v>9377.0</v>
      </c>
      <c r="I488" s="6" t="s">
        <v>771</v>
      </c>
      <c r="J488" s="7" t="s">
        <v>237</v>
      </c>
      <c r="K488" s="7" t="s">
        <v>238</v>
      </c>
      <c r="L488" s="7" t="s">
        <v>239</v>
      </c>
      <c r="M488" s="1" t="s">
        <v>240</v>
      </c>
      <c r="N488" s="1" t="s">
        <v>241</v>
      </c>
      <c r="O488" s="1" t="s">
        <v>4071</v>
      </c>
      <c r="P488" s="1" t="s">
        <v>4072</v>
      </c>
      <c r="Q488" s="14" t="s">
        <v>240</v>
      </c>
      <c r="R488" s="14" t="s">
        <v>241</v>
      </c>
      <c r="S488" s="14" t="s">
        <v>4071</v>
      </c>
      <c r="T488" s="14" t="s">
        <v>4072</v>
      </c>
    </row>
    <row r="489" ht="15.75" customHeight="1">
      <c r="A489" s="1" t="s">
        <v>4073</v>
      </c>
      <c r="B489" s="1" t="s">
        <v>4074</v>
      </c>
      <c r="C489" s="1" t="s">
        <v>2962</v>
      </c>
      <c r="D489" s="10">
        <v>4499.0</v>
      </c>
      <c r="E489" s="10">
        <v>7999.0</v>
      </c>
      <c r="F489" s="11">
        <v>0.44</v>
      </c>
      <c r="G489" s="12">
        <v>3.5</v>
      </c>
      <c r="H489" s="13">
        <v>37.0</v>
      </c>
      <c r="I489" s="6" t="s">
        <v>4075</v>
      </c>
      <c r="J489" s="7" t="s">
        <v>4076</v>
      </c>
      <c r="K489" s="7" t="s">
        <v>4077</v>
      </c>
      <c r="L489" s="7" t="s">
        <v>4078</v>
      </c>
      <c r="M489" s="1" t="s">
        <v>4079</v>
      </c>
      <c r="N489" s="1" t="s">
        <v>4080</v>
      </c>
      <c r="O489" s="1" t="s">
        <v>4081</v>
      </c>
      <c r="P489" s="1" t="s">
        <v>4082</v>
      </c>
      <c r="Q489" s="14" t="s">
        <v>4079</v>
      </c>
      <c r="R489" s="14" t="s">
        <v>4080</v>
      </c>
      <c r="S489" s="14" t="s">
        <v>4081</v>
      </c>
      <c r="T489" s="14" t="s">
        <v>4082</v>
      </c>
    </row>
    <row r="490" ht="15.75" customHeight="1">
      <c r="A490" s="1" t="s">
        <v>4083</v>
      </c>
      <c r="B490" s="1" t="s">
        <v>4084</v>
      </c>
      <c r="C490" s="1" t="s">
        <v>3510</v>
      </c>
      <c r="D490" s="9">
        <v>89.0</v>
      </c>
      <c r="E490" s="15">
        <v>599.0</v>
      </c>
      <c r="F490" s="11">
        <v>0.85</v>
      </c>
      <c r="G490" s="12">
        <v>4.3</v>
      </c>
      <c r="H490" s="13">
        <v>2351.0</v>
      </c>
      <c r="I490" s="6" t="s">
        <v>4085</v>
      </c>
      <c r="J490" s="7" t="s">
        <v>4086</v>
      </c>
      <c r="K490" s="7" t="s">
        <v>4087</v>
      </c>
      <c r="L490" s="7" t="s">
        <v>4088</v>
      </c>
      <c r="M490" s="1" t="s">
        <v>4089</v>
      </c>
      <c r="N490" s="1" t="s">
        <v>4090</v>
      </c>
      <c r="O490" s="1" t="s">
        <v>4091</v>
      </c>
      <c r="P490" s="1" t="s">
        <v>4092</v>
      </c>
      <c r="Q490" s="14" t="s">
        <v>4089</v>
      </c>
      <c r="R490" s="14" t="s">
        <v>4090</v>
      </c>
      <c r="S490" s="14" t="s">
        <v>4091</v>
      </c>
      <c r="T490" s="14" t="s">
        <v>4092</v>
      </c>
    </row>
    <row r="491" ht="15.75" customHeight="1">
      <c r="A491" s="1" t="s">
        <v>4093</v>
      </c>
      <c r="B491" s="1" t="s">
        <v>4094</v>
      </c>
      <c r="C491" s="1" t="s">
        <v>3004</v>
      </c>
      <c r="D491" s="10">
        <v>15499.0</v>
      </c>
      <c r="E491" s="10">
        <v>20999.0</v>
      </c>
      <c r="F491" s="11">
        <v>0.26</v>
      </c>
      <c r="G491" s="12">
        <v>4.1</v>
      </c>
      <c r="H491" s="13">
        <v>19253.0</v>
      </c>
      <c r="I491" s="6" t="s">
        <v>3722</v>
      </c>
      <c r="J491" s="7" t="s">
        <v>3319</v>
      </c>
      <c r="K491" s="7" t="s">
        <v>3320</v>
      </c>
      <c r="L491" s="7" t="s">
        <v>3321</v>
      </c>
      <c r="M491" s="1" t="s">
        <v>3322</v>
      </c>
      <c r="N491" s="1" t="s">
        <v>3323</v>
      </c>
      <c r="O491" s="1" t="s">
        <v>3774</v>
      </c>
      <c r="P491" s="1" t="s">
        <v>4095</v>
      </c>
      <c r="Q491" s="14" t="s">
        <v>3322</v>
      </c>
      <c r="R491" s="14" t="s">
        <v>3323</v>
      </c>
      <c r="S491" s="14" t="s">
        <v>3774</v>
      </c>
      <c r="T491" s="14" t="s">
        <v>4095</v>
      </c>
    </row>
    <row r="492" ht="15.75" customHeight="1">
      <c r="A492" s="1" t="s">
        <v>4096</v>
      </c>
      <c r="B492" s="1" t="s">
        <v>4097</v>
      </c>
      <c r="C492" s="1" t="s">
        <v>3004</v>
      </c>
      <c r="D492" s="10">
        <v>13999.0</v>
      </c>
      <c r="E492" s="10">
        <v>15999.0</v>
      </c>
      <c r="F492" s="11">
        <v>0.13</v>
      </c>
      <c r="G492" s="12">
        <v>3.9</v>
      </c>
      <c r="H492" s="13">
        <v>2180.0</v>
      </c>
      <c r="I492" s="6" t="s">
        <v>4098</v>
      </c>
      <c r="J492" s="7" t="s">
        <v>4099</v>
      </c>
      <c r="K492" s="7" t="s">
        <v>4100</v>
      </c>
      <c r="L492" s="7" t="s">
        <v>4101</v>
      </c>
      <c r="M492" s="1" t="s">
        <v>4102</v>
      </c>
      <c r="N492" s="1" t="s">
        <v>4103</v>
      </c>
      <c r="O492" s="1" t="s">
        <v>4104</v>
      </c>
      <c r="P492" s="1" t="s">
        <v>4105</v>
      </c>
      <c r="Q492" s="14" t="s">
        <v>4102</v>
      </c>
      <c r="R492" s="14" t="s">
        <v>4103</v>
      </c>
      <c r="S492" s="14" t="s">
        <v>4104</v>
      </c>
      <c r="T492" s="14" t="s">
        <v>4105</v>
      </c>
    </row>
    <row r="493" ht="15.75" customHeight="1">
      <c r="A493" s="1" t="s">
        <v>4106</v>
      </c>
      <c r="B493" s="1" t="s">
        <v>4107</v>
      </c>
      <c r="C493" s="1" t="s">
        <v>2962</v>
      </c>
      <c r="D493" s="10">
        <v>1999.0</v>
      </c>
      <c r="E493" s="10">
        <v>4999.0</v>
      </c>
      <c r="F493" s="11">
        <v>0.6</v>
      </c>
      <c r="G493" s="12">
        <v>3.9</v>
      </c>
      <c r="H493" s="13">
        <v>7571.0</v>
      </c>
      <c r="I493" s="6" t="s">
        <v>4108</v>
      </c>
      <c r="J493" s="7" t="s">
        <v>4109</v>
      </c>
      <c r="K493" s="7" t="s">
        <v>4110</v>
      </c>
      <c r="L493" s="7" t="s">
        <v>4111</v>
      </c>
      <c r="M493" s="1" t="s">
        <v>4112</v>
      </c>
      <c r="N493" s="1" t="s">
        <v>4113</v>
      </c>
      <c r="O493" s="1" t="s">
        <v>4114</v>
      </c>
      <c r="P493" s="1" t="s">
        <v>4115</v>
      </c>
      <c r="Q493" s="14" t="s">
        <v>4112</v>
      </c>
      <c r="R493" s="14" t="s">
        <v>4113</v>
      </c>
      <c r="S493" s="14" t="s">
        <v>4114</v>
      </c>
      <c r="T493" s="14" t="s">
        <v>4115</v>
      </c>
    </row>
    <row r="494" ht="15.75" customHeight="1">
      <c r="A494" s="1" t="s">
        <v>4116</v>
      </c>
      <c r="B494" s="1" t="s">
        <v>4117</v>
      </c>
      <c r="C494" s="1" t="s">
        <v>2962</v>
      </c>
      <c r="D494" s="10">
        <v>1399.0</v>
      </c>
      <c r="E494" s="10">
        <v>5999.0</v>
      </c>
      <c r="F494" s="11">
        <v>0.77</v>
      </c>
      <c r="G494" s="12">
        <v>3.3</v>
      </c>
      <c r="H494" s="13">
        <v>4415.0</v>
      </c>
      <c r="I494" s="6" t="s">
        <v>4118</v>
      </c>
      <c r="J494" s="7" t="s">
        <v>3916</v>
      </c>
      <c r="K494" s="7" t="s">
        <v>3917</v>
      </c>
      <c r="L494" s="7" t="s">
        <v>3918</v>
      </c>
      <c r="M494" s="1" t="s">
        <v>3919</v>
      </c>
      <c r="N494" s="1" t="s">
        <v>3920</v>
      </c>
      <c r="O494" s="1" t="s">
        <v>4119</v>
      </c>
      <c r="P494" s="1" t="s">
        <v>4120</v>
      </c>
      <c r="Q494" s="14" t="s">
        <v>3919</v>
      </c>
      <c r="R494" s="14" t="s">
        <v>3920</v>
      </c>
      <c r="S494" s="14" t="s">
        <v>4119</v>
      </c>
      <c r="T494" s="14" t="s">
        <v>4120</v>
      </c>
    </row>
    <row r="495" ht="15.75" customHeight="1">
      <c r="A495" s="1" t="s">
        <v>4121</v>
      </c>
      <c r="B495" s="1" t="s">
        <v>4122</v>
      </c>
      <c r="C495" s="1" t="s">
        <v>3165</v>
      </c>
      <c r="D495" s="9">
        <v>599.0</v>
      </c>
      <c r="E495" s="15">
        <v>999.0</v>
      </c>
      <c r="F495" s="11">
        <v>0.4</v>
      </c>
      <c r="G495" s="12">
        <v>4.0</v>
      </c>
      <c r="H495" s="13">
        <v>18654.0</v>
      </c>
      <c r="I495" s="6" t="s">
        <v>4123</v>
      </c>
      <c r="J495" s="7" t="s">
        <v>4124</v>
      </c>
      <c r="K495" s="7" t="s">
        <v>4125</v>
      </c>
      <c r="L495" s="7" t="s">
        <v>4126</v>
      </c>
      <c r="M495" s="1" t="s">
        <v>4127</v>
      </c>
      <c r="N495" s="1" t="s">
        <v>4128</v>
      </c>
      <c r="O495" s="1" t="s">
        <v>4129</v>
      </c>
      <c r="P495" s="1" t="s">
        <v>4130</v>
      </c>
      <c r="Q495" s="14" t="s">
        <v>4127</v>
      </c>
      <c r="R495" s="14" t="s">
        <v>4128</v>
      </c>
      <c r="S495" s="14" t="s">
        <v>4129</v>
      </c>
      <c r="T495" s="14" t="s">
        <v>4130</v>
      </c>
    </row>
    <row r="496" ht="15.75" customHeight="1">
      <c r="A496" s="1" t="s">
        <v>4131</v>
      </c>
      <c r="B496" s="1" t="s">
        <v>4132</v>
      </c>
      <c r="C496" s="1" t="s">
        <v>3176</v>
      </c>
      <c r="D496" s="9">
        <v>199.0</v>
      </c>
      <c r="E496" s="10">
        <v>1099.0</v>
      </c>
      <c r="F496" s="11">
        <v>0.82</v>
      </c>
      <c r="G496" s="12">
        <v>4.0</v>
      </c>
      <c r="H496" s="13">
        <v>3197.0</v>
      </c>
      <c r="I496" s="6" t="s">
        <v>4133</v>
      </c>
      <c r="J496" s="7" t="s">
        <v>4134</v>
      </c>
      <c r="K496" s="7" t="s">
        <v>4135</v>
      </c>
      <c r="L496" s="7" t="s">
        <v>4136</v>
      </c>
      <c r="M496" s="1" t="s">
        <v>4137</v>
      </c>
      <c r="N496" s="1" t="s">
        <v>4138</v>
      </c>
      <c r="O496" s="1" t="s">
        <v>4139</v>
      </c>
      <c r="P496" s="1" t="s">
        <v>4140</v>
      </c>
      <c r="Q496" s="14" t="s">
        <v>4137</v>
      </c>
      <c r="R496" s="14" t="s">
        <v>4138</v>
      </c>
      <c r="S496" s="14" t="s">
        <v>4139</v>
      </c>
      <c r="T496" s="14" t="s">
        <v>4140</v>
      </c>
    </row>
    <row r="497" ht="15.75" customHeight="1">
      <c r="A497" s="1" t="s">
        <v>4141</v>
      </c>
      <c r="B497" s="1" t="s">
        <v>4142</v>
      </c>
      <c r="C497" s="1" t="s">
        <v>2962</v>
      </c>
      <c r="D497" s="10">
        <v>1799.0</v>
      </c>
      <c r="E497" s="10">
        <v>6990.0</v>
      </c>
      <c r="F497" s="11">
        <v>0.74</v>
      </c>
      <c r="G497" s="12">
        <v>4.0</v>
      </c>
      <c r="H497" s="13">
        <v>26880.0</v>
      </c>
      <c r="I497" s="6" t="s">
        <v>4143</v>
      </c>
      <c r="J497" s="7" t="s">
        <v>4144</v>
      </c>
      <c r="K497" s="7" t="s">
        <v>4145</v>
      </c>
      <c r="L497" s="7" t="s">
        <v>4146</v>
      </c>
      <c r="M497" s="1" t="s">
        <v>4147</v>
      </c>
      <c r="N497" s="1" t="s">
        <v>4148</v>
      </c>
      <c r="O497" s="1" t="s">
        <v>4149</v>
      </c>
      <c r="P497" s="1" t="s">
        <v>4150</v>
      </c>
      <c r="Q497" s="14" t="s">
        <v>4147</v>
      </c>
      <c r="R497" s="14" t="s">
        <v>4148</v>
      </c>
      <c r="S497" s="14" t="s">
        <v>4149</v>
      </c>
      <c r="T497" s="14" t="s">
        <v>4150</v>
      </c>
    </row>
    <row r="498" ht="15.75" customHeight="1">
      <c r="A498" s="1" t="s">
        <v>4151</v>
      </c>
      <c r="B498" s="1" t="s">
        <v>4152</v>
      </c>
      <c r="C498" s="1" t="s">
        <v>2962</v>
      </c>
      <c r="D498" s="10">
        <v>1499.0</v>
      </c>
      <c r="E498" s="10">
        <v>6990.0</v>
      </c>
      <c r="F498" s="11">
        <v>0.79</v>
      </c>
      <c r="G498" s="12">
        <v>3.9</v>
      </c>
      <c r="H498" s="13">
        <v>21796.0</v>
      </c>
      <c r="I498" s="6" t="s">
        <v>3070</v>
      </c>
      <c r="J498" s="7" t="s">
        <v>3071</v>
      </c>
      <c r="K498" s="7" t="s">
        <v>3072</v>
      </c>
      <c r="L498" s="7" t="s">
        <v>3073</v>
      </c>
      <c r="M498" s="1" t="s">
        <v>3074</v>
      </c>
      <c r="N498" s="1" t="s">
        <v>3075</v>
      </c>
      <c r="O498" s="1" t="s">
        <v>4153</v>
      </c>
      <c r="P498" s="1" t="s">
        <v>4154</v>
      </c>
      <c r="Q498" s="14" t="s">
        <v>3074</v>
      </c>
      <c r="R498" s="14" t="s">
        <v>3075</v>
      </c>
      <c r="S498" s="14" t="s">
        <v>4153</v>
      </c>
      <c r="T498" s="14" t="s">
        <v>4154</v>
      </c>
    </row>
    <row r="499" ht="15.75" customHeight="1">
      <c r="A499" s="1" t="s">
        <v>4155</v>
      </c>
      <c r="B499" s="1" t="s">
        <v>4156</v>
      </c>
      <c r="C499" s="1" t="s">
        <v>3004</v>
      </c>
      <c r="D499" s="10">
        <v>20999.0</v>
      </c>
      <c r="E499" s="10">
        <v>29990.0</v>
      </c>
      <c r="F499" s="11">
        <v>0.3</v>
      </c>
      <c r="G499" s="12">
        <v>4.3</v>
      </c>
      <c r="H499" s="13">
        <v>9499.0</v>
      </c>
      <c r="I499" s="6" t="s">
        <v>3818</v>
      </c>
      <c r="J499" s="7" t="s">
        <v>3819</v>
      </c>
      <c r="K499" s="7" t="s">
        <v>3820</v>
      </c>
      <c r="L499" s="7" t="s">
        <v>3821</v>
      </c>
      <c r="M499" s="1" t="s">
        <v>3822</v>
      </c>
      <c r="N499" s="1" t="s">
        <v>3823</v>
      </c>
      <c r="O499" s="1" t="s">
        <v>4157</v>
      </c>
      <c r="P499" s="1" t="s">
        <v>4158</v>
      </c>
      <c r="Q499" s="14" t="s">
        <v>3822</v>
      </c>
      <c r="R499" s="14" t="s">
        <v>3823</v>
      </c>
      <c r="S499" s="14" t="s">
        <v>4157</v>
      </c>
      <c r="T499" s="14" t="s">
        <v>4158</v>
      </c>
    </row>
    <row r="500" ht="15.75" customHeight="1">
      <c r="A500" s="1" t="s">
        <v>4159</v>
      </c>
      <c r="B500" s="1" t="s">
        <v>4160</v>
      </c>
      <c r="C500" s="1" t="s">
        <v>3004</v>
      </c>
      <c r="D500" s="10">
        <v>12999.0</v>
      </c>
      <c r="E500" s="10">
        <v>13499.0</v>
      </c>
      <c r="F500" s="11">
        <v>0.04</v>
      </c>
      <c r="G500" s="12">
        <v>4.1</v>
      </c>
      <c r="H500" s="13">
        <v>56098.0</v>
      </c>
      <c r="I500" s="6" t="s">
        <v>4161</v>
      </c>
      <c r="J500" s="7" t="s">
        <v>4162</v>
      </c>
      <c r="K500" s="7" t="s">
        <v>4163</v>
      </c>
      <c r="L500" s="7" t="s">
        <v>4164</v>
      </c>
      <c r="M500" s="1" t="s">
        <v>4165</v>
      </c>
      <c r="N500" s="1" t="s">
        <v>4166</v>
      </c>
      <c r="O500" s="1" t="s">
        <v>4167</v>
      </c>
      <c r="P500" s="1" t="s">
        <v>4168</v>
      </c>
      <c r="Q500" s="14" t="s">
        <v>4165</v>
      </c>
      <c r="R500" s="14" t="s">
        <v>4166</v>
      </c>
      <c r="S500" s="14" t="s">
        <v>4167</v>
      </c>
      <c r="T500" s="14" t="s">
        <v>4168</v>
      </c>
    </row>
    <row r="501" ht="15.75" customHeight="1">
      <c r="A501" s="1" t="s">
        <v>4169</v>
      </c>
      <c r="B501" s="1" t="s">
        <v>4170</v>
      </c>
      <c r="C501" s="1" t="s">
        <v>3004</v>
      </c>
      <c r="D501" s="10">
        <v>16999.0</v>
      </c>
      <c r="E501" s="10">
        <v>20999.0</v>
      </c>
      <c r="F501" s="11">
        <v>0.19</v>
      </c>
      <c r="G501" s="12">
        <v>4.1</v>
      </c>
      <c r="H501" s="13">
        <v>31822.0</v>
      </c>
      <c r="I501" s="6" t="s">
        <v>4171</v>
      </c>
      <c r="J501" s="7" t="s">
        <v>4172</v>
      </c>
      <c r="K501" s="7" t="s">
        <v>4173</v>
      </c>
      <c r="L501" s="7" t="s">
        <v>4174</v>
      </c>
      <c r="M501" s="1" t="s">
        <v>4175</v>
      </c>
      <c r="N501" s="1" t="s">
        <v>4176</v>
      </c>
      <c r="O501" s="1" t="s">
        <v>4177</v>
      </c>
      <c r="P501" s="1" t="s">
        <v>4178</v>
      </c>
      <c r="Q501" s="14" t="s">
        <v>4175</v>
      </c>
      <c r="R501" s="14" t="s">
        <v>4176</v>
      </c>
      <c r="S501" s="14" t="s">
        <v>4177</v>
      </c>
      <c r="T501" s="14" t="s">
        <v>4178</v>
      </c>
    </row>
    <row r="502" ht="15.75" customHeight="1">
      <c r="A502" s="1" t="s">
        <v>4179</v>
      </c>
      <c r="B502" s="1" t="s">
        <v>4180</v>
      </c>
      <c r="C502" s="1" t="s">
        <v>3004</v>
      </c>
      <c r="D502" s="10">
        <v>19999.0</v>
      </c>
      <c r="E502" s="10">
        <v>27990.0</v>
      </c>
      <c r="F502" s="11">
        <v>0.29</v>
      </c>
      <c r="G502" s="12">
        <v>4.3</v>
      </c>
      <c r="H502" s="13">
        <v>9499.0</v>
      </c>
      <c r="I502" s="6" t="s">
        <v>4181</v>
      </c>
      <c r="J502" s="7" t="s">
        <v>3819</v>
      </c>
      <c r="K502" s="7" t="s">
        <v>3820</v>
      </c>
      <c r="L502" s="7" t="s">
        <v>3821</v>
      </c>
      <c r="M502" s="1" t="s">
        <v>3822</v>
      </c>
      <c r="N502" s="1" t="s">
        <v>3823</v>
      </c>
      <c r="O502" s="1" t="s">
        <v>3824</v>
      </c>
      <c r="P502" s="1" t="s">
        <v>4182</v>
      </c>
      <c r="Q502" s="14" t="s">
        <v>3822</v>
      </c>
      <c r="R502" s="14" t="s">
        <v>3823</v>
      </c>
      <c r="S502" s="14" t="s">
        <v>3824</v>
      </c>
      <c r="T502" s="14" t="s">
        <v>4182</v>
      </c>
    </row>
    <row r="503" ht="15.75" customHeight="1">
      <c r="A503" s="1" t="s">
        <v>4183</v>
      </c>
      <c r="B503" s="1" t="s">
        <v>4184</v>
      </c>
      <c r="C503" s="1" t="s">
        <v>3004</v>
      </c>
      <c r="D503" s="10">
        <v>12999.0</v>
      </c>
      <c r="E503" s="10">
        <v>18999.0</v>
      </c>
      <c r="F503" s="11">
        <v>0.32</v>
      </c>
      <c r="G503" s="12">
        <v>4.1</v>
      </c>
      <c r="H503" s="13">
        <v>50772.0</v>
      </c>
      <c r="I503" s="6" t="s">
        <v>4185</v>
      </c>
      <c r="J503" s="7" t="s">
        <v>3667</v>
      </c>
      <c r="K503" s="7" t="s">
        <v>3668</v>
      </c>
      <c r="L503" s="7" t="s">
        <v>3669</v>
      </c>
      <c r="M503" s="1" t="s">
        <v>3670</v>
      </c>
      <c r="N503" s="1" t="s">
        <v>3671</v>
      </c>
      <c r="O503" s="1" t="s">
        <v>4186</v>
      </c>
      <c r="P503" s="1" t="s">
        <v>4187</v>
      </c>
      <c r="Q503" s="14" t="s">
        <v>3670</v>
      </c>
      <c r="R503" s="14" t="s">
        <v>3671</v>
      </c>
      <c r="S503" s="14" t="s">
        <v>4186</v>
      </c>
      <c r="T503" s="14" t="s">
        <v>4187</v>
      </c>
    </row>
    <row r="504" ht="15.75" customHeight="1">
      <c r="A504" s="1" t="s">
        <v>4188</v>
      </c>
      <c r="B504" s="1" t="s">
        <v>4189</v>
      </c>
      <c r="C504" s="1" t="s">
        <v>2962</v>
      </c>
      <c r="D504" s="10">
        <v>2999.0</v>
      </c>
      <c r="E504" s="10">
        <v>5999.0</v>
      </c>
      <c r="F504" s="11">
        <v>0.5</v>
      </c>
      <c r="G504" s="12">
        <v>4.1</v>
      </c>
      <c r="H504" s="13">
        <v>7148.0</v>
      </c>
      <c r="I504" s="6" t="s">
        <v>4190</v>
      </c>
      <c r="J504" s="7" t="s">
        <v>4191</v>
      </c>
      <c r="K504" s="7" t="s">
        <v>4192</v>
      </c>
      <c r="L504" s="7" t="s">
        <v>4193</v>
      </c>
      <c r="M504" s="1" t="s">
        <v>4194</v>
      </c>
      <c r="N504" s="1" t="s">
        <v>4195</v>
      </c>
      <c r="O504" s="1" t="s">
        <v>4196</v>
      </c>
      <c r="P504" s="1" t="s">
        <v>4197</v>
      </c>
      <c r="Q504" s="14" t="s">
        <v>4194</v>
      </c>
      <c r="R504" s="14" t="s">
        <v>4195</v>
      </c>
      <c r="S504" s="14" t="s">
        <v>4196</v>
      </c>
      <c r="T504" s="14" t="s">
        <v>4197</v>
      </c>
    </row>
    <row r="505" ht="15.75" customHeight="1">
      <c r="A505" s="1" t="s">
        <v>294</v>
      </c>
      <c r="B505" s="1" t="s">
        <v>295</v>
      </c>
      <c r="C505" s="1" t="s">
        <v>18</v>
      </c>
      <c r="D505" s="9">
        <v>299.0</v>
      </c>
      <c r="E505" s="15">
        <v>999.0</v>
      </c>
      <c r="F505" s="11">
        <v>0.7</v>
      </c>
      <c r="G505" s="12">
        <v>4.3</v>
      </c>
      <c r="H505" s="13">
        <v>20850.0</v>
      </c>
      <c r="I505" s="6" t="s">
        <v>296</v>
      </c>
      <c r="J505" s="7" t="s">
        <v>4198</v>
      </c>
      <c r="K505" s="7" t="s">
        <v>4199</v>
      </c>
      <c r="L505" s="7" t="s">
        <v>4200</v>
      </c>
      <c r="M505" s="1" t="s">
        <v>4201</v>
      </c>
      <c r="N505" s="1" t="s">
        <v>4202</v>
      </c>
      <c r="O505" s="1" t="s">
        <v>4203</v>
      </c>
      <c r="P505" s="1" t="s">
        <v>4204</v>
      </c>
      <c r="Q505" s="14" t="s">
        <v>4201</v>
      </c>
      <c r="R505" s="14" t="s">
        <v>4202</v>
      </c>
      <c r="S505" s="14" t="s">
        <v>4203</v>
      </c>
      <c r="T505" s="14" t="s">
        <v>4204</v>
      </c>
    </row>
    <row r="506" ht="15.75" customHeight="1">
      <c r="A506" s="1" t="s">
        <v>284</v>
      </c>
      <c r="B506" s="1" t="s">
        <v>285</v>
      </c>
      <c r="C506" s="1" t="s">
        <v>18</v>
      </c>
      <c r="D506" s="9">
        <v>970.0</v>
      </c>
      <c r="E506" s="10">
        <v>1999.0</v>
      </c>
      <c r="F506" s="11">
        <v>0.51</v>
      </c>
      <c r="G506" s="12">
        <v>4.4</v>
      </c>
      <c r="H506" s="13">
        <v>184.0</v>
      </c>
      <c r="I506" s="6" t="s">
        <v>286</v>
      </c>
      <c r="J506" s="7" t="s">
        <v>287</v>
      </c>
      <c r="K506" s="7" t="s">
        <v>288</v>
      </c>
      <c r="L506" s="7" t="s">
        <v>289</v>
      </c>
      <c r="M506" s="1" t="s">
        <v>290</v>
      </c>
      <c r="N506" s="1" t="s">
        <v>291</v>
      </c>
      <c r="O506" s="1" t="s">
        <v>4205</v>
      </c>
      <c r="P506" s="1" t="s">
        <v>4206</v>
      </c>
      <c r="Q506" s="14" t="s">
        <v>290</v>
      </c>
      <c r="R506" s="14" t="s">
        <v>291</v>
      </c>
      <c r="S506" s="14" t="s">
        <v>4205</v>
      </c>
      <c r="T506" s="14" t="s">
        <v>4206</v>
      </c>
    </row>
    <row r="507" ht="15.75" customHeight="1">
      <c r="A507" s="1" t="s">
        <v>4207</v>
      </c>
      <c r="B507" s="1" t="s">
        <v>4208</v>
      </c>
      <c r="C507" s="1" t="s">
        <v>3176</v>
      </c>
      <c r="D507" s="9">
        <v>329.0</v>
      </c>
      <c r="E507" s="15">
        <v>999.0</v>
      </c>
      <c r="F507" s="11">
        <v>0.67</v>
      </c>
      <c r="G507" s="12">
        <v>4.2</v>
      </c>
      <c r="H507" s="13">
        <v>3492.0</v>
      </c>
      <c r="I507" s="6" t="s">
        <v>4209</v>
      </c>
      <c r="J507" s="7" t="s">
        <v>4210</v>
      </c>
      <c r="K507" s="7" t="s">
        <v>4211</v>
      </c>
      <c r="L507" s="7" t="s">
        <v>4212</v>
      </c>
      <c r="M507" s="1" t="s">
        <v>4213</v>
      </c>
      <c r="N507" s="1" t="s">
        <v>4214</v>
      </c>
      <c r="O507" s="1" t="s">
        <v>4215</v>
      </c>
      <c r="P507" s="1" t="s">
        <v>4216</v>
      </c>
      <c r="Q507" s="14" t="s">
        <v>4213</v>
      </c>
      <c r="R507" s="14" t="s">
        <v>4214</v>
      </c>
      <c r="S507" s="14" t="s">
        <v>4215</v>
      </c>
      <c r="T507" s="14" t="s">
        <v>4216</v>
      </c>
    </row>
    <row r="508" ht="15.75" customHeight="1">
      <c r="A508" s="1" t="s">
        <v>4217</v>
      </c>
      <c r="B508" s="1" t="s">
        <v>4218</v>
      </c>
      <c r="C508" s="1" t="s">
        <v>2962</v>
      </c>
      <c r="D508" s="10">
        <v>1299.0</v>
      </c>
      <c r="E508" s="10">
        <v>5999.0</v>
      </c>
      <c r="F508" s="11">
        <v>0.78</v>
      </c>
      <c r="G508" s="12">
        <v>3.3</v>
      </c>
      <c r="H508" s="13">
        <v>4415.0</v>
      </c>
      <c r="I508" s="6" t="s">
        <v>4219</v>
      </c>
      <c r="J508" s="7" t="s">
        <v>3916</v>
      </c>
      <c r="K508" s="7" t="s">
        <v>3917</v>
      </c>
      <c r="L508" s="7" t="s">
        <v>3918</v>
      </c>
      <c r="M508" s="1" t="s">
        <v>3919</v>
      </c>
      <c r="N508" s="1" t="s">
        <v>3920</v>
      </c>
      <c r="O508" s="1" t="s">
        <v>4220</v>
      </c>
      <c r="P508" s="1" t="s">
        <v>4221</v>
      </c>
      <c r="Q508" s="14" t="s">
        <v>3919</v>
      </c>
      <c r="R508" s="14" t="s">
        <v>3920</v>
      </c>
      <c r="S508" s="14" t="s">
        <v>4220</v>
      </c>
      <c r="T508" s="14" t="s">
        <v>4221</v>
      </c>
    </row>
    <row r="509" ht="15.75" customHeight="1">
      <c r="A509" s="1" t="s">
        <v>4222</v>
      </c>
      <c r="B509" s="1" t="s">
        <v>4223</v>
      </c>
      <c r="C509" s="1" t="s">
        <v>3038</v>
      </c>
      <c r="D509" s="10">
        <v>1989.0</v>
      </c>
      <c r="E509" s="10">
        <v>3500.0</v>
      </c>
      <c r="F509" s="11">
        <v>0.43</v>
      </c>
      <c r="G509" s="12">
        <v>4.4</v>
      </c>
      <c r="H509" s="13">
        <v>67260.0</v>
      </c>
      <c r="I509" s="6" t="s">
        <v>4224</v>
      </c>
      <c r="J509" s="7" t="s">
        <v>3040</v>
      </c>
      <c r="K509" s="7" t="s">
        <v>3041</v>
      </c>
      <c r="L509" s="7" t="s">
        <v>3042</v>
      </c>
      <c r="M509" s="1" t="s">
        <v>3043</v>
      </c>
      <c r="N509" s="1" t="s">
        <v>3044</v>
      </c>
      <c r="O509" s="1" t="s">
        <v>4225</v>
      </c>
      <c r="P509" s="1" t="s">
        <v>4226</v>
      </c>
      <c r="Q509" s="14" t="s">
        <v>3043</v>
      </c>
      <c r="R509" s="14" t="s">
        <v>3044</v>
      </c>
      <c r="S509" s="14" t="s">
        <v>4225</v>
      </c>
      <c r="T509" s="14" t="s">
        <v>4226</v>
      </c>
    </row>
    <row r="510" ht="15.75" customHeight="1">
      <c r="A510" s="1" t="s">
        <v>4227</v>
      </c>
      <c r="B510" s="1" t="s">
        <v>2972</v>
      </c>
      <c r="C510" s="1" t="s">
        <v>2962</v>
      </c>
      <c r="D510" s="10">
        <v>1999.0</v>
      </c>
      <c r="E510" s="10">
        <v>9999.0</v>
      </c>
      <c r="F510" s="11">
        <v>0.8</v>
      </c>
      <c r="G510" s="12">
        <v>4.3</v>
      </c>
      <c r="H510" s="13">
        <v>27704.0</v>
      </c>
      <c r="I510" s="6" t="s">
        <v>3369</v>
      </c>
      <c r="J510" s="7" t="s">
        <v>2974</v>
      </c>
      <c r="K510" s="7" t="s">
        <v>2975</v>
      </c>
      <c r="L510" s="7" t="s">
        <v>2976</v>
      </c>
      <c r="M510" s="1" t="s">
        <v>2977</v>
      </c>
      <c r="N510" s="1" t="s">
        <v>2978</v>
      </c>
      <c r="O510" s="1" t="s">
        <v>4228</v>
      </c>
      <c r="P510" s="1" t="s">
        <v>4229</v>
      </c>
      <c r="Q510" s="14" t="s">
        <v>2977</v>
      </c>
      <c r="R510" s="14" t="s">
        <v>2978</v>
      </c>
      <c r="S510" s="14" t="s">
        <v>4228</v>
      </c>
      <c r="T510" s="14" t="s">
        <v>4229</v>
      </c>
    </row>
    <row r="511" ht="15.75" customHeight="1">
      <c r="A511" s="1" t="s">
        <v>4230</v>
      </c>
      <c r="B511" s="1" t="s">
        <v>4231</v>
      </c>
      <c r="C511" s="1" t="s">
        <v>3004</v>
      </c>
      <c r="D511" s="10">
        <v>12999.0</v>
      </c>
      <c r="E511" s="10">
        <v>18999.0</v>
      </c>
      <c r="F511" s="11">
        <v>0.32</v>
      </c>
      <c r="G511" s="12">
        <v>4.1</v>
      </c>
      <c r="H511" s="13">
        <v>50772.0</v>
      </c>
      <c r="I511" s="6" t="s">
        <v>4185</v>
      </c>
      <c r="J511" s="7" t="s">
        <v>3667</v>
      </c>
      <c r="K511" s="7" t="s">
        <v>3668</v>
      </c>
      <c r="L511" s="7" t="s">
        <v>3669</v>
      </c>
      <c r="M511" s="1" t="s">
        <v>3670</v>
      </c>
      <c r="N511" s="1" t="s">
        <v>3671</v>
      </c>
      <c r="O511" s="1" t="s">
        <v>3672</v>
      </c>
      <c r="P511" s="1" t="s">
        <v>4232</v>
      </c>
      <c r="Q511" s="14" t="s">
        <v>3670</v>
      </c>
      <c r="R511" s="14" t="s">
        <v>3671</v>
      </c>
      <c r="S511" s="14" t="s">
        <v>3672</v>
      </c>
      <c r="T511" s="14" t="s">
        <v>4232</v>
      </c>
    </row>
    <row r="512" ht="15.75" customHeight="1">
      <c r="A512" s="1" t="s">
        <v>4233</v>
      </c>
      <c r="B512" s="1" t="s">
        <v>4234</v>
      </c>
      <c r="C512" s="1" t="s">
        <v>2962</v>
      </c>
      <c r="D512" s="10">
        <v>1499.0</v>
      </c>
      <c r="E512" s="10">
        <v>4999.0</v>
      </c>
      <c r="F512" s="11">
        <v>0.7</v>
      </c>
      <c r="G512" s="12">
        <v>4.0</v>
      </c>
      <c r="H512" s="13">
        <v>92588.0</v>
      </c>
      <c r="I512" s="6" t="s">
        <v>4235</v>
      </c>
      <c r="J512" s="7" t="s">
        <v>4236</v>
      </c>
      <c r="K512" s="7" t="s">
        <v>4237</v>
      </c>
      <c r="L512" s="7" t="s">
        <v>4238</v>
      </c>
      <c r="M512" s="1" t="s">
        <v>4239</v>
      </c>
      <c r="N512" s="1" t="s">
        <v>4240</v>
      </c>
      <c r="O512" s="1" t="s">
        <v>4241</v>
      </c>
      <c r="P512" s="1" t="s">
        <v>4242</v>
      </c>
      <c r="Q512" s="14" t="s">
        <v>4239</v>
      </c>
      <c r="R512" s="14" t="s">
        <v>4240</v>
      </c>
      <c r="S512" s="14" t="s">
        <v>4241</v>
      </c>
      <c r="T512" s="14" t="s">
        <v>4242</v>
      </c>
    </row>
    <row r="513" ht="15.75" customHeight="1">
      <c r="A513" s="1" t="s">
        <v>4243</v>
      </c>
      <c r="B513" s="1" t="s">
        <v>4244</v>
      </c>
      <c r="C513" s="1" t="s">
        <v>3004</v>
      </c>
      <c r="D513" s="10">
        <v>16999.0</v>
      </c>
      <c r="E513" s="10">
        <v>20999.0</v>
      </c>
      <c r="F513" s="11">
        <v>0.19</v>
      </c>
      <c r="G513" s="12">
        <v>4.1</v>
      </c>
      <c r="H513" s="13">
        <v>31822.0</v>
      </c>
      <c r="I513" s="6" t="s">
        <v>4245</v>
      </c>
      <c r="J513" s="7" t="s">
        <v>4172</v>
      </c>
      <c r="K513" s="7" t="s">
        <v>4173</v>
      </c>
      <c r="L513" s="7" t="s">
        <v>4174</v>
      </c>
      <c r="M513" s="1" t="s">
        <v>4175</v>
      </c>
      <c r="N513" s="1" t="s">
        <v>4176</v>
      </c>
      <c r="O513" s="1" t="s">
        <v>4246</v>
      </c>
      <c r="P513" s="1" t="s">
        <v>4247</v>
      </c>
      <c r="Q513" s="14" t="s">
        <v>4175</v>
      </c>
      <c r="R513" s="14" t="s">
        <v>4176</v>
      </c>
      <c r="S513" s="14" t="s">
        <v>4246</v>
      </c>
      <c r="T513" s="14" t="s">
        <v>4247</v>
      </c>
    </row>
    <row r="514" ht="15.75" customHeight="1">
      <c r="A514" s="1" t="s">
        <v>4248</v>
      </c>
      <c r="B514" s="1" t="s">
        <v>4249</v>
      </c>
      <c r="C514" s="1" t="s">
        <v>2962</v>
      </c>
      <c r="D514" s="10">
        <v>1999.0</v>
      </c>
      <c r="E514" s="10">
        <v>8499.0</v>
      </c>
      <c r="F514" s="11">
        <v>0.76</v>
      </c>
      <c r="G514" s="12">
        <v>4.3</v>
      </c>
      <c r="H514" s="13">
        <v>240.0</v>
      </c>
      <c r="I514" s="6" t="s">
        <v>4250</v>
      </c>
      <c r="J514" s="7" t="s">
        <v>4251</v>
      </c>
      <c r="K514" s="7" t="s">
        <v>4252</v>
      </c>
      <c r="L514" s="7" t="s">
        <v>4253</v>
      </c>
      <c r="M514" s="1" t="s">
        <v>4254</v>
      </c>
      <c r="N514" s="1" t="s">
        <v>4255</v>
      </c>
      <c r="O514" s="1" t="s">
        <v>4256</v>
      </c>
      <c r="P514" s="1" t="s">
        <v>4257</v>
      </c>
      <c r="Q514" s="14" t="s">
        <v>4254</v>
      </c>
      <c r="R514" s="14" t="s">
        <v>4255</v>
      </c>
      <c r="S514" s="14" t="s">
        <v>4256</v>
      </c>
      <c r="T514" s="14" t="s">
        <v>4257</v>
      </c>
    </row>
    <row r="515" ht="15.75" customHeight="1">
      <c r="A515" s="1" t="s">
        <v>4258</v>
      </c>
      <c r="B515" s="1" t="s">
        <v>4259</v>
      </c>
      <c r="C515" s="1" t="s">
        <v>2962</v>
      </c>
      <c r="D515" s="10">
        <v>4999.0</v>
      </c>
      <c r="E515" s="10">
        <v>6999.0</v>
      </c>
      <c r="F515" s="11">
        <v>0.29</v>
      </c>
      <c r="G515" s="12">
        <v>3.8</v>
      </c>
      <c r="H515" s="13">
        <v>758.0</v>
      </c>
      <c r="I515" s="6" t="s">
        <v>4260</v>
      </c>
      <c r="J515" s="7" t="s">
        <v>4261</v>
      </c>
      <c r="K515" s="7" t="s">
        <v>4262</v>
      </c>
      <c r="L515" s="7" t="s">
        <v>4263</v>
      </c>
      <c r="M515" s="1" t="s">
        <v>4264</v>
      </c>
      <c r="N515" s="1" t="s">
        <v>4265</v>
      </c>
      <c r="O515" s="1" t="s">
        <v>4266</v>
      </c>
      <c r="P515" s="1" t="s">
        <v>4267</v>
      </c>
      <c r="Q515" s="14" t="s">
        <v>4264</v>
      </c>
      <c r="R515" s="14" t="s">
        <v>4265</v>
      </c>
      <c r="S515" s="14" t="s">
        <v>4266</v>
      </c>
      <c r="T515" s="14" t="s">
        <v>4267</v>
      </c>
    </row>
    <row r="516" ht="15.75" customHeight="1">
      <c r="A516" s="1" t="s">
        <v>354</v>
      </c>
      <c r="B516" s="1" t="s">
        <v>355</v>
      </c>
      <c r="C516" s="1" t="s">
        <v>18</v>
      </c>
      <c r="D516" s="9">
        <v>99.0</v>
      </c>
      <c r="E516" s="15">
        <v>666.66</v>
      </c>
      <c r="F516" s="11">
        <v>0.85</v>
      </c>
      <c r="G516" s="12">
        <v>3.9</v>
      </c>
      <c r="H516" s="13">
        <v>24870.0</v>
      </c>
      <c r="I516" s="6" t="s">
        <v>356</v>
      </c>
      <c r="J516" s="7" t="s">
        <v>3501</v>
      </c>
      <c r="K516" s="7" t="s">
        <v>3502</v>
      </c>
      <c r="L516" s="7" t="s">
        <v>3503</v>
      </c>
      <c r="M516" s="1" t="s">
        <v>3504</v>
      </c>
      <c r="N516" s="1" t="s">
        <v>3505</v>
      </c>
      <c r="O516" s="1" t="s">
        <v>4268</v>
      </c>
      <c r="P516" s="1" t="s">
        <v>4269</v>
      </c>
      <c r="Q516" s="14" t="s">
        <v>3504</v>
      </c>
      <c r="R516" s="14" t="s">
        <v>3505</v>
      </c>
      <c r="S516" s="14" t="s">
        <v>4268</v>
      </c>
      <c r="T516" s="14" t="s">
        <v>4269</v>
      </c>
    </row>
    <row r="517" ht="15.75" customHeight="1">
      <c r="A517" s="1" t="s">
        <v>4270</v>
      </c>
      <c r="B517" s="1" t="s">
        <v>4271</v>
      </c>
      <c r="C517" s="1" t="s">
        <v>2962</v>
      </c>
      <c r="D517" s="10">
        <v>2499.0</v>
      </c>
      <c r="E517" s="10">
        <v>5999.0</v>
      </c>
      <c r="F517" s="11">
        <v>0.58</v>
      </c>
      <c r="G517" s="12">
        <v>3.7</v>
      </c>
      <c r="H517" s="13">
        <v>828.0</v>
      </c>
      <c r="I517" s="6" t="s">
        <v>4272</v>
      </c>
      <c r="J517" s="7" t="s">
        <v>4273</v>
      </c>
      <c r="K517" s="7" t="s">
        <v>4274</v>
      </c>
      <c r="L517" s="7" t="s">
        <v>4275</v>
      </c>
      <c r="M517" s="1" t="s">
        <v>4276</v>
      </c>
      <c r="N517" s="1" t="s">
        <v>4277</v>
      </c>
      <c r="O517" s="1" t="s">
        <v>4278</v>
      </c>
      <c r="P517" s="1" t="s">
        <v>4279</v>
      </c>
      <c r="Q517" s="14" t="s">
        <v>4276</v>
      </c>
      <c r="R517" s="14" t="s">
        <v>4277</v>
      </c>
      <c r="S517" s="14" t="s">
        <v>4278</v>
      </c>
      <c r="T517" s="14" t="s">
        <v>4279</v>
      </c>
    </row>
    <row r="518" ht="15.75" customHeight="1">
      <c r="A518" s="1" t="s">
        <v>4280</v>
      </c>
      <c r="B518" s="1" t="s">
        <v>4281</v>
      </c>
      <c r="C518" s="1" t="s">
        <v>3059</v>
      </c>
      <c r="D518" s="10">
        <v>1399.0</v>
      </c>
      <c r="E518" s="10">
        <v>1630.0</v>
      </c>
      <c r="F518" s="11">
        <v>0.14</v>
      </c>
      <c r="G518" s="12">
        <v>4.0</v>
      </c>
      <c r="H518" s="13">
        <v>9378.0</v>
      </c>
      <c r="I518" s="6" t="s">
        <v>4282</v>
      </c>
      <c r="J518" s="7" t="s">
        <v>3855</v>
      </c>
      <c r="K518" s="7" t="s">
        <v>3856</v>
      </c>
      <c r="L518" s="7" t="s">
        <v>3857</v>
      </c>
      <c r="M518" s="1" t="s">
        <v>3858</v>
      </c>
      <c r="N518" s="1" t="s">
        <v>3859</v>
      </c>
      <c r="O518" s="1" t="s">
        <v>4283</v>
      </c>
      <c r="P518" s="1" t="s">
        <v>4284</v>
      </c>
      <c r="Q518" s="14" t="s">
        <v>3858</v>
      </c>
      <c r="R518" s="14" t="s">
        <v>3859</v>
      </c>
      <c r="S518" s="14" t="s">
        <v>4283</v>
      </c>
      <c r="T518" s="14" t="s">
        <v>4284</v>
      </c>
    </row>
    <row r="519" ht="15.75" customHeight="1">
      <c r="A519" s="1" t="s">
        <v>4285</v>
      </c>
      <c r="B519" s="1" t="s">
        <v>4286</v>
      </c>
      <c r="C519" s="1" t="s">
        <v>2962</v>
      </c>
      <c r="D519" s="10">
        <v>1499.0</v>
      </c>
      <c r="E519" s="10">
        <v>9999.0</v>
      </c>
      <c r="F519" s="11">
        <v>0.85</v>
      </c>
      <c r="G519" s="12">
        <v>4.2</v>
      </c>
      <c r="H519" s="13">
        <v>22638.0</v>
      </c>
      <c r="I519" s="6" t="s">
        <v>4287</v>
      </c>
      <c r="J519" s="7" t="s">
        <v>3198</v>
      </c>
      <c r="K519" s="7" t="s">
        <v>3199</v>
      </c>
      <c r="L519" s="7" t="s">
        <v>3200</v>
      </c>
      <c r="M519" s="1" t="s">
        <v>3201</v>
      </c>
      <c r="N519" s="1" t="s">
        <v>3202</v>
      </c>
      <c r="O519" s="1" t="s">
        <v>4288</v>
      </c>
      <c r="P519" s="1" t="s">
        <v>4289</v>
      </c>
      <c r="Q519" s="14" t="s">
        <v>3201</v>
      </c>
      <c r="R519" s="14" t="s">
        <v>3202</v>
      </c>
      <c r="S519" s="14" t="s">
        <v>4288</v>
      </c>
      <c r="T519" s="14" t="s">
        <v>4289</v>
      </c>
    </row>
    <row r="520" ht="15.75" customHeight="1">
      <c r="A520" s="1" t="s">
        <v>360</v>
      </c>
      <c r="B520" s="1" t="s">
        <v>361</v>
      </c>
      <c r="C520" s="1" t="s">
        <v>18</v>
      </c>
      <c r="D520" s="9">
        <v>899.0</v>
      </c>
      <c r="E520" s="10">
        <v>1900.0</v>
      </c>
      <c r="F520" s="11">
        <v>0.53</v>
      </c>
      <c r="G520" s="12">
        <v>4.4</v>
      </c>
      <c r="H520" s="13">
        <v>13552.0</v>
      </c>
      <c r="I520" s="6" t="s">
        <v>362</v>
      </c>
      <c r="J520" s="7" t="s">
        <v>363</v>
      </c>
      <c r="K520" s="7" t="s">
        <v>364</v>
      </c>
      <c r="L520" s="7" t="s">
        <v>365</v>
      </c>
      <c r="M520" s="1" t="s">
        <v>366</v>
      </c>
      <c r="N520" s="1" t="s">
        <v>367</v>
      </c>
      <c r="O520" s="1" t="s">
        <v>4290</v>
      </c>
      <c r="P520" s="1" t="s">
        <v>4291</v>
      </c>
      <c r="Q520" s="14" t="s">
        <v>366</v>
      </c>
      <c r="R520" s="14" t="s">
        <v>367</v>
      </c>
      <c r="S520" s="14" t="s">
        <v>4290</v>
      </c>
      <c r="T520" s="14" t="s">
        <v>4291</v>
      </c>
    </row>
    <row r="521" ht="15.75" customHeight="1">
      <c r="A521" s="1" t="s">
        <v>4292</v>
      </c>
      <c r="B521" s="1" t="s">
        <v>4293</v>
      </c>
      <c r="C521" s="1" t="s">
        <v>3176</v>
      </c>
      <c r="D521" s="9">
        <v>249.0</v>
      </c>
      <c r="E521" s="15">
        <v>599.0</v>
      </c>
      <c r="F521" s="11">
        <v>0.58</v>
      </c>
      <c r="G521" s="12">
        <v>3.9</v>
      </c>
      <c r="H521" s="13">
        <v>2147.0</v>
      </c>
      <c r="I521" s="6" t="s">
        <v>4294</v>
      </c>
      <c r="J521" s="7" t="s">
        <v>4295</v>
      </c>
      <c r="K521" s="7" t="s">
        <v>4296</v>
      </c>
      <c r="L521" s="7" t="s">
        <v>4297</v>
      </c>
      <c r="M521" s="1" t="s">
        <v>4298</v>
      </c>
      <c r="N521" s="1" t="s">
        <v>4299</v>
      </c>
      <c r="O521" s="1" t="s">
        <v>4300</v>
      </c>
      <c r="P521" s="1" t="s">
        <v>4301</v>
      </c>
      <c r="Q521" s="14" t="s">
        <v>4298</v>
      </c>
      <c r="R521" s="14" t="s">
        <v>4299</v>
      </c>
      <c r="S521" s="14" t="s">
        <v>4300</v>
      </c>
      <c r="T521" s="14" t="s">
        <v>4301</v>
      </c>
    </row>
    <row r="522" ht="15.75" customHeight="1">
      <c r="A522" s="1" t="s">
        <v>4302</v>
      </c>
      <c r="B522" s="1" t="s">
        <v>4303</v>
      </c>
      <c r="C522" s="1" t="s">
        <v>3794</v>
      </c>
      <c r="D522" s="9">
        <v>299.0</v>
      </c>
      <c r="E522" s="10">
        <v>1199.0</v>
      </c>
      <c r="F522" s="11">
        <v>0.75</v>
      </c>
      <c r="G522" s="12">
        <v>4.5</v>
      </c>
      <c r="H522" s="13">
        <v>596.0</v>
      </c>
      <c r="I522" s="6" t="s">
        <v>4304</v>
      </c>
      <c r="J522" s="7" t="s">
        <v>4305</v>
      </c>
      <c r="K522" s="7" t="s">
        <v>4306</v>
      </c>
      <c r="L522" s="7" t="s">
        <v>4307</v>
      </c>
      <c r="M522" s="1" t="s">
        <v>4308</v>
      </c>
      <c r="N522" s="1" t="s">
        <v>4309</v>
      </c>
      <c r="O522" s="1" t="s">
        <v>4310</v>
      </c>
      <c r="P522" s="1" t="s">
        <v>4311</v>
      </c>
      <c r="Q522" s="14" t="s">
        <v>4308</v>
      </c>
      <c r="R522" s="14" t="s">
        <v>4309</v>
      </c>
      <c r="S522" s="14" t="s">
        <v>4310</v>
      </c>
      <c r="T522" s="14" t="s">
        <v>4311</v>
      </c>
    </row>
    <row r="523" ht="15.75" customHeight="1">
      <c r="A523" s="1" t="s">
        <v>4312</v>
      </c>
      <c r="B523" s="1" t="s">
        <v>4313</v>
      </c>
      <c r="C523" s="1" t="s">
        <v>3655</v>
      </c>
      <c r="D523" s="9">
        <v>79.0</v>
      </c>
      <c r="E523" s="15">
        <v>499.0</v>
      </c>
      <c r="F523" s="11">
        <v>0.84</v>
      </c>
      <c r="G523" s="12">
        <v>4.2</v>
      </c>
      <c r="H523" s="13">
        <v>1949.0</v>
      </c>
      <c r="I523" s="6" t="s">
        <v>4314</v>
      </c>
      <c r="J523" s="7" t="s">
        <v>4062</v>
      </c>
      <c r="K523" s="7" t="s">
        <v>4063</v>
      </c>
      <c r="L523" s="7" t="s">
        <v>4064</v>
      </c>
      <c r="M523" s="1" t="s">
        <v>4065</v>
      </c>
      <c r="N523" s="1" t="s">
        <v>4066</v>
      </c>
      <c r="O523" s="1" t="s">
        <v>4315</v>
      </c>
      <c r="P523" s="1" t="s">
        <v>4316</v>
      </c>
      <c r="Q523" s="14" t="s">
        <v>4065</v>
      </c>
      <c r="R523" s="14" t="s">
        <v>4066</v>
      </c>
      <c r="S523" s="14" t="s">
        <v>4315</v>
      </c>
      <c r="T523" s="14" t="s">
        <v>4316</v>
      </c>
    </row>
    <row r="524" ht="15.75" customHeight="1">
      <c r="A524" s="1" t="s">
        <v>4317</v>
      </c>
      <c r="B524" s="1" t="s">
        <v>4318</v>
      </c>
      <c r="C524" s="1" t="s">
        <v>3004</v>
      </c>
      <c r="D524" s="10">
        <v>13999.0</v>
      </c>
      <c r="E524" s="10">
        <v>15999.0</v>
      </c>
      <c r="F524" s="11">
        <v>0.13</v>
      </c>
      <c r="G524" s="12">
        <v>3.9</v>
      </c>
      <c r="H524" s="13">
        <v>2180.0</v>
      </c>
      <c r="I524" s="6" t="s">
        <v>4098</v>
      </c>
      <c r="J524" s="7" t="s">
        <v>4319</v>
      </c>
      <c r="K524" s="7" t="s">
        <v>4320</v>
      </c>
      <c r="L524" s="7" t="s">
        <v>4321</v>
      </c>
      <c r="M524" s="1" t="s">
        <v>4322</v>
      </c>
      <c r="N524" s="1" t="s">
        <v>4323</v>
      </c>
      <c r="O524" s="1" t="s">
        <v>4324</v>
      </c>
      <c r="P524" s="1" t="s">
        <v>4325</v>
      </c>
      <c r="Q524" s="14" t="s">
        <v>4322</v>
      </c>
      <c r="R524" s="14" t="s">
        <v>4323</v>
      </c>
      <c r="S524" s="14" t="s">
        <v>4324</v>
      </c>
      <c r="T524" s="14" t="s">
        <v>4325</v>
      </c>
    </row>
    <row r="525" ht="15.75" customHeight="1">
      <c r="A525" s="1" t="s">
        <v>4326</v>
      </c>
      <c r="B525" s="1" t="s">
        <v>4327</v>
      </c>
      <c r="C525" s="1" t="s">
        <v>3080</v>
      </c>
      <c r="D525" s="9">
        <v>949.0</v>
      </c>
      <c r="E525" s="15">
        <v>999.0</v>
      </c>
      <c r="F525" s="11">
        <v>0.05</v>
      </c>
      <c r="G525" s="12">
        <v>4.2</v>
      </c>
      <c r="H525" s="13">
        <v>31539.0</v>
      </c>
      <c r="I525" s="6" t="s">
        <v>4328</v>
      </c>
      <c r="J525" s="7" t="s">
        <v>3933</v>
      </c>
      <c r="K525" s="7" t="s">
        <v>3934</v>
      </c>
      <c r="L525" s="7" t="s">
        <v>3935</v>
      </c>
      <c r="M525" s="1" t="s">
        <v>3936</v>
      </c>
      <c r="N525" s="1" t="s">
        <v>3937</v>
      </c>
      <c r="O525" s="1" t="s">
        <v>4329</v>
      </c>
      <c r="P525" s="1" t="s">
        <v>4330</v>
      </c>
      <c r="Q525" s="14" t="s">
        <v>3936</v>
      </c>
      <c r="R525" s="14" t="s">
        <v>3937</v>
      </c>
      <c r="S525" s="14" t="s">
        <v>4329</v>
      </c>
      <c r="T525" s="14" t="s">
        <v>4330</v>
      </c>
    </row>
    <row r="526" ht="15.75" customHeight="1">
      <c r="A526" s="1" t="s">
        <v>4331</v>
      </c>
      <c r="B526" s="1" t="s">
        <v>4332</v>
      </c>
      <c r="C526" s="1" t="s">
        <v>3510</v>
      </c>
      <c r="D526" s="9">
        <v>99.0</v>
      </c>
      <c r="E526" s="15">
        <v>499.0</v>
      </c>
      <c r="F526" s="11">
        <v>0.8</v>
      </c>
      <c r="G526" s="12">
        <v>4.1</v>
      </c>
      <c r="H526" s="13">
        <v>2451.0</v>
      </c>
      <c r="I526" s="6" t="s">
        <v>4333</v>
      </c>
      <c r="J526" s="7" t="s">
        <v>4334</v>
      </c>
      <c r="K526" s="7" t="s">
        <v>4335</v>
      </c>
      <c r="L526" s="7" t="s">
        <v>4336</v>
      </c>
      <c r="M526" s="1" t="s">
        <v>4337</v>
      </c>
      <c r="N526" s="1" t="s">
        <v>4338</v>
      </c>
      <c r="O526" s="1" t="s">
        <v>4339</v>
      </c>
      <c r="P526" s="1" t="s">
        <v>4340</v>
      </c>
      <c r="Q526" s="14" t="s">
        <v>4337</v>
      </c>
      <c r="R526" s="14" t="s">
        <v>4338</v>
      </c>
      <c r="S526" s="14" t="s">
        <v>4339</v>
      </c>
      <c r="T526" s="14" t="s">
        <v>4340</v>
      </c>
    </row>
    <row r="527" ht="15.75" customHeight="1">
      <c r="A527" s="1" t="s">
        <v>4341</v>
      </c>
      <c r="B527" s="1" t="s">
        <v>4342</v>
      </c>
      <c r="C527" s="1" t="s">
        <v>2962</v>
      </c>
      <c r="D527" s="10">
        <v>2499.0</v>
      </c>
      <c r="E527" s="10">
        <v>7990.0</v>
      </c>
      <c r="F527" s="11">
        <v>0.69</v>
      </c>
      <c r="G527" s="12">
        <v>4.1</v>
      </c>
      <c r="H527" s="13">
        <v>154.0</v>
      </c>
      <c r="I527" s="6" t="s">
        <v>4343</v>
      </c>
      <c r="J527" s="7" t="s">
        <v>3906</v>
      </c>
      <c r="K527" s="7" t="s">
        <v>3907</v>
      </c>
      <c r="L527" s="7" t="s">
        <v>3908</v>
      </c>
      <c r="M527" s="1" t="s">
        <v>3909</v>
      </c>
      <c r="N527" s="1" t="s">
        <v>3910</v>
      </c>
      <c r="O527" s="1" t="s">
        <v>4344</v>
      </c>
      <c r="P527" s="1" t="s">
        <v>4345</v>
      </c>
      <c r="Q527" s="14" t="s">
        <v>3909</v>
      </c>
      <c r="R527" s="14" t="s">
        <v>3910</v>
      </c>
      <c r="S527" s="14" t="s">
        <v>4344</v>
      </c>
      <c r="T527" s="14" t="s">
        <v>4345</v>
      </c>
    </row>
    <row r="528" ht="15.75" customHeight="1">
      <c r="A528" s="1" t="s">
        <v>4346</v>
      </c>
      <c r="B528" s="1" t="s">
        <v>4347</v>
      </c>
      <c r="C528" s="1" t="s">
        <v>4348</v>
      </c>
      <c r="D528" s="9">
        <v>689.0</v>
      </c>
      <c r="E528" s="10">
        <v>1999.0</v>
      </c>
      <c r="F528" s="11">
        <v>0.66</v>
      </c>
      <c r="G528" s="12">
        <v>4.3</v>
      </c>
      <c r="H528" s="13">
        <v>1193.0</v>
      </c>
      <c r="I528" s="6" t="s">
        <v>4349</v>
      </c>
      <c r="J528" s="7" t="s">
        <v>4350</v>
      </c>
      <c r="K528" s="7" t="s">
        <v>4351</v>
      </c>
      <c r="L528" s="7" t="s">
        <v>4352</v>
      </c>
      <c r="M528" s="1" t="s">
        <v>4353</v>
      </c>
      <c r="N528" s="1" t="s">
        <v>4354</v>
      </c>
      <c r="O528" s="1" t="s">
        <v>4355</v>
      </c>
      <c r="P528" s="1" t="s">
        <v>4356</v>
      </c>
      <c r="Q528" s="14" t="s">
        <v>4353</v>
      </c>
      <c r="R528" s="14" t="s">
        <v>4354</v>
      </c>
      <c r="S528" s="14" t="s">
        <v>4355</v>
      </c>
      <c r="T528" s="14" t="s">
        <v>4356</v>
      </c>
    </row>
    <row r="529" ht="15.75" customHeight="1">
      <c r="A529" s="1" t="s">
        <v>4357</v>
      </c>
      <c r="B529" s="1" t="s">
        <v>4358</v>
      </c>
      <c r="C529" s="1" t="s">
        <v>3959</v>
      </c>
      <c r="D529" s="9">
        <v>499.0</v>
      </c>
      <c r="E529" s="10">
        <v>1899.0</v>
      </c>
      <c r="F529" s="11">
        <v>0.74</v>
      </c>
      <c r="G529" s="12">
        <v>4.1</v>
      </c>
      <c r="H529" s="13">
        <v>1475.0</v>
      </c>
      <c r="I529" s="6" t="s">
        <v>4359</v>
      </c>
      <c r="J529" s="7" t="s">
        <v>4360</v>
      </c>
      <c r="K529" s="7" t="s">
        <v>4361</v>
      </c>
      <c r="L529" s="7" t="s">
        <v>4362</v>
      </c>
      <c r="M529" s="1" t="s">
        <v>4363</v>
      </c>
      <c r="N529" s="1" t="s">
        <v>4364</v>
      </c>
      <c r="O529" s="1" t="s">
        <v>4365</v>
      </c>
      <c r="P529" s="1" t="s">
        <v>4366</v>
      </c>
      <c r="Q529" s="14" t="s">
        <v>4363</v>
      </c>
      <c r="R529" s="14" t="s">
        <v>4364</v>
      </c>
      <c r="S529" s="14" t="s">
        <v>4365</v>
      </c>
      <c r="T529" s="14" t="s">
        <v>4366</v>
      </c>
    </row>
    <row r="530" ht="15.75" customHeight="1">
      <c r="A530" s="1" t="s">
        <v>4367</v>
      </c>
      <c r="B530" s="1" t="s">
        <v>4368</v>
      </c>
      <c r="C530" s="1" t="s">
        <v>3794</v>
      </c>
      <c r="D530" s="9">
        <v>299.0</v>
      </c>
      <c r="E530" s="15">
        <v>999.0</v>
      </c>
      <c r="F530" s="11">
        <v>0.7</v>
      </c>
      <c r="G530" s="12">
        <v>4.3</v>
      </c>
      <c r="H530" s="13">
        <v>8891.0</v>
      </c>
      <c r="I530" s="6" t="s">
        <v>4369</v>
      </c>
      <c r="J530" s="7" t="s">
        <v>4370</v>
      </c>
      <c r="K530" s="7" t="s">
        <v>4371</v>
      </c>
      <c r="L530" s="7" t="s">
        <v>4372</v>
      </c>
      <c r="M530" s="1" t="s">
        <v>4373</v>
      </c>
      <c r="N530" s="1" t="s">
        <v>4374</v>
      </c>
      <c r="O530" s="1" t="s">
        <v>4375</v>
      </c>
      <c r="P530" s="1" t="s">
        <v>4376</v>
      </c>
      <c r="Q530" s="14" t="s">
        <v>4373</v>
      </c>
      <c r="R530" s="14" t="s">
        <v>4374</v>
      </c>
      <c r="S530" s="14" t="s">
        <v>4375</v>
      </c>
      <c r="T530" s="14" t="s">
        <v>4376</v>
      </c>
    </row>
    <row r="531" ht="15.75" customHeight="1">
      <c r="A531" s="1" t="s">
        <v>4377</v>
      </c>
      <c r="B531" s="1" t="s">
        <v>4378</v>
      </c>
      <c r="C531" s="1" t="s">
        <v>3510</v>
      </c>
      <c r="D531" s="9">
        <v>209.0</v>
      </c>
      <c r="E531" s="15">
        <v>499.0</v>
      </c>
      <c r="F531" s="11">
        <v>0.58</v>
      </c>
      <c r="G531" s="12">
        <v>3.6</v>
      </c>
      <c r="H531" s="13">
        <v>104.0</v>
      </c>
      <c r="I531" s="6" t="s">
        <v>4379</v>
      </c>
      <c r="J531" s="7" t="s">
        <v>4380</v>
      </c>
      <c r="K531" s="7" t="s">
        <v>4381</v>
      </c>
      <c r="L531" s="7" t="s">
        <v>4382</v>
      </c>
      <c r="M531" s="1" t="s">
        <v>4383</v>
      </c>
      <c r="N531" s="1" t="s">
        <v>4384</v>
      </c>
      <c r="O531" s="1" t="s">
        <v>4385</v>
      </c>
      <c r="P531" s="1" t="s">
        <v>4386</v>
      </c>
      <c r="Q531" s="14" t="s">
        <v>4383</v>
      </c>
      <c r="R531" s="14" t="s">
        <v>4384</v>
      </c>
      <c r="S531" s="14" t="s">
        <v>4385</v>
      </c>
      <c r="T531" s="14" t="s">
        <v>4386</v>
      </c>
    </row>
    <row r="532" ht="15.75" customHeight="1">
      <c r="A532" s="1" t="s">
        <v>4387</v>
      </c>
      <c r="B532" s="1" t="s">
        <v>4388</v>
      </c>
      <c r="C532" s="1" t="s">
        <v>3004</v>
      </c>
      <c r="D532" s="10">
        <v>8499.0</v>
      </c>
      <c r="E532" s="10">
        <v>12999.0</v>
      </c>
      <c r="F532" s="11">
        <v>0.35</v>
      </c>
      <c r="G532" s="12">
        <v>4.1</v>
      </c>
      <c r="H532" s="13">
        <v>6662.0</v>
      </c>
      <c r="I532" s="6" t="s">
        <v>4389</v>
      </c>
      <c r="J532" s="7" t="s">
        <v>4390</v>
      </c>
      <c r="K532" s="7" t="s">
        <v>4391</v>
      </c>
      <c r="L532" s="7" t="s">
        <v>4392</v>
      </c>
      <c r="M532" s="1" t="s">
        <v>4393</v>
      </c>
      <c r="N532" s="1" t="s">
        <v>4394</v>
      </c>
      <c r="O532" s="1" t="s">
        <v>4395</v>
      </c>
      <c r="P532" s="1" t="s">
        <v>4396</v>
      </c>
      <c r="Q532" s="14" t="s">
        <v>4393</v>
      </c>
      <c r="R532" s="14" t="s">
        <v>4394</v>
      </c>
      <c r="S532" s="14" t="s">
        <v>4395</v>
      </c>
      <c r="T532" s="14" t="s">
        <v>4396</v>
      </c>
    </row>
    <row r="533" ht="15.75" customHeight="1">
      <c r="A533" s="1" t="s">
        <v>4397</v>
      </c>
      <c r="B533" s="1" t="s">
        <v>4398</v>
      </c>
      <c r="C533" s="1" t="s">
        <v>2993</v>
      </c>
      <c r="D533" s="10">
        <v>2179.0</v>
      </c>
      <c r="E533" s="10">
        <v>3999.0</v>
      </c>
      <c r="F533" s="11">
        <v>0.46</v>
      </c>
      <c r="G533" s="12">
        <v>4.0</v>
      </c>
      <c r="H533" s="13">
        <v>8380.0</v>
      </c>
      <c r="I533" s="6" t="s">
        <v>4399</v>
      </c>
      <c r="J533" s="7" t="s">
        <v>4400</v>
      </c>
      <c r="K533" s="7" t="s">
        <v>4401</v>
      </c>
      <c r="L533" s="7" t="s">
        <v>4402</v>
      </c>
      <c r="M533" s="1" t="s">
        <v>4403</v>
      </c>
      <c r="N533" s="1" t="s">
        <v>4404</v>
      </c>
      <c r="O533" s="1" t="s">
        <v>4405</v>
      </c>
      <c r="P533" s="1" t="s">
        <v>4406</v>
      </c>
      <c r="Q533" s="14" t="s">
        <v>4403</v>
      </c>
      <c r="R533" s="14" t="s">
        <v>4404</v>
      </c>
      <c r="S533" s="14" t="s">
        <v>4405</v>
      </c>
      <c r="T533" s="14" t="s">
        <v>4406</v>
      </c>
    </row>
    <row r="534" ht="15.75" customHeight="1">
      <c r="A534" s="1" t="s">
        <v>4407</v>
      </c>
      <c r="B534" s="1" t="s">
        <v>4408</v>
      </c>
      <c r="C534" s="1" t="s">
        <v>3004</v>
      </c>
      <c r="D534" s="10">
        <v>16999.0</v>
      </c>
      <c r="E534" s="10">
        <v>20999.0</v>
      </c>
      <c r="F534" s="11">
        <v>0.19</v>
      </c>
      <c r="G534" s="12">
        <v>4.1</v>
      </c>
      <c r="H534" s="13">
        <v>31822.0</v>
      </c>
      <c r="I534" s="6" t="s">
        <v>4409</v>
      </c>
      <c r="J534" s="7" t="s">
        <v>4172</v>
      </c>
      <c r="K534" s="7" t="s">
        <v>4173</v>
      </c>
      <c r="L534" s="7" t="s">
        <v>4174</v>
      </c>
      <c r="M534" s="1" t="s">
        <v>4175</v>
      </c>
      <c r="N534" s="1" t="s">
        <v>4176</v>
      </c>
      <c r="O534" s="1" t="s">
        <v>4410</v>
      </c>
      <c r="P534" s="1" t="s">
        <v>4411</v>
      </c>
      <c r="Q534" s="14" t="s">
        <v>4175</v>
      </c>
      <c r="R534" s="14" t="s">
        <v>4176</v>
      </c>
      <c r="S534" s="14" t="s">
        <v>4410</v>
      </c>
      <c r="T534" s="14" t="s">
        <v>4411</v>
      </c>
    </row>
    <row r="535" ht="15.75" customHeight="1">
      <c r="A535" s="1" t="s">
        <v>4412</v>
      </c>
      <c r="B535" s="1" t="s">
        <v>4413</v>
      </c>
      <c r="C535" s="1" t="s">
        <v>3004</v>
      </c>
      <c r="D535" s="10">
        <v>44999.0</v>
      </c>
      <c r="E535" s="10">
        <v>49999.0</v>
      </c>
      <c r="F535" s="11">
        <v>0.1</v>
      </c>
      <c r="G535" s="12">
        <v>4.3</v>
      </c>
      <c r="H535" s="13">
        <v>3075.0</v>
      </c>
      <c r="I535" s="6" t="s">
        <v>4414</v>
      </c>
      <c r="J535" s="7" t="s">
        <v>4415</v>
      </c>
      <c r="K535" s="7" t="s">
        <v>4416</v>
      </c>
      <c r="L535" s="7" t="s">
        <v>4417</v>
      </c>
      <c r="M535" s="1" t="s">
        <v>4418</v>
      </c>
      <c r="N535" s="1" t="s">
        <v>4419</v>
      </c>
      <c r="O535" s="1" t="s">
        <v>4420</v>
      </c>
      <c r="P535" s="1" t="s">
        <v>4421</v>
      </c>
      <c r="Q535" s="14" t="s">
        <v>4418</v>
      </c>
      <c r="R535" s="14" t="s">
        <v>4419</v>
      </c>
      <c r="S535" s="14" t="s">
        <v>4420</v>
      </c>
      <c r="T535" s="14" t="s">
        <v>4421</v>
      </c>
    </row>
    <row r="536" ht="15.75" customHeight="1">
      <c r="A536" s="1" t="s">
        <v>4422</v>
      </c>
      <c r="B536" s="1" t="s">
        <v>4423</v>
      </c>
      <c r="C536" s="1" t="s">
        <v>3059</v>
      </c>
      <c r="D536" s="10">
        <v>2599.0</v>
      </c>
      <c r="E536" s="10">
        <v>2999.0</v>
      </c>
      <c r="F536" s="11">
        <v>0.13</v>
      </c>
      <c r="G536" s="12">
        <v>3.9</v>
      </c>
      <c r="H536" s="13">
        <v>14266.0</v>
      </c>
      <c r="I536" s="6" t="s">
        <v>4424</v>
      </c>
      <c r="J536" s="7" t="s">
        <v>4425</v>
      </c>
      <c r="K536" s="7" t="s">
        <v>4426</v>
      </c>
      <c r="L536" s="7" t="s">
        <v>4427</v>
      </c>
      <c r="M536" s="1" t="s">
        <v>4428</v>
      </c>
      <c r="N536" s="1" t="s">
        <v>4429</v>
      </c>
      <c r="O536" s="1" t="s">
        <v>4430</v>
      </c>
      <c r="P536" s="1" t="s">
        <v>4431</v>
      </c>
      <c r="Q536" s="14" t="s">
        <v>4428</v>
      </c>
      <c r="R536" s="14" t="s">
        <v>4429</v>
      </c>
      <c r="S536" s="14" t="s">
        <v>4430</v>
      </c>
      <c r="T536" s="14" t="s">
        <v>4431</v>
      </c>
    </row>
    <row r="537" ht="15.75" customHeight="1">
      <c r="A537" s="1" t="s">
        <v>4432</v>
      </c>
      <c r="B537" s="1" t="s">
        <v>4433</v>
      </c>
      <c r="C537" s="1" t="s">
        <v>2962</v>
      </c>
      <c r="D537" s="10">
        <v>2799.0</v>
      </c>
      <c r="E537" s="10">
        <v>6499.0</v>
      </c>
      <c r="F537" s="11">
        <v>0.57</v>
      </c>
      <c r="G537" s="12">
        <v>4.1</v>
      </c>
      <c r="H537" s="13">
        <v>38879.0</v>
      </c>
      <c r="I537" s="6" t="s">
        <v>4434</v>
      </c>
      <c r="J537" s="7" t="s">
        <v>4435</v>
      </c>
      <c r="K537" s="7" t="s">
        <v>4436</v>
      </c>
      <c r="L537" s="7" t="s">
        <v>4437</v>
      </c>
      <c r="M537" s="1" t="s">
        <v>4438</v>
      </c>
      <c r="N537" s="1" t="s">
        <v>4439</v>
      </c>
      <c r="O537" s="1" t="s">
        <v>4440</v>
      </c>
      <c r="P537" s="1" t="s">
        <v>4441</v>
      </c>
      <c r="Q537" s="14" t="s">
        <v>4438</v>
      </c>
      <c r="R537" s="14" t="s">
        <v>4439</v>
      </c>
      <c r="S537" s="14" t="s">
        <v>4440</v>
      </c>
      <c r="T537" s="14" t="s">
        <v>4441</v>
      </c>
    </row>
    <row r="538" ht="15.75" customHeight="1">
      <c r="A538" s="1" t="s">
        <v>4442</v>
      </c>
      <c r="B538" s="1" t="s">
        <v>4443</v>
      </c>
      <c r="C538" s="1" t="s">
        <v>4444</v>
      </c>
      <c r="D538" s="10">
        <v>1399.0</v>
      </c>
      <c r="E538" s="10">
        <v>2990.0</v>
      </c>
      <c r="F538" s="11">
        <v>0.53</v>
      </c>
      <c r="G538" s="12">
        <v>4.1</v>
      </c>
      <c r="H538" s="13">
        <v>97175.0</v>
      </c>
      <c r="I538" s="6" t="s">
        <v>4445</v>
      </c>
      <c r="J538" s="7" t="s">
        <v>4446</v>
      </c>
      <c r="K538" s="7" t="s">
        <v>4447</v>
      </c>
      <c r="L538" s="7" t="s">
        <v>4448</v>
      </c>
      <c r="M538" s="1" t="s">
        <v>4449</v>
      </c>
      <c r="N538" s="1" t="s">
        <v>4450</v>
      </c>
      <c r="O538" s="1" t="s">
        <v>4451</v>
      </c>
      <c r="P538" s="1" t="s">
        <v>4452</v>
      </c>
      <c r="Q538" s="14" t="s">
        <v>4449</v>
      </c>
      <c r="R538" s="14" t="s">
        <v>4450</v>
      </c>
      <c r="S538" s="14" t="s">
        <v>4451</v>
      </c>
      <c r="T538" s="14" t="s">
        <v>4452</v>
      </c>
    </row>
    <row r="539" ht="15.75" customHeight="1">
      <c r="A539" s="1" t="s">
        <v>4453</v>
      </c>
      <c r="B539" s="1" t="s">
        <v>4454</v>
      </c>
      <c r="C539" s="1" t="s">
        <v>3038</v>
      </c>
      <c r="D539" s="9">
        <v>649.0</v>
      </c>
      <c r="E539" s="10">
        <v>2400.0</v>
      </c>
      <c r="F539" s="11">
        <v>0.73</v>
      </c>
      <c r="G539" s="12">
        <v>4.4</v>
      </c>
      <c r="H539" s="13">
        <v>67260.0</v>
      </c>
      <c r="I539" s="6" t="s">
        <v>4455</v>
      </c>
      <c r="J539" s="7" t="s">
        <v>3040</v>
      </c>
      <c r="K539" s="7" t="s">
        <v>3041</v>
      </c>
      <c r="L539" s="7" t="s">
        <v>3042</v>
      </c>
      <c r="M539" s="1" t="s">
        <v>3043</v>
      </c>
      <c r="N539" s="1" t="s">
        <v>3044</v>
      </c>
      <c r="O539" s="1" t="s">
        <v>3045</v>
      </c>
      <c r="P539" s="1" t="s">
        <v>4456</v>
      </c>
      <c r="Q539" s="14" t="s">
        <v>3043</v>
      </c>
      <c r="R539" s="14" t="s">
        <v>3044</v>
      </c>
      <c r="S539" s="14" t="s">
        <v>3045</v>
      </c>
      <c r="T539" s="14" t="s">
        <v>4456</v>
      </c>
    </row>
    <row r="540" ht="15.75" customHeight="1">
      <c r="A540" s="1" t="s">
        <v>4457</v>
      </c>
      <c r="B540" s="1" t="s">
        <v>4458</v>
      </c>
      <c r="C540" s="1" t="s">
        <v>3176</v>
      </c>
      <c r="D540" s="9">
        <v>799.0</v>
      </c>
      <c r="E540" s="10">
        <v>3990.0</v>
      </c>
      <c r="F540" s="11">
        <v>0.8</v>
      </c>
      <c r="G540" s="12">
        <v>3.8</v>
      </c>
      <c r="H540" s="13">
        <v>119.0</v>
      </c>
      <c r="I540" s="6" t="s">
        <v>4459</v>
      </c>
      <c r="J540" s="7" t="s">
        <v>4460</v>
      </c>
      <c r="K540" s="7" t="s">
        <v>4461</v>
      </c>
      <c r="L540" s="7" t="s">
        <v>4462</v>
      </c>
      <c r="M540" s="1" t="s">
        <v>4463</v>
      </c>
      <c r="N540" s="1" t="s">
        <v>4464</v>
      </c>
      <c r="O540" s="1" t="s">
        <v>4465</v>
      </c>
      <c r="P540" s="1" t="s">
        <v>4466</v>
      </c>
      <c r="Q540" s="14" t="s">
        <v>4463</v>
      </c>
      <c r="R540" s="14" t="s">
        <v>4464</v>
      </c>
      <c r="S540" s="14" t="s">
        <v>4465</v>
      </c>
      <c r="T540" s="14" t="s">
        <v>4466</v>
      </c>
    </row>
    <row r="541" ht="15.75" customHeight="1">
      <c r="A541" s="1" t="s">
        <v>4467</v>
      </c>
      <c r="B541" s="1" t="s">
        <v>4468</v>
      </c>
      <c r="C541" s="1" t="s">
        <v>4469</v>
      </c>
      <c r="D541" s="9">
        <v>149.0</v>
      </c>
      <c r="E541" s="15">
        <v>149.0</v>
      </c>
      <c r="F541" s="11">
        <v>0.0</v>
      </c>
      <c r="G541" s="12">
        <v>4.3</v>
      </c>
      <c r="H541" s="13">
        <v>10833.0</v>
      </c>
      <c r="I541" s="6" t="s">
        <v>4470</v>
      </c>
      <c r="J541" s="7" t="s">
        <v>4471</v>
      </c>
      <c r="K541" s="7" t="s">
        <v>4472</v>
      </c>
      <c r="L541" s="7" t="s">
        <v>4473</v>
      </c>
      <c r="M541" s="1" t="s">
        <v>4474</v>
      </c>
      <c r="N541" s="1" t="s">
        <v>4475</v>
      </c>
      <c r="O541" s="1" t="s">
        <v>4476</v>
      </c>
      <c r="P541" s="1" t="s">
        <v>4477</v>
      </c>
      <c r="Q541" s="14" t="s">
        <v>4474</v>
      </c>
      <c r="R541" s="14" t="s">
        <v>4475</v>
      </c>
      <c r="S541" s="14" t="s">
        <v>4476</v>
      </c>
      <c r="T541" s="14" t="s">
        <v>4477</v>
      </c>
    </row>
    <row r="542" ht="15.75" customHeight="1">
      <c r="A542" s="1" t="s">
        <v>501</v>
      </c>
      <c r="B542" s="1" t="s">
        <v>502</v>
      </c>
      <c r="C542" s="1" t="s">
        <v>18</v>
      </c>
      <c r="D542" s="9">
        <v>799.0</v>
      </c>
      <c r="E542" s="10">
        <v>2100.0</v>
      </c>
      <c r="F542" s="11">
        <v>0.62</v>
      </c>
      <c r="G542" s="12">
        <v>4.3</v>
      </c>
      <c r="H542" s="13">
        <v>8188.0</v>
      </c>
      <c r="I542" s="6" t="s">
        <v>503</v>
      </c>
      <c r="J542" s="7" t="s">
        <v>504</v>
      </c>
      <c r="K542" s="7" t="s">
        <v>505</v>
      </c>
      <c r="L542" s="7" t="s">
        <v>506</v>
      </c>
      <c r="M542" s="1" t="s">
        <v>507</v>
      </c>
      <c r="N542" s="1" t="s">
        <v>508</v>
      </c>
      <c r="O542" s="1" t="s">
        <v>4478</v>
      </c>
      <c r="P542" s="1" t="s">
        <v>4479</v>
      </c>
      <c r="Q542" s="14" t="s">
        <v>507</v>
      </c>
      <c r="R542" s="14" t="s">
        <v>508</v>
      </c>
      <c r="S542" s="14" t="s">
        <v>4478</v>
      </c>
      <c r="T542" s="14" t="s">
        <v>4479</v>
      </c>
    </row>
    <row r="543" ht="15.75" customHeight="1">
      <c r="A543" s="1" t="s">
        <v>4480</v>
      </c>
      <c r="B543" s="1" t="s">
        <v>4481</v>
      </c>
      <c r="C543" s="1" t="s">
        <v>3059</v>
      </c>
      <c r="D543" s="10">
        <v>3799.0</v>
      </c>
      <c r="E543" s="10">
        <v>5299.0</v>
      </c>
      <c r="F543" s="11">
        <v>0.28</v>
      </c>
      <c r="G543" s="12">
        <v>3.5</v>
      </c>
      <c r="H543" s="13">
        <v>1641.0</v>
      </c>
      <c r="I543" s="6" t="s">
        <v>4482</v>
      </c>
      <c r="J543" s="7" t="s">
        <v>4483</v>
      </c>
      <c r="K543" s="7" t="s">
        <v>4484</v>
      </c>
      <c r="L543" s="7" t="s">
        <v>4485</v>
      </c>
      <c r="M543" s="1" t="s">
        <v>4486</v>
      </c>
      <c r="N543" s="1" t="s">
        <v>4487</v>
      </c>
      <c r="O543" s="1" t="s">
        <v>4488</v>
      </c>
      <c r="P543" s="1" t="s">
        <v>4489</v>
      </c>
      <c r="Q543" s="14" t="s">
        <v>4486</v>
      </c>
      <c r="R543" s="14" t="s">
        <v>4487</v>
      </c>
      <c r="S543" s="14" t="s">
        <v>4488</v>
      </c>
      <c r="T543" s="14" t="s">
        <v>4489</v>
      </c>
    </row>
    <row r="544" ht="15.75" customHeight="1">
      <c r="A544" s="1" t="s">
        <v>4490</v>
      </c>
      <c r="B544" s="1" t="s">
        <v>4491</v>
      </c>
      <c r="C544" s="1" t="s">
        <v>3992</v>
      </c>
      <c r="D544" s="9">
        <v>199.0</v>
      </c>
      <c r="E544" s="10">
        <v>1899.0</v>
      </c>
      <c r="F544" s="11">
        <v>0.9</v>
      </c>
      <c r="G544" s="12">
        <v>4.0</v>
      </c>
      <c r="H544" s="13">
        <v>4740.0</v>
      </c>
      <c r="I544" s="6" t="s">
        <v>4492</v>
      </c>
      <c r="J544" s="7" t="s">
        <v>4493</v>
      </c>
      <c r="K544" s="7" t="s">
        <v>4494</v>
      </c>
      <c r="L544" s="7" t="s">
        <v>4495</v>
      </c>
      <c r="M544" s="1" t="s">
        <v>4496</v>
      </c>
      <c r="N544" s="1" t="s">
        <v>4497</v>
      </c>
      <c r="O544" s="1" t="s">
        <v>4498</v>
      </c>
      <c r="P544" s="1" t="s">
        <v>4499</v>
      </c>
      <c r="Q544" s="14" t="s">
        <v>4496</v>
      </c>
      <c r="R544" s="14" t="s">
        <v>4497</v>
      </c>
      <c r="S544" s="14" t="s">
        <v>4498</v>
      </c>
      <c r="T544" s="14" t="s">
        <v>4499</v>
      </c>
    </row>
    <row r="545" ht="15.75" customHeight="1">
      <c r="A545" s="1" t="s">
        <v>4500</v>
      </c>
      <c r="B545" s="1" t="s">
        <v>4501</v>
      </c>
      <c r="C545" s="1" t="s">
        <v>3004</v>
      </c>
      <c r="D545" s="10">
        <v>23999.0</v>
      </c>
      <c r="E545" s="10">
        <v>32999.0</v>
      </c>
      <c r="F545" s="11">
        <v>0.27</v>
      </c>
      <c r="G545" s="12">
        <v>3.9</v>
      </c>
      <c r="H545" s="13">
        <v>8866.0</v>
      </c>
      <c r="I545" s="6" t="s">
        <v>4502</v>
      </c>
      <c r="J545" s="7" t="s">
        <v>4503</v>
      </c>
      <c r="K545" s="7" t="s">
        <v>4504</v>
      </c>
      <c r="L545" s="7" t="s">
        <v>4505</v>
      </c>
      <c r="M545" s="1" t="s">
        <v>4506</v>
      </c>
      <c r="N545" s="1" t="s">
        <v>4507</v>
      </c>
      <c r="O545" s="1" t="s">
        <v>4508</v>
      </c>
      <c r="P545" s="1" t="s">
        <v>4509</v>
      </c>
      <c r="Q545" s="14" t="s">
        <v>4506</v>
      </c>
      <c r="R545" s="14" t="s">
        <v>4507</v>
      </c>
      <c r="S545" s="14" t="s">
        <v>4508</v>
      </c>
      <c r="T545" s="14" t="s">
        <v>4509</v>
      </c>
    </row>
    <row r="546" ht="15.75" customHeight="1">
      <c r="A546" s="1" t="s">
        <v>4510</v>
      </c>
      <c r="B546" s="1" t="s">
        <v>4511</v>
      </c>
      <c r="C546" s="1" t="s">
        <v>3004</v>
      </c>
      <c r="D546" s="10">
        <v>29990.0</v>
      </c>
      <c r="E546" s="10">
        <v>39990.0</v>
      </c>
      <c r="F546" s="11">
        <v>0.25</v>
      </c>
      <c r="G546" s="12">
        <v>4.3</v>
      </c>
      <c r="H546" s="13">
        <v>8399.0</v>
      </c>
      <c r="I546" s="6" t="s">
        <v>4512</v>
      </c>
      <c r="J546" s="7" t="s">
        <v>4513</v>
      </c>
      <c r="K546" s="7" t="s">
        <v>4514</v>
      </c>
      <c r="L546" s="7" t="s">
        <v>4515</v>
      </c>
      <c r="M546" s="1" t="s">
        <v>4516</v>
      </c>
      <c r="N546" s="1" t="s">
        <v>4517</v>
      </c>
      <c r="O546" s="1" t="s">
        <v>4518</v>
      </c>
      <c r="P546" s="1" t="s">
        <v>4519</v>
      </c>
      <c r="Q546" s="14" t="s">
        <v>4516</v>
      </c>
      <c r="R546" s="14" t="s">
        <v>4517</v>
      </c>
      <c r="S546" s="14" t="s">
        <v>4518</v>
      </c>
      <c r="T546" s="14" t="s">
        <v>4519</v>
      </c>
    </row>
    <row r="547" ht="15.75" customHeight="1">
      <c r="A547" s="1" t="s">
        <v>4520</v>
      </c>
      <c r="B547" s="1" t="s">
        <v>4521</v>
      </c>
      <c r="C547" s="1" t="s">
        <v>2962</v>
      </c>
      <c r="D547" s="9">
        <v>281.0</v>
      </c>
      <c r="E547" s="10">
        <v>1999.0</v>
      </c>
      <c r="F547" s="11">
        <v>0.86</v>
      </c>
      <c r="G547" s="12">
        <v>2.8</v>
      </c>
      <c r="H547" s="13">
        <v>87.0</v>
      </c>
      <c r="I547" s="6" t="s">
        <v>4522</v>
      </c>
      <c r="J547" s="7" t="s">
        <v>4523</v>
      </c>
      <c r="K547" s="7" t="s">
        <v>4524</v>
      </c>
      <c r="L547" s="7" t="s">
        <v>4525</v>
      </c>
      <c r="M547" s="1" t="s">
        <v>4526</v>
      </c>
      <c r="N547" s="1" t="s">
        <v>4527</v>
      </c>
      <c r="O547" s="1" t="s">
        <v>4528</v>
      </c>
      <c r="P547" s="1" t="s">
        <v>4529</v>
      </c>
      <c r="Q547" s="14" t="s">
        <v>4526</v>
      </c>
      <c r="R547" s="14" t="s">
        <v>4527</v>
      </c>
      <c r="S547" s="14" t="s">
        <v>4528</v>
      </c>
      <c r="T547" s="14" t="s">
        <v>4529</v>
      </c>
    </row>
    <row r="548" ht="15.75" customHeight="1">
      <c r="A548" s="1" t="s">
        <v>4530</v>
      </c>
      <c r="B548" s="1" t="s">
        <v>4531</v>
      </c>
      <c r="C548" s="1" t="s">
        <v>3004</v>
      </c>
      <c r="D548" s="10">
        <v>7998.0</v>
      </c>
      <c r="E548" s="10">
        <v>11999.0</v>
      </c>
      <c r="F548" s="11">
        <v>0.33</v>
      </c>
      <c r="G548" s="12">
        <v>3.8</v>
      </c>
      <c r="H548" s="13">
        <v>125.0</v>
      </c>
      <c r="I548" s="6" t="s">
        <v>4532</v>
      </c>
      <c r="J548" s="7" t="s">
        <v>4533</v>
      </c>
      <c r="K548" s="7" t="s">
        <v>4534</v>
      </c>
      <c r="L548" s="7" t="s">
        <v>4535</v>
      </c>
      <c r="M548" s="1" t="s">
        <v>4536</v>
      </c>
      <c r="N548" s="1" t="s">
        <v>4537</v>
      </c>
      <c r="O548" s="1" t="s">
        <v>4538</v>
      </c>
      <c r="P548" s="1" t="s">
        <v>4539</v>
      </c>
      <c r="Q548" s="14" t="s">
        <v>4536</v>
      </c>
      <c r="R548" s="14" t="s">
        <v>4537</v>
      </c>
      <c r="S548" s="14" t="s">
        <v>4538</v>
      </c>
      <c r="T548" s="14" t="s">
        <v>4539</v>
      </c>
    </row>
    <row r="549" ht="15.75" customHeight="1">
      <c r="A549" s="1" t="s">
        <v>4540</v>
      </c>
      <c r="B549" s="1" t="s">
        <v>4541</v>
      </c>
      <c r="C549" s="1" t="s">
        <v>2962</v>
      </c>
      <c r="D549" s="9">
        <v>249.0</v>
      </c>
      <c r="E549" s="15">
        <v>999.0</v>
      </c>
      <c r="F549" s="11">
        <v>0.75</v>
      </c>
      <c r="G549" s="12">
        <v>4.5</v>
      </c>
      <c r="H549" s="13">
        <v>38.0</v>
      </c>
      <c r="I549" s="6" t="s">
        <v>4542</v>
      </c>
      <c r="J549" s="7" t="s">
        <v>4543</v>
      </c>
      <c r="K549" s="7" t="s">
        <v>4544</v>
      </c>
      <c r="L549" s="7" t="s">
        <v>4545</v>
      </c>
      <c r="M549" s="1" t="s">
        <v>4546</v>
      </c>
      <c r="N549" s="1" t="s">
        <v>4547</v>
      </c>
      <c r="O549" s="1" t="s">
        <v>4548</v>
      </c>
      <c r="P549" s="1" t="s">
        <v>4549</v>
      </c>
      <c r="Q549" s="14" t="s">
        <v>4546</v>
      </c>
      <c r="R549" s="14" t="s">
        <v>4547</v>
      </c>
      <c r="S549" s="14" t="s">
        <v>4548</v>
      </c>
      <c r="T549" s="14" t="s">
        <v>4549</v>
      </c>
    </row>
    <row r="550" ht="15.75" customHeight="1">
      <c r="A550" s="1" t="s">
        <v>4550</v>
      </c>
      <c r="B550" s="1" t="s">
        <v>4551</v>
      </c>
      <c r="C550" s="1" t="s">
        <v>3794</v>
      </c>
      <c r="D550" s="9">
        <v>299.0</v>
      </c>
      <c r="E550" s="15">
        <v>599.0</v>
      </c>
      <c r="F550" s="11">
        <v>0.5</v>
      </c>
      <c r="G550" s="12">
        <v>4.3</v>
      </c>
      <c r="H550" s="13">
        <v>4674.0</v>
      </c>
      <c r="I550" s="6" t="s">
        <v>4552</v>
      </c>
      <c r="J550" s="7" t="s">
        <v>4553</v>
      </c>
      <c r="K550" s="7" t="s">
        <v>4554</v>
      </c>
      <c r="L550" s="7" t="s">
        <v>4555</v>
      </c>
      <c r="M550" s="1" t="s">
        <v>4556</v>
      </c>
      <c r="N550" s="1" t="s">
        <v>4557</v>
      </c>
      <c r="O550" s="1" t="s">
        <v>4558</v>
      </c>
      <c r="P550" s="1" t="s">
        <v>4559</v>
      </c>
      <c r="Q550" s="14" t="s">
        <v>4556</v>
      </c>
      <c r="R550" s="14" t="s">
        <v>4557</v>
      </c>
      <c r="S550" s="14" t="s">
        <v>4558</v>
      </c>
      <c r="T550" s="14" t="s">
        <v>4559</v>
      </c>
    </row>
    <row r="551" ht="15.75" customHeight="1">
      <c r="A551" s="1" t="s">
        <v>4560</v>
      </c>
      <c r="B551" s="1" t="s">
        <v>4561</v>
      </c>
      <c r="C551" s="1" t="s">
        <v>2962</v>
      </c>
      <c r="D551" s="9">
        <v>499.0</v>
      </c>
      <c r="E551" s="10">
        <v>1899.0</v>
      </c>
      <c r="F551" s="11">
        <v>0.74</v>
      </c>
      <c r="G551" s="12">
        <v>4.1</v>
      </c>
      <c r="H551" s="13">
        <v>412.0</v>
      </c>
      <c r="I551" s="6" t="s">
        <v>4562</v>
      </c>
      <c r="J551" s="7" t="s">
        <v>4563</v>
      </c>
      <c r="K551" s="7" t="s">
        <v>4564</v>
      </c>
      <c r="L551" s="7" t="s">
        <v>4565</v>
      </c>
      <c r="M551" s="1" t="s">
        <v>4566</v>
      </c>
      <c r="N551" s="1" t="s">
        <v>4567</v>
      </c>
      <c r="O551" s="1" t="s">
        <v>4568</v>
      </c>
      <c r="P551" s="1" t="s">
        <v>4569</v>
      </c>
      <c r="Q551" s="14" t="s">
        <v>4566</v>
      </c>
      <c r="R551" s="14" t="s">
        <v>4567</v>
      </c>
      <c r="S551" s="14" t="s">
        <v>4568</v>
      </c>
      <c r="T551" s="14" t="s">
        <v>4569</v>
      </c>
    </row>
    <row r="552" ht="15.75" customHeight="1">
      <c r="A552" s="1" t="s">
        <v>4570</v>
      </c>
      <c r="B552" s="1" t="s">
        <v>4571</v>
      </c>
      <c r="C552" s="1" t="s">
        <v>2962</v>
      </c>
      <c r="D552" s="9">
        <v>899.0</v>
      </c>
      <c r="E552" s="10">
        <v>3499.0</v>
      </c>
      <c r="F552" s="11">
        <v>0.74</v>
      </c>
      <c r="G552" s="12">
        <v>3.0</v>
      </c>
      <c r="H552" s="13">
        <v>681.0</v>
      </c>
      <c r="I552" s="6" t="s">
        <v>4572</v>
      </c>
      <c r="J552" s="7" t="s">
        <v>4573</v>
      </c>
      <c r="K552" s="7" t="s">
        <v>4574</v>
      </c>
      <c r="L552" s="7" t="s">
        <v>4575</v>
      </c>
      <c r="M552" s="1" t="s">
        <v>4576</v>
      </c>
      <c r="N552" s="1" t="s">
        <v>4577</v>
      </c>
      <c r="O552" s="1" t="s">
        <v>4578</v>
      </c>
      <c r="P552" s="1" t="s">
        <v>4579</v>
      </c>
      <c r="Q552" s="14" t="s">
        <v>4576</v>
      </c>
      <c r="R552" s="14" t="s">
        <v>4577</v>
      </c>
      <c r="S552" s="14" t="s">
        <v>4578</v>
      </c>
      <c r="T552" s="14" t="s">
        <v>4579</v>
      </c>
    </row>
    <row r="553" ht="15.75" customHeight="1">
      <c r="A553" s="1" t="s">
        <v>4580</v>
      </c>
      <c r="B553" s="1" t="s">
        <v>4581</v>
      </c>
      <c r="C553" s="1" t="s">
        <v>2993</v>
      </c>
      <c r="D553" s="10">
        <v>1599.0</v>
      </c>
      <c r="E553" s="10">
        <v>3499.0</v>
      </c>
      <c r="F553" s="11">
        <v>0.54</v>
      </c>
      <c r="G553" s="12">
        <v>4.0</v>
      </c>
      <c r="H553" s="13">
        <v>36384.0</v>
      </c>
      <c r="I553" s="6" t="s">
        <v>4582</v>
      </c>
      <c r="J553" s="7" t="s">
        <v>4583</v>
      </c>
      <c r="K553" s="7" t="s">
        <v>4584</v>
      </c>
      <c r="L553" s="7" t="s">
        <v>4585</v>
      </c>
      <c r="M553" s="1" t="s">
        <v>4586</v>
      </c>
      <c r="N553" s="1" t="s">
        <v>4587</v>
      </c>
      <c r="O553" s="1" t="s">
        <v>4588</v>
      </c>
      <c r="P553" s="1" t="s">
        <v>4589</v>
      </c>
      <c r="Q553" s="14" t="s">
        <v>4586</v>
      </c>
      <c r="R553" s="14" t="s">
        <v>4587</v>
      </c>
      <c r="S553" s="14" t="s">
        <v>4588</v>
      </c>
      <c r="T553" s="14" t="s">
        <v>4589</v>
      </c>
    </row>
    <row r="554" ht="15.75" customHeight="1">
      <c r="A554" s="1" t="s">
        <v>4590</v>
      </c>
      <c r="B554" s="1" t="s">
        <v>4591</v>
      </c>
      <c r="C554" s="1" t="s">
        <v>4592</v>
      </c>
      <c r="D554" s="9">
        <v>120.0</v>
      </c>
      <c r="E554" s="15">
        <v>999.0</v>
      </c>
      <c r="F554" s="11">
        <v>0.88</v>
      </c>
      <c r="G554" s="12">
        <v>3.9</v>
      </c>
      <c r="H554" s="13">
        <v>6491.0</v>
      </c>
      <c r="I554" s="6" t="s">
        <v>4593</v>
      </c>
      <c r="J554" s="7" t="s">
        <v>4594</v>
      </c>
      <c r="K554" s="7" t="s">
        <v>4595</v>
      </c>
      <c r="L554" s="7" t="s">
        <v>4596</v>
      </c>
      <c r="M554" s="1" t="s">
        <v>4597</v>
      </c>
      <c r="N554" s="1" t="s">
        <v>4598</v>
      </c>
      <c r="O554" s="1" t="s">
        <v>4599</v>
      </c>
      <c r="P554" s="1" t="s">
        <v>4600</v>
      </c>
      <c r="Q554" s="14" t="s">
        <v>4597</v>
      </c>
      <c r="R554" s="14" t="s">
        <v>4598</v>
      </c>
      <c r="S554" s="14" t="s">
        <v>4599</v>
      </c>
      <c r="T554" s="14" t="s">
        <v>4600</v>
      </c>
    </row>
    <row r="555" ht="15.75" customHeight="1">
      <c r="A555" s="1" t="s">
        <v>4601</v>
      </c>
      <c r="B555" s="1" t="s">
        <v>4602</v>
      </c>
      <c r="C555" s="1" t="s">
        <v>2962</v>
      </c>
      <c r="D555" s="10">
        <v>3999.0</v>
      </c>
      <c r="E555" s="10">
        <v>6999.0</v>
      </c>
      <c r="F555" s="11">
        <v>0.43</v>
      </c>
      <c r="G555" s="12">
        <v>4.1</v>
      </c>
      <c r="H555" s="13">
        <v>10229.0</v>
      </c>
      <c r="I555" s="6" t="s">
        <v>4603</v>
      </c>
      <c r="J555" s="7" t="s">
        <v>4604</v>
      </c>
      <c r="K555" s="7" t="s">
        <v>4605</v>
      </c>
      <c r="L555" s="7" t="s">
        <v>4606</v>
      </c>
      <c r="M555" s="1" t="s">
        <v>4607</v>
      </c>
      <c r="N555" s="1" t="s">
        <v>4608</v>
      </c>
      <c r="O555" s="1" t="s">
        <v>4609</v>
      </c>
      <c r="P555" s="1" t="s">
        <v>4610</v>
      </c>
      <c r="Q555" s="14" t="s">
        <v>4607</v>
      </c>
      <c r="R555" s="14" t="s">
        <v>4608</v>
      </c>
      <c r="S555" s="14" t="s">
        <v>4609</v>
      </c>
      <c r="T555" s="14" t="s">
        <v>4610</v>
      </c>
    </row>
    <row r="556" ht="15.75" customHeight="1">
      <c r="A556" s="1" t="s">
        <v>4611</v>
      </c>
      <c r="B556" s="1" t="s">
        <v>4184</v>
      </c>
      <c r="C556" s="1" t="s">
        <v>3004</v>
      </c>
      <c r="D556" s="10">
        <v>12999.0</v>
      </c>
      <c r="E556" s="10">
        <v>18999.0</v>
      </c>
      <c r="F556" s="11">
        <v>0.32</v>
      </c>
      <c r="G556" s="12">
        <v>4.1</v>
      </c>
      <c r="H556" s="13">
        <v>50772.0</v>
      </c>
      <c r="I556" s="6" t="s">
        <v>4185</v>
      </c>
      <c r="J556" s="7" t="s">
        <v>3667</v>
      </c>
      <c r="K556" s="7" t="s">
        <v>3668</v>
      </c>
      <c r="L556" s="7" t="s">
        <v>3669</v>
      </c>
      <c r="M556" s="1" t="s">
        <v>3670</v>
      </c>
      <c r="N556" s="1" t="s">
        <v>3671</v>
      </c>
      <c r="O556" s="1" t="s">
        <v>4186</v>
      </c>
      <c r="P556" s="1" t="s">
        <v>4612</v>
      </c>
      <c r="Q556" s="14" t="s">
        <v>3670</v>
      </c>
      <c r="R556" s="14" t="s">
        <v>3671</v>
      </c>
      <c r="S556" s="14" t="s">
        <v>4186</v>
      </c>
      <c r="T556" s="14" t="s">
        <v>4612</v>
      </c>
    </row>
    <row r="557" ht="15.75" customHeight="1">
      <c r="A557" s="1" t="s">
        <v>4613</v>
      </c>
      <c r="B557" s="1" t="s">
        <v>4614</v>
      </c>
      <c r="C557" s="1" t="s">
        <v>3992</v>
      </c>
      <c r="D557" s="10">
        <v>1599.0</v>
      </c>
      <c r="E557" s="10">
        <v>2599.0</v>
      </c>
      <c r="F557" s="11">
        <v>0.38</v>
      </c>
      <c r="G557" s="12">
        <v>4.3</v>
      </c>
      <c r="H557" s="13">
        <v>1801.0</v>
      </c>
      <c r="I557" s="6" t="s">
        <v>4615</v>
      </c>
      <c r="J557" s="7" t="s">
        <v>4616</v>
      </c>
      <c r="K557" s="7" t="s">
        <v>4617</v>
      </c>
      <c r="L557" s="7" t="s">
        <v>4618</v>
      </c>
      <c r="M557" s="1" t="s">
        <v>4619</v>
      </c>
      <c r="N557" s="1" t="s">
        <v>4620</v>
      </c>
      <c r="O557" s="1" t="s">
        <v>4621</v>
      </c>
      <c r="P557" s="1" t="s">
        <v>4622</v>
      </c>
      <c r="Q557" s="14" t="s">
        <v>4619</v>
      </c>
      <c r="R557" s="14" t="s">
        <v>4620</v>
      </c>
      <c r="S557" s="14" t="s">
        <v>4621</v>
      </c>
      <c r="T557" s="14" t="s">
        <v>4622</v>
      </c>
    </row>
    <row r="558" ht="15.75" customHeight="1">
      <c r="A558" s="1" t="s">
        <v>4623</v>
      </c>
      <c r="B558" s="1" t="s">
        <v>4624</v>
      </c>
      <c r="C558" s="1" t="s">
        <v>3176</v>
      </c>
      <c r="D558" s="9">
        <v>699.0</v>
      </c>
      <c r="E558" s="10">
        <v>1199.0</v>
      </c>
      <c r="F558" s="11">
        <v>0.42</v>
      </c>
      <c r="G558" s="12">
        <v>4.0</v>
      </c>
      <c r="H558" s="13">
        <v>14404.0</v>
      </c>
      <c r="I558" s="6" t="s">
        <v>4625</v>
      </c>
      <c r="J558" s="7" t="s">
        <v>3683</v>
      </c>
      <c r="K558" s="7" t="s">
        <v>3684</v>
      </c>
      <c r="L558" s="7" t="s">
        <v>3685</v>
      </c>
      <c r="M558" s="1" t="s">
        <v>3686</v>
      </c>
      <c r="N558" s="1" t="s">
        <v>3687</v>
      </c>
      <c r="O558" s="1" t="s">
        <v>4626</v>
      </c>
      <c r="P558" s="1" t="s">
        <v>4627</v>
      </c>
      <c r="Q558" s="14" t="s">
        <v>3686</v>
      </c>
      <c r="R558" s="14" t="s">
        <v>3687</v>
      </c>
      <c r="S558" s="14" t="s">
        <v>4626</v>
      </c>
      <c r="T558" s="14" t="s">
        <v>4627</v>
      </c>
    </row>
    <row r="559" ht="15.75" customHeight="1">
      <c r="A559" s="1" t="s">
        <v>4628</v>
      </c>
      <c r="B559" s="1" t="s">
        <v>4629</v>
      </c>
      <c r="C559" s="1" t="s">
        <v>4630</v>
      </c>
      <c r="D559" s="9">
        <v>99.0</v>
      </c>
      <c r="E559" s="15">
        <v>999.0</v>
      </c>
      <c r="F559" s="11">
        <v>0.9</v>
      </c>
      <c r="G559" s="12">
        <v>4.4</v>
      </c>
      <c r="H559" s="13">
        <v>305.0</v>
      </c>
      <c r="I559" s="6" t="s">
        <v>4631</v>
      </c>
      <c r="J559" s="7" t="s">
        <v>4632</v>
      </c>
      <c r="K559" s="7" t="s">
        <v>4633</v>
      </c>
      <c r="L559" s="7" t="s">
        <v>4634</v>
      </c>
      <c r="M559" s="1" t="s">
        <v>4635</v>
      </c>
      <c r="N559" s="1" t="s">
        <v>4636</v>
      </c>
      <c r="O559" s="1" t="s">
        <v>4637</v>
      </c>
      <c r="P559" s="1" t="s">
        <v>4638</v>
      </c>
      <c r="Q559" s="14" t="s">
        <v>4635</v>
      </c>
      <c r="R559" s="14" t="s">
        <v>4636</v>
      </c>
      <c r="S559" s="14" t="s">
        <v>4637</v>
      </c>
      <c r="T559" s="14" t="s">
        <v>4638</v>
      </c>
    </row>
    <row r="560" ht="15.75" customHeight="1">
      <c r="A560" s="1" t="s">
        <v>4639</v>
      </c>
      <c r="B560" s="1" t="s">
        <v>4640</v>
      </c>
      <c r="C560" s="1" t="s">
        <v>3004</v>
      </c>
      <c r="D560" s="10">
        <v>7915.0</v>
      </c>
      <c r="E560" s="10">
        <v>9999.0</v>
      </c>
      <c r="F560" s="11">
        <v>0.21</v>
      </c>
      <c r="G560" s="12">
        <v>4.3</v>
      </c>
      <c r="H560" s="13">
        <v>1376.0</v>
      </c>
      <c r="I560" s="6" t="s">
        <v>4641</v>
      </c>
      <c r="J560" s="7" t="s">
        <v>4642</v>
      </c>
      <c r="K560" s="7" t="s">
        <v>4643</v>
      </c>
      <c r="L560" s="7" t="s">
        <v>4644</v>
      </c>
      <c r="M560" s="1" t="s">
        <v>4645</v>
      </c>
      <c r="N560" s="1" t="s">
        <v>4646</v>
      </c>
      <c r="O560" s="1" t="s">
        <v>4647</v>
      </c>
      <c r="P560" s="1" t="s">
        <v>4648</v>
      </c>
      <c r="Q560" s="14" t="s">
        <v>4645</v>
      </c>
      <c r="R560" s="14" t="s">
        <v>4646</v>
      </c>
      <c r="S560" s="14" t="s">
        <v>4647</v>
      </c>
      <c r="T560" s="14" t="s">
        <v>4648</v>
      </c>
    </row>
    <row r="561" ht="15.75" customHeight="1">
      <c r="A561" s="1" t="s">
        <v>4649</v>
      </c>
      <c r="B561" s="1" t="s">
        <v>4650</v>
      </c>
      <c r="C561" s="1" t="s">
        <v>2962</v>
      </c>
      <c r="D561" s="10">
        <v>1499.0</v>
      </c>
      <c r="E561" s="10">
        <v>7999.0</v>
      </c>
      <c r="F561" s="11">
        <v>0.81</v>
      </c>
      <c r="G561" s="12">
        <v>4.2</v>
      </c>
      <c r="H561" s="13">
        <v>22638.0</v>
      </c>
      <c r="I561" s="6" t="s">
        <v>4651</v>
      </c>
      <c r="J561" s="7" t="s">
        <v>3198</v>
      </c>
      <c r="K561" s="7" t="s">
        <v>3199</v>
      </c>
      <c r="L561" s="7" t="s">
        <v>3200</v>
      </c>
      <c r="M561" s="1" t="s">
        <v>3201</v>
      </c>
      <c r="N561" s="1" t="s">
        <v>3202</v>
      </c>
      <c r="O561" s="1" t="s">
        <v>4652</v>
      </c>
      <c r="P561" s="1" t="s">
        <v>4653</v>
      </c>
      <c r="Q561" s="14" t="s">
        <v>3201</v>
      </c>
      <c r="R561" s="14" t="s">
        <v>3202</v>
      </c>
      <c r="S561" s="14" t="s">
        <v>4652</v>
      </c>
      <c r="T561" s="14" t="s">
        <v>4653</v>
      </c>
    </row>
    <row r="562" ht="15.75" customHeight="1">
      <c r="A562" s="1" t="s">
        <v>4654</v>
      </c>
      <c r="B562" s="1" t="s">
        <v>4655</v>
      </c>
      <c r="C562" s="1" t="s">
        <v>3059</v>
      </c>
      <c r="D562" s="10">
        <v>1055.0</v>
      </c>
      <c r="E562" s="10">
        <v>1249.0</v>
      </c>
      <c r="F562" s="11">
        <v>0.16</v>
      </c>
      <c r="G562" s="12">
        <v>3.8</v>
      </c>
      <c r="H562" s="13">
        <v>2352.0</v>
      </c>
      <c r="I562" s="6" t="s">
        <v>4656</v>
      </c>
      <c r="J562" s="7" t="s">
        <v>4657</v>
      </c>
      <c r="K562" s="7" t="s">
        <v>4658</v>
      </c>
      <c r="L562" s="7" t="s">
        <v>4659</v>
      </c>
      <c r="M562" s="1" t="s">
        <v>4660</v>
      </c>
      <c r="N562" s="1" t="s">
        <v>4661</v>
      </c>
      <c r="O562" s="1" t="s">
        <v>4662</v>
      </c>
      <c r="P562" s="1" t="s">
        <v>4663</v>
      </c>
      <c r="Q562" s="14" t="s">
        <v>4660</v>
      </c>
      <c r="R562" s="14" t="s">
        <v>4661</v>
      </c>
      <c r="S562" s="14" t="s">
        <v>4662</v>
      </c>
      <c r="T562" s="14" t="s">
        <v>4663</v>
      </c>
    </row>
    <row r="563" ht="15.75" customHeight="1">
      <c r="A563" s="1" t="s">
        <v>4664</v>
      </c>
      <c r="B563" s="1" t="s">
        <v>4665</v>
      </c>
      <c r="C563" s="1" t="s">
        <v>3794</v>
      </c>
      <c r="D563" s="9">
        <v>150.0</v>
      </c>
      <c r="E563" s="15">
        <v>599.0</v>
      </c>
      <c r="F563" s="11">
        <v>0.75</v>
      </c>
      <c r="G563" s="12">
        <v>4.3</v>
      </c>
      <c r="H563" s="13">
        <v>714.0</v>
      </c>
      <c r="I563" s="6" t="s">
        <v>4666</v>
      </c>
      <c r="J563" s="7" t="s">
        <v>4667</v>
      </c>
      <c r="K563" s="7" t="s">
        <v>4668</v>
      </c>
      <c r="L563" s="7" t="s">
        <v>4669</v>
      </c>
      <c r="M563" s="1" t="s">
        <v>4670</v>
      </c>
      <c r="N563" s="1" t="s">
        <v>4671</v>
      </c>
      <c r="O563" s="1" t="s">
        <v>4672</v>
      </c>
      <c r="P563" s="1" t="s">
        <v>4673</v>
      </c>
      <c r="Q563" s="14" t="s">
        <v>4670</v>
      </c>
      <c r="R563" s="14" t="s">
        <v>4671</v>
      </c>
      <c r="S563" s="14" t="s">
        <v>4672</v>
      </c>
      <c r="T563" s="14" t="s">
        <v>4673</v>
      </c>
    </row>
    <row r="564" ht="15.75" customHeight="1">
      <c r="A564" s="1" t="s">
        <v>658</v>
      </c>
      <c r="B564" s="1" t="s">
        <v>659</v>
      </c>
      <c r="C564" s="1" t="s">
        <v>18</v>
      </c>
      <c r="D564" s="9">
        <v>219.0</v>
      </c>
      <c r="E564" s="15">
        <v>700.0</v>
      </c>
      <c r="F564" s="11">
        <v>0.69</v>
      </c>
      <c r="G564" s="12">
        <v>4.3</v>
      </c>
      <c r="H564" s="13">
        <v>20052.0</v>
      </c>
      <c r="I564" s="6" t="s">
        <v>660</v>
      </c>
      <c r="J564" s="7" t="s">
        <v>661</v>
      </c>
      <c r="K564" s="7" t="s">
        <v>662</v>
      </c>
      <c r="L564" s="7" t="s">
        <v>663</v>
      </c>
      <c r="M564" s="1" t="s">
        <v>664</v>
      </c>
      <c r="N564" s="1" t="s">
        <v>665</v>
      </c>
      <c r="O564" s="1" t="s">
        <v>4674</v>
      </c>
      <c r="P564" s="1" t="s">
        <v>4675</v>
      </c>
      <c r="Q564" s="14" t="s">
        <v>664</v>
      </c>
      <c r="R564" s="14" t="s">
        <v>665</v>
      </c>
      <c r="S564" s="14" t="s">
        <v>4674</v>
      </c>
      <c r="T564" s="14" t="s">
        <v>4675</v>
      </c>
    </row>
    <row r="565" ht="15.75" customHeight="1">
      <c r="A565" s="1" t="s">
        <v>4676</v>
      </c>
      <c r="B565" s="1" t="s">
        <v>4677</v>
      </c>
      <c r="C565" s="1" t="s">
        <v>3992</v>
      </c>
      <c r="D565" s="9">
        <v>474.0</v>
      </c>
      <c r="E565" s="10">
        <v>1799.0</v>
      </c>
      <c r="F565" s="11">
        <v>0.74</v>
      </c>
      <c r="G565" s="12">
        <v>4.3</v>
      </c>
      <c r="H565" s="13">
        <v>1454.0</v>
      </c>
      <c r="I565" s="6" t="s">
        <v>4678</v>
      </c>
      <c r="J565" s="7" t="s">
        <v>4679</v>
      </c>
      <c r="K565" s="7" t="s">
        <v>4680</v>
      </c>
      <c r="L565" s="7" t="s">
        <v>4681</v>
      </c>
      <c r="M565" s="1" t="s">
        <v>4682</v>
      </c>
      <c r="N565" s="1" t="s">
        <v>4683</v>
      </c>
      <c r="O565" s="1" t="s">
        <v>4684</v>
      </c>
      <c r="P565" s="1" t="s">
        <v>4685</v>
      </c>
      <c r="Q565" s="14" t="s">
        <v>4682</v>
      </c>
      <c r="R565" s="14" t="s">
        <v>4683</v>
      </c>
      <c r="S565" s="14" t="s">
        <v>4684</v>
      </c>
      <c r="T565" s="14" t="s">
        <v>4685</v>
      </c>
    </row>
    <row r="566" ht="15.75" customHeight="1">
      <c r="A566" s="1" t="s">
        <v>693</v>
      </c>
      <c r="B566" s="1" t="s">
        <v>694</v>
      </c>
      <c r="C566" s="1" t="s">
        <v>18</v>
      </c>
      <c r="D566" s="9">
        <v>115.0</v>
      </c>
      <c r="E566" s="15">
        <v>499.0</v>
      </c>
      <c r="F566" s="11">
        <v>0.77</v>
      </c>
      <c r="G566" s="12">
        <v>4.0</v>
      </c>
      <c r="H566" s="13">
        <v>7732.0</v>
      </c>
      <c r="I566" s="6" t="s">
        <v>695</v>
      </c>
      <c r="J566" s="7" t="s">
        <v>696</v>
      </c>
      <c r="K566" s="7" t="s">
        <v>697</v>
      </c>
      <c r="L566" s="7" t="s">
        <v>698</v>
      </c>
      <c r="M566" s="1" t="s">
        <v>699</v>
      </c>
      <c r="N566" s="1" t="s">
        <v>700</v>
      </c>
      <c r="O566" s="1" t="s">
        <v>4686</v>
      </c>
      <c r="P566" s="1" t="s">
        <v>4687</v>
      </c>
      <c r="Q566" s="14" t="s">
        <v>699</v>
      </c>
      <c r="R566" s="14" t="s">
        <v>700</v>
      </c>
      <c r="S566" s="14" t="s">
        <v>4686</v>
      </c>
      <c r="T566" s="14" t="s">
        <v>4687</v>
      </c>
    </row>
    <row r="567" ht="15.75" customHeight="1">
      <c r="A567" s="1" t="s">
        <v>4688</v>
      </c>
      <c r="B567" s="1" t="s">
        <v>4689</v>
      </c>
      <c r="C567" s="1" t="s">
        <v>3176</v>
      </c>
      <c r="D567" s="9">
        <v>239.0</v>
      </c>
      <c r="E567" s="15">
        <v>599.0</v>
      </c>
      <c r="F567" s="11">
        <v>0.6</v>
      </c>
      <c r="G567" s="12">
        <v>3.9</v>
      </c>
      <c r="H567" s="13">
        <v>2147.0</v>
      </c>
      <c r="I567" s="6" t="s">
        <v>4690</v>
      </c>
      <c r="J567" s="7" t="s">
        <v>4295</v>
      </c>
      <c r="K567" s="7" t="s">
        <v>4296</v>
      </c>
      <c r="L567" s="7" t="s">
        <v>4297</v>
      </c>
      <c r="M567" s="1" t="s">
        <v>4298</v>
      </c>
      <c r="N567" s="1" t="s">
        <v>4299</v>
      </c>
      <c r="O567" s="1" t="s">
        <v>4691</v>
      </c>
      <c r="P567" s="1" t="s">
        <v>4692</v>
      </c>
      <c r="Q567" s="14" t="s">
        <v>4298</v>
      </c>
      <c r="R567" s="14" t="s">
        <v>4299</v>
      </c>
      <c r="S567" s="14" t="s">
        <v>4691</v>
      </c>
      <c r="T567" s="14" t="s">
        <v>4692</v>
      </c>
    </row>
    <row r="568" ht="15.75" customHeight="1">
      <c r="A568" s="1" t="s">
        <v>4693</v>
      </c>
      <c r="B568" s="1" t="s">
        <v>4694</v>
      </c>
      <c r="C568" s="1" t="s">
        <v>3004</v>
      </c>
      <c r="D568" s="10">
        <v>7499.0</v>
      </c>
      <c r="E568" s="10">
        <v>9499.0</v>
      </c>
      <c r="F568" s="11">
        <v>0.21</v>
      </c>
      <c r="G568" s="12">
        <v>4.1</v>
      </c>
      <c r="H568" s="13">
        <v>313832.0</v>
      </c>
      <c r="I568" s="6" t="s">
        <v>4695</v>
      </c>
      <c r="J568" s="7" t="s">
        <v>3267</v>
      </c>
      <c r="K568" s="7" t="s">
        <v>3268</v>
      </c>
      <c r="L568" s="7" t="s">
        <v>3269</v>
      </c>
      <c r="M568" s="1" t="s">
        <v>3270</v>
      </c>
      <c r="N568" s="1" t="s">
        <v>3271</v>
      </c>
      <c r="O568" s="1" t="s">
        <v>3277</v>
      </c>
      <c r="P568" s="1" t="s">
        <v>4696</v>
      </c>
      <c r="Q568" s="14" t="s">
        <v>3270</v>
      </c>
      <c r="R568" s="14" t="s">
        <v>3271</v>
      </c>
      <c r="S568" s="14" t="s">
        <v>3277</v>
      </c>
      <c r="T568" s="14" t="s">
        <v>4696</v>
      </c>
    </row>
    <row r="569" ht="15.75" customHeight="1">
      <c r="A569" s="1" t="s">
        <v>4697</v>
      </c>
      <c r="B569" s="1" t="s">
        <v>4698</v>
      </c>
      <c r="C569" s="1" t="s">
        <v>2962</v>
      </c>
      <c r="D569" s="9">
        <v>265.0</v>
      </c>
      <c r="E569" s="15">
        <v>999.0</v>
      </c>
      <c r="F569" s="11">
        <v>0.73</v>
      </c>
      <c r="G569" s="12">
        <v>3.7</v>
      </c>
      <c r="H569" s="13">
        <v>465.0</v>
      </c>
      <c r="I569" s="6" t="s">
        <v>4699</v>
      </c>
      <c r="J569" s="7" t="s">
        <v>4700</v>
      </c>
      <c r="K569" s="7" t="s">
        <v>4701</v>
      </c>
      <c r="L569" s="7" t="s">
        <v>4702</v>
      </c>
      <c r="M569" s="1" t="s">
        <v>4703</v>
      </c>
      <c r="N569" s="1" t="s">
        <v>4704</v>
      </c>
      <c r="O569" s="1" t="s">
        <v>4705</v>
      </c>
      <c r="P569" s="1" t="s">
        <v>4706</v>
      </c>
      <c r="Q569" s="14" t="s">
        <v>4703</v>
      </c>
      <c r="R569" s="14" t="s">
        <v>4704</v>
      </c>
      <c r="S569" s="14" t="s">
        <v>4705</v>
      </c>
      <c r="T569" s="14" t="s">
        <v>4706</v>
      </c>
    </row>
    <row r="570" ht="15.75" customHeight="1">
      <c r="A570" s="1" t="s">
        <v>4707</v>
      </c>
      <c r="B570" s="1" t="s">
        <v>4708</v>
      </c>
      <c r="C570" s="1" t="s">
        <v>3004</v>
      </c>
      <c r="D570" s="10">
        <v>37990.0</v>
      </c>
      <c r="E570" s="10">
        <v>74999.0</v>
      </c>
      <c r="F570" s="11">
        <v>0.49</v>
      </c>
      <c r="G570" s="12">
        <v>4.2</v>
      </c>
      <c r="H570" s="13">
        <v>27790.0</v>
      </c>
      <c r="I570" s="6" t="s">
        <v>4709</v>
      </c>
      <c r="J570" s="7" t="s">
        <v>4710</v>
      </c>
      <c r="K570" s="7" t="s">
        <v>4711</v>
      </c>
      <c r="L570" s="7" t="s">
        <v>4712</v>
      </c>
      <c r="M570" s="1" t="s">
        <v>4713</v>
      </c>
      <c r="N570" s="1" t="s">
        <v>4714</v>
      </c>
      <c r="O570" s="1" t="s">
        <v>4715</v>
      </c>
      <c r="P570" s="1" t="s">
        <v>4716</v>
      </c>
      <c r="Q570" s="14" t="s">
        <v>4713</v>
      </c>
      <c r="R570" s="14" t="s">
        <v>4714</v>
      </c>
      <c r="S570" s="14" t="s">
        <v>4715</v>
      </c>
      <c r="T570" s="14" t="s">
        <v>4716</v>
      </c>
    </row>
    <row r="571" ht="15.75" customHeight="1">
      <c r="A571" s="1" t="s">
        <v>713</v>
      </c>
      <c r="B571" s="1" t="s">
        <v>714</v>
      </c>
      <c r="C571" s="1" t="s">
        <v>18</v>
      </c>
      <c r="D571" s="9">
        <v>199.0</v>
      </c>
      <c r="E571" s="15">
        <v>499.0</v>
      </c>
      <c r="F571" s="11">
        <v>0.6</v>
      </c>
      <c r="G571" s="12">
        <v>4.1</v>
      </c>
      <c r="H571" s="13">
        <v>602.0</v>
      </c>
      <c r="I571" s="6" t="s">
        <v>715</v>
      </c>
      <c r="J571" s="7" t="s">
        <v>716</v>
      </c>
      <c r="K571" s="7" t="s">
        <v>717</v>
      </c>
      <c r="L571" s="7" t="s">
        <v>718</v>
      </c>
      <c r="M571" s="1" t="s">
        <v>719</v>
      </c>
      <c r="N571" s="1" t="s">
        <v>720</v>
      </c>
      <c r="O571" s="1" t="s">
        <v>4717</v>
      </c>
      <c r="P571" s="1" t="s">
        <v>4718</v>
      </c>
      <c r="Q571" s="14" t="s">
        <v>719</v>
      </c>
      <c r="R571" s="14" t="s">
        <v>720</v>
      </c>
      <c r="S571" s="14" t="s">
        <v>4717</v>
      </c>
      <c r="T571" s="14" t="s">
        <v>4718</v>
      </c>
    </row>
    <row r="572" ht="15.75" customHeight="1">
      <c r="A572" s="1" t="s">
        <v>723</v>
      </c>
      <c r="B572" s="1" t="s">
        <v>724</v>
      </c>
      <c r="C572" s="1" t="s">
        <v>18</v>
      </c>
      <c r="D572" s="9">
        <v>179.0</v>
      </c>
      <c r="E572" s="15">
        <v>399.0</v>
      </c>
      <c r="F572" s="11">
        <v>0.55</v>
      </c>
      <c r="G572" s="12">
        <v>4.0</v>
      </c>
      <c r="H572" s="13">
        <v>1423.0</v>
      </c>
      <c r="I572" s="6" t="s">
        <v>725</v>
      </c>
      <c r="J572" s="7" t="s">
        <v>726</v>
      </c>
      <c r="K572" s="7" t="s">
        <v>727</v>
      </c>
      <c r="L572" s="7" t="s">
        <v>728</v>
      </c>
      <c r="M572" s="1" t="s">
        <v>729</v>
      </c>
      <c r="N572" s="1" t="s">
        <v>730</v>
      </c>
      <c r="O572" s="1" t="s">
        <v>4719</v>
      </c>
      <c r="P572" s="1" t="s">
        <v>4720</v>
      </c>
      <c r="Q572" s="14" t="s">
        <v>729</v>
      </c>
      <c r="R572" s="14" t="s">
        <v>730</v>
      </c>
      <c r="S572" s="14" t="s">
        <v>4719</v>
      </c>
      <c r="T572" s="14" t="s">
        <v>4720</v>
      </c>
    </row>
    <row r="573" ht="15.75" customHeight="1">
      <c r="A573" s="1" t="s">
        <v>4721</v>
      </c>
      <c r="B573" s="1" t="s">
        <v>4722</v>
      </c>
      <c r="C573" s="1" t="s">
        <v>3447</v>
      </c>
      <c r="D573" s="10">
        <v>1799.0</v>
      </c>
      <c r="E573" s="10">
        <v>3999.0</v>
      </c>
      <c r="F573" s="11">
        <v>0.55</v>
      </c>
      <c r="G573" s="12">
        <v>4.6</v>
      </c>
      <c r="H573" s="13">
        <v>245.0</v>
      </c>
      <c r="I573" s="6" t="s">
        <v>4723</v>
      </c>
      <c r="J573" s="7" t="s">
        <v>4724</v>
      </c>
      <c r="K573" s="7" t="s">
        <v>4725</v>
      </c>
      <c r="L573" s="7" t="s">
        <v>4726</v>
      </c>
      <c r="M573" s="1" t="s">
        <v>4727</v>
      </c>
      <c r="N573" s="1" t="s">
        <v>4728</v>
      </c>
      <c r="O573" s="1" t="s">
        <v>4729</v>
      </c>
      <c r="P573" s="1" t="s">
        <v>4730</v>
      </c>
      <c r="Q573" s="14" t="s">
        <v>4727</v>
      </c>
      <c r="R573" s="14" t="s">
        <v>4728</v>
      </c>
      <c r="S573" s="14" t="s">
        <v>4729</v>
      </c>
      <c r="T573" s="14" t="s">
        <v>4730</v>
      </c>
    </row>
    <row r="574" ht="15.75" customHeight="1">
      <c r="A574" s="1" t="s">
        <v>4731</v>
      </c>
      <c r="B574" s="1" t="s">
        <v>4732</v>
      </c>
      <c r="C574" s="1" t="s">
        <v>3004</v>
      </c>
      <c r="D574" s="10">
        <v>8499.0</v>
      </c>
      <c r="E574" s="10">
        <v>11999.0</v>
      </c>
      <c r="F574" s="11">
        <v>0.29</v>
      </c>
      <c r="G574" s="12">
        <v>3.9</v>
      </c>
      <c r="H574" s="13">
        <v>276.0</v>
      </c>
      <c r="I574" s="6" t="s">
        <v>4733</v>
      </c>
      <c r="J574" s="7" t="s">
        <v>4734</v>
      </c>
      <c r="K574" s="7" t="s">
        <v>4735</v>
      </c>
      <c r="L574" s="7" t="s">
        <v>4736</v>
      </c>
      <c r="M574" s="1" t="s">
        <v>4737</v>
      </c>
      <c r="N574" s="1" t="s">
        <v>4738</v>
      </c>
      <c r="O574" s="1" t="s">
        <v>4739</v>
      </c>
      <c r="P574" s="1" t="s">
        <v>4740</v>
      </c>
      <c r="Q574" s="14" t="s">
        <v>4737</v>
      </c>
      <c r="R574" s="14" t="s">
        <v>4738</v>
      </c>
      <c r="S574" s="14" t="s">
        <v>4739</v>
      </c>
      <c r="T574" s="14" t="s">
        <v>4740</v>
      </c>
    </row>
    <row r="575" ht="15.75" customHeight="1">
      <c r="A575" s="1" t="s">
        <v>4741</v>
      </c>
      <c r="B575" s="1" t="s">
        <v>4742</v>
      </c>
      <c r="C575" s="1" t="s">
        <v>2962</v>
      </c>
      <c r="D575" s="10">
        <v>1999.0</v>
      </c>
      <c r="E575" s="10">
        <v>3999.0</v>
      </c>
      <c r="F575" s="11">
        <v>0.5</v>
      </c>
      <c r="G575" s="12">
        <v>4.0</v>
      </c>
      <c r="H575" s="13">
        <v>30254.0</v>
      </c>
      <c r="I575" s="6" t="s">
        <v>4743</v>
      </c>
      <c r="J575" s="7" t="s">
        <v>4744</v>
      </c>
      <c r="K575" s="7" t="s">
        <v>4745</v>
      </c>
      <c r="L575" s="7" t="s">
        <v>4746</v>
      </c>
      <c r="M575" s="1" t="s">
        <v>4747</v>
      </c>
      <c r="N575" s="1" t="s">
        <v>4748</v>
      </c>
      <c r="O575" s="1" t="s">
        <v>4749</v>
      </c>
      <c r="P575" s="1" t="s">
        <v>4750</v>
      </c>
      <c r="Q575" s="14" t="s">
        <v>4747</v>
      </c>
      <c r="R575" s="14" t="s">
        <v>4748</v>
      </c>
      <c r="S575" s="14" t="s">
        <v>4749</v>
      </c>
      <c r="T575" s="14" t="s">
        <v>4750</v>
      </c>
    </row>
    <row r="576" ht="15.75" customHeight="1">
      <c r="A576" s="1" t="s">
        <v>4751</v>
      </c>
      <c r="B576" s="1" t="s">
        <v>3295</v>
      </c>
      <c r="C576" s="1" t="s">
        <v>2962</v>
      </c>
      <c r="D576" s="10">
        <v>3999.0</v>
      </c>
      <c r="E576" s="10">
        <v>17999.0</v>
      </c>
      <c r="F576" s="11">
        <v>0.78</v>
      </c>
      <c r="G576" s="12">
        <v>4.3</v>
      </c>
      <c r="H576" s="13">
        <v>17161.0</v>
      </c>
      <c r="I576" s="6" t="s">
        <v>4752</v>
      </c>
      <c r="J576" s="7" t="s">
        <v>3297</v>
      </c>
      <c r="K576" s="7" t="s">
        <v>3298</v>
      </c>
      <c r="L576" s="7" t="s">
        <v>3299</v>
      </c>
      <c r="M576" s="1" t="s">
        <v>3300</v>
      </c>
      <c r="N576" s="1" t="s">
        <v>3301</v>
      </c>
      <c r="O576" s="1" t="s">
        <v>4753</v>
      </c>
      <c r="P576" s="1" t="s">
        <v>4754</v>
      </c>
      <c r="Q576" s="14" t="s">
        <v>3300</v>
      </c>
      <c r="R576" s="14" t="s">
        <v>3301</v>
      </c>
      <c r="S576" s="14" t="s">
        <v>4753</v>
      </c>
      <c r="T576" s="14" t="s">
        <v>4754</v>
      </c>
    </row>
    <row r="577" ht="15.75" customHeight="1">
      <c r="A577" s="1" t="s">
        <v>4755</v>
      </c>
      <c r="B577" s="1" t="s">
        <v>4756</v>
      </c>
      <c r="C577" s="1" t="s">
        <v>3176</v>
      </c>
      <c r="D577" s="9">
        <v>219.0</v>
      </c>
      <c r="E577" s="15">
        <v>499.0</v>
      </c>
      <c r="F577" s="11">
        <v>0.56</v>
      </c>
      <c r="G577" s="12">
        <v>4.4</v>
      </c>
      <c r="H577" s="13">
        <v>14.0</v>
      </c>
      <c r="I577" s="6" t="s">
        <v>4757</v>
      </c>
      <c r="J577" s="7" t="s">
        <v>4758</v>
      </c>
      <c r="K577" s="7" t="s">
        <v>4759</v>
      </c>
      <c r="L577" s="7" t="s">
        <v>4760</v>
      </c>
      <c r="M577" s="1" t="s">
        <v>4761</v>
      </c>
      <c r="N577" s="1" t="s">
        <v>4762</v>
      </c>
      <c r="O577" s="1" t="s">
        <v>4763</v>
      </c>
      <c r="P577" s="1" t="s">
        <v>4764</v>
      </c>
      <c r="Q577" s="14" t="s">
        <v>4761</v>
      </c>
      <c r="R577" s="14" t="s">
        <v>4762</v>
      </c>
      <c r="S577" s="14" t="s">
        <v>4763</v>
      </c>
      <c r="T577" s="14" t="s">
        <v>4764</v>
      </c>
    </row>
    <row r="578" ht="15.75" customHeight="1">
      <c r="A578" s="1" t="s">
        <v>4765</v>
      </c>
      <c r="B578" s="1" t="s">
        <v>4766</v>
      </c>
      <c r="C578" s="1" t="s">
        <v>3447</v>
      </c>
      <c r="D578" s="9">
        <v>599.0</v>
      </c>
      <c r="E578" s="10">
        <v>1399.0</v>
      </c>
      <c r="F578" s="11">
        <v>0.57</v>
      </c>
      <c r="G578" s="12">
        <v>4.1</v>
      </c>
      <c r="H578" s="13">
        <v>14560.0</v>
      </c>
      <c r="I578" s="6" t="s">
        <v>4767</v>
      </c>
      <c r="J578" s="7" t="s">
        <v>4768</v>
      </c>
      <c r="K578" s="7" t="s">
        <v>4769</v>
      </c>
      <c r="L578" s="7" t="s">
        <v>4770</v>
      </c>
      <c r="M578" s="1" t="s">
        <v>4771</v>
      </c>
      <c r="N578" s="1" t="s">
        <v>4772</v>
      </c>
      <c r="O578" s="1" t="s">
        <v>4773</v>
      </c>
      <c r="P578" s="1" t="s">
        <v>4774</v>
      </c>
      <c r="Q578" s="14" t="s">
        <v>4771</v>
      </c>
      <c r="R578" s="14" t="s">
        <v>4772</v>
      </c>
      <c r="S578" s="14" t="s">
        <v>4773</v>
      </c>
      <c r="T578" s="14" t="s">
        <v>4774</v>
      </c>
    </row>
    <row r="579" ht="15.75" customHeight="1">
      <c r="A579" s="1" t="s">
        <v>4775</v>
      </c>
      <c r="B579" s="1" t="s">
        <v>4776</v>
      </c>
      <c r="C579" s="1" t="s">
        <v>2993</v>
      </c>
      <c r="D579" s="10">
        <v>2499.0</v>
      </c>
      <c r="E579" s="10">
        <v>2999.0</v>
      </c>
      <c r="F579" s="11">
        <v>0.17</v>
      </c>
      <c r="G579" s="12">
        <v>4.1</v>
      </c>
      <c r="H579" s="13">
        <v>3156.0</v>
      </c>
      <c r="I579" s="6" t="s">
        <v>4777</v>
      </c>
      <c r="J579" s="7" t="s">
        <v>4778</v>
      </c>
      <c r="K579" s="7" t="s">
        <v>4779</v>
      </c>
      <c r="L579" s="7" t="s">
        <v>4780</v>
      </c>
      <c r="M579" s="1" t="s">
        <v>4781</v>
      </c>
      <c r="N579" s="1" t="s">
        <v>4782</v>
      </c>
      <c r="O579" s="1" t="s">
        <v>4783</v>
      </c>
      <c r="P579" s="1" t="s">
        <v>4784</v>
      </c>
      <c r="Q579" s="14" t="s">
        <v>4781</v>
      </c>
      <c r="R579" s="14" t="s">
        <v>4782</v>
      </c>
      <c r="S579" s="14" t="s">
        <v>4783</v>
      </c>
      <c r="T579" s="14" t="s">
        <v>4784</v>
      </c>
    </row>
    <row r="580" ht="15.75" customHeight="1">
      <c r="A580" s="1" t="s">
        <v>4785</v>
      </c>
      <c r="B580" s="1" t="s">
        <v>4786</v>
      </c>
      <c r="C580" s="1" t="s">
        <v>4787</v>
      </c>
      <c r="D580" s="9">
        <v>89.0</v>
      </c>
      <c r="E580" s="15">
        <v>499.0</v>
      </c>
      <c r="F580" s="11">
        <v>0.82</v>
      </c>
      <c r="G580" s="12">
        <v>4.1</v>
      </c>
      <c r="H580" s="13">
        <v>9340.0</v>
      </c>
      <c r="I580" s="6" t="s">
        <v>4788</v>
      </c>
      <c r="J580" s="7" t="s">
        <v>4789</v>
      </c>
      <c r="K580" s="7" t="s">
        <v>4790</v>
      </c>
      <c r="L580" s="7" t="s">
        <v>4791</v>
      </c>
      <c r="M580" s="1" t="s">
        <v>4792</v>
      </c>
      <c r="N580" s="1" t="s">
        <v>4793</v>
      </c>
      <c r="O580" s="1" t="s">
        <v>4794</v>
      </c>
      <c r="P580" s="1" t="s">
        <v>4795</v>
      </c>
      <c r="Q580" s="14" t="s">
        <v>4792</v>
      </c>
      <c r="R580" s="14" t="s">
        <v>4793</v>
      </c>
      <c r="S580" s="14" t="s">
        <v>4794</v>
      </c>
      <c r="T580" s="14" t="s">
        <v>4795</v>
      </c>
    </row>
    <row r="581" ht="15.75" customHeight="1">
      <c r="A581" s="1" t="s">
        <v>4796</v>
      </c>
      <c r="B581" s="1" t="s">
        <v>4797</v>
      </c>
      <c r="C581" s="1" t="s">
        <v>2962</v>
      </c>
      <c r="D581" s="10">
        <v>2999.0</v>
      </c>
      <c r="E581" s="10">
        <v>11999.0</v>
      </c>
      <c r="F581" s="11">
        <v>0.75</v>
      </c>
      <c r="G581" s="12">
        <v>4.4</v>
      </c>
      <c r="H581" s="13">
        <v>768.0</v>
      </c>
      <c r="I581" s="6" t="s">
        <v>4798</v>
      </c>
      <c r="J581" s="7" t="s">
        <v>4799</v>
      </c>
      <c r="K581" s="7" t="s">
        <v>4800</v>
      </c>
      <c r="L581" s="7" t="s">
        <v>4801</v>
      </c>
      <c r="M581" s="1" t="s">
        <v>4802</v>
      </c>
      <c r="N581" s="1" t="s">
        <v>4803</v>
      </c>
      <c r="O581" s="1" t="s">
        <v>4804</v>
      </c>
      <c r="P581" s="1" t="s">
        <v>4805</v>
      </c>
      <c r="Q581" s="14" t="s">
        <v>4802</v>
      </c>
      <c r="R581" s="14" t="s">
        <v>4803</v>
      </c>
      <c r="S581" s="14" t="s">
        <v>4804</v>
      </c>
      <c r="T581" s="14" t="s">
        <v>4805</v>
      </c>
    </row>
    <row r="582" ht="15.75" customHeight="1">
      <c r="A582" s="1" t="s">
        <v>4806</v>
      </c>
      <c r="B582" s="1" t="s">
        <v>4807</v>
      </c>
      <c r="C582" s="1" t="s">
        <v>3510</v>
      </c>
      <c r="D582" s="9">
        <v>314.0</v>
      </c>
      <c r="E582" s="10">
        <v>1499.0</v>
      </c>
      <c r="F582" s="11">
        <v>0.79</v>
      </c>
      <c r="G582" s="12">
        <v>4.5</v>
      </c>
      <c r="H582" s="13">
        <v>28978.0</v>
      </c>
      <c r="I582" s="6" t="s">
        <v>4808</v>
      </c>
      <c r="J582" s="7" t="s">
        <v>4004</v>
      </c>
      <c r="K582" s="7" t="s">
        <v>4005</v>
      </c>
      <c r="L582" s="7" t="s">
        <v>4006</v>
      </c>
      <c r="M582" s="1" t="s">
        <v>4007</v>
      </c>
      <c r="N582" s="1" t="s">
        <v>4008</v>
      </c>
      <c r="O582" s="1" t="s">
        <v>4809</v>
      </c>
      <c r="P582" s="1" t="s">
        <v>4810</v>
      </c>
      <c r="Q582" s="14" t="s">
        <v>4007</v>
      </c>
      <c r="R582" s="14" t="s">
        <v>4008</v>
      </c>
      <c r="S582" s="14" t="s">
        <v>4809</v>
      </c>
      <c r="T582" s="14" t="s">
        <v>4810</v>
      </c>
    </row>
    <row r="583" ht="15.75" customHeight="1">
      <c r="A583" s="1" t="s">
        <v>4811</v>
      </c>
      <c r="B583" s="1" t="s">
        <v>4812</v>
      </c>
      <c r="C583" s="1" t="s">
        <v>3004</v>
      </c>
      <c r="D583" s="10">
        <v>13999.0</v>
      </c>
      <c r="E583" s="10">
        <v>19499.0</v>
      </c>
      <c r="F583" s="11">
        <v>0.28</v>
      </c>
      <c r="G583" s="12">
        <v>4.1</v>
      </c>
      <c r="H583" s="13">
        <v>18998.0</v>
      </c>
      <c r="I583" s="6" t="s">
        <v>3478</v>
      </c>
      <c r="J583" s="7" t="s">
        <v>3223</v>
      </c>
      <c r="K583" s="7" t="s">
        <v>3224</v>
      </c>
      <c r="L583" s="7" t="s">
        <v>3225</v>
      </c>
      <c r="M583" s="1" t="s">
        <v>3226</v>
      </c>
      <c r="N583" s="1" t="s">
        <v>3227</v>
      </c>
      <c r="O583" s="1" t="s">
        <v>4813</v>
      </c>
      <c r="P583" s="1" t="s">
        <v>4814</v>
      </c>
      <c r="Q583" s="14" t="s">
        <v>3226</v>
      </c>
      <c r="R583" s="14" t="s">
        <v>3227</v>
      </c>
      <c r="S583" s="14" t="s">
        <v>4813</v>
      </c>
      <c r="T583" s="14" t="s">
        <v>4814</v>
      </c>
    </row>
    <row r="584" ht="15.75" customHeight="1">
      <c r="A584" s="1" t="s">
        <v>4815</v>
      </c>
      <c r="B584" s="1" t="s">
        <v>4816</v>
      </c>
      <c r="C584" s="1" t="s">
        <v>3289</v>
      </c>
      <c r="D584" s="9">
        <v>139.0</v>
      </c>
      <c r="E584" s="15">
        <v>499.0</v>
      </c>
      <c r="F584" s="11">
        <v>0.72</v>
      </c>
      <c r="G584" s="12">
        <v>4.2</v>
      </c>
      <c r="H584" s="13">
        <v>4971.0</v>
      </c>
      <c r="I584" s="6" t="s">
        <v>4817</v>
      </c>
      <c r="J584" s="7" t="s">
        <v>4818</v>
      </c>
      <c r="K584" s="7" t="s">
        <v>4819</v>
      </c>
      <c r="L584" s="7" t="s">
        <v>4820</v>
      </c>
      <c r="M584" s="1" t="s">
        <v>4821</v>
      </c>
      <c r="N584" s="1" t="s">
        <v>4822</v>
      </c>
      <c r="O584" s="1" t="s">
        <v>4823</v>
      </c>
      <c r="P584" s="1" t="s">
        <v>4824</v>
      </c>
      <c r="Q584" s="14" t="s">
        <v>4821</v>
      </c>
      <c r="R584" s="14" t="s">
        <v>4822</v>
      </c>
      <c r="S584" s="14" t="s">
        <v>4823</v>
      </c>
      <c r="T584" s="14" t="s">
        <v>4824</v>
      </c>
    </row>
    <row r="585" ht="15.75" customHeight="1">
      <c r="A585" s="1" t="s">
        <v>4825</v>
      </c>
      <c r="B585" s="1" t="s">
        <v>4826</v>
      </c>
      <c r="C585" s="1" t="s">
        <v>3884</v>
      </c>
      <c r="D585" s="10">
        <v>2599.0</v>
      </c>
      <c r="E585" s="10">
        <v>6999.0</v>
      </c>
      <c r="F585" s="11">
        <v>0.63</v>
      </c>
      <c r="G585" s="12">
        <v>4.5</v>
      </c>
      <c r="H585" s="13">
        <v>1526.0</v>
      </c>
      <c r="I585" s="6" t="s">
        <v>4827</v>
      </c>
      <c r="J585" s="7" t="s">
        <v>4828</v>
      </c>
      <c r="K585" s="7" t="s">
        <v>4829</v>
      </c>
      <c r="L585" s="7" t="s">
        <v>4830</v>
      </c>
      <c r="M585" s="1" t="s">
        <v>4831</v>
      </c>
      <c r="N585" s="1" t="s">
        <v>4832</v>
      </c>
      <c r="O585" s="1" t="s">
        <v>4833</v>
      </c>
      <c r="P585" s="1" t="s">
        <v>4834</v>
      </c>
      <c r="Q585" s="14" t="s">
        <v>4831</v>
      </c>
      <c r="R585" s="14" t="s">
        <v>4832</v>
      </c>
      <c r="S585" s="14" t="s">
        <v>4833</v>
      </c>
      <c r="T585" s="14" t="s">
        <v>4834</v>
      </c>
    </row>
    <row r="586" ht="15.75" customHeight="1">
      <c r="A586" s="1" t="s">
        <v>4835</v>
      </c>
      <c r="B586" s="1" t="s">
        <v>4836</v>
      </c>
      <c r="C586" s="1" t="s">
        <v>3080</v>
      </c>
      <c r="D586" s="9">
        <v>365.0</v>
      </c>
      <c r="E586" s="15">
        <v>999.0</v>
      </c>
      <c r="F586" s="11">
        <v>0.63</v>
      </c>
      <c r="G586" s="12">
        <v>4.1</v>
      </c>
      <c r="H586" s="13">
        <v>363711.0</v>
      </c>
      <c r="I586" s="6" t="s">
        <v>3483</v>
      </c>
      <c r="J586" s="7" t="s">
        <v>3133</v>
      </c>
      <c r="K586" s="7" t="s">
        <v>3134</v>
      </c>
      <c r="L586" s="7" t="s">
        <v>3135</v>
      </c>
      <c r="M586" s="1" t="s">
        <v>3136</v>
      </c>
      <c r="N586" s="1" t="s">
        <v>3137</v>
      </c>
      <c r="O586" s="1" t="s">
        <v>4837</v>
      </c>
      <c r="P586" s="1" t="s">
        <v>4838</v>
      </c>
      <c r="Q586" s="14" t="s">
        <v>3136</v>
      </c>
      <c r="R586" s="14" t="s">
        <v>3137</v>
      </c>
      <c r="S586" s="14" t="s">
        <v>4837</v>
      </c>
      <c r="T586" s="14" t="s">
        <v>4838</v>
      </c>
    </row>
    <row r="587" ht="15.75" customHeight="1">
      <c r="A587" s="1" t="s">
        <v>4839</v>
      </c>
      <c r="B587" s="1" t="s">
        <v>4840</v>
      </c>
      <c r="C587" s="1" t="s">
        <v>3080</v>
      </c>
      <c r="D587" s="10">
        <v>1499.0</v>
      </c>
      <c r="E587" s="10">
        <v>4490.0</v>
      </c>
      <c r="F587" s="11">
        <v>0.67</v>
      </c>
      <c r="G587" s="12">
        <v>3.9</v>
      </c>
      <c r="H587" s="13">
        <v>136954.0</v>
      </c>
      <c r="I587" s="6" t="s">
        <v>4841</v>
      </c>
      <c r="J587" s="7" t="s">
        <v>4842</v>
      </c>
      <c r="K587" s="7" t="s">
        <v>4843</v>
      </c>
      <c r="L587" s="7" t="s">
        <v>4844</v>
      </c>
      <c r="M587" s="1" t="s">
        <v>4845</v>
      </c>
      <c r="N587" s="1" t="s">
        <v>4846</v>
      </c>
      <c r="O587" s="1" t="s">
        <v>4847</v>
      </c>
      <c r="P587" s="1" t="s">
        <v>4848</v>
      </c>
      <c r="Q587" s="14" t="s">
        <v>4845</v>
      </c>
      <c r="R587" s="14" t="s">
        <v>4846</v>
      </c>
      <c r="S587" s="14" t="s">
        <v>4847</v>
      </c>
      <c r="T587" s="14" t="s">
        <v>4848</v>
      </c>
    </row>
    <row r="588" ht="15.75" customHeight="1">
      <c r="A588" s="1" t="s">
        <v>2971</v>
      </c>
      <c r="B588" s="1" t="s">
        <v>2972</v>
      </c>
      <c r="C588" s="1" t="s">
        <v>2962</v>
      </c>
      <c r="D588" s="10">
        <v>1998.0</v>
      </c>
      <c r="E588" s="10">
        <v>9999.0</v>
      </c>
      <c r="F588" s="11">
        <v>0.8</v>
      </c>
      <c r="G588" s="12">
        <v>4.3</v>
      </c>
      <c r="H588" s="13">
        <v>27709.0</v>
      </c>
      <c r="I588" s="6" t="s">
        <v>2973</v>
      </c>
      <c r="J588" s="7" t="s">
        <v>2974</v>
      </c>
      <c r="K588" s="7" t="s">
        <v>2975</v>
      </c>
      <c r="L588" s="7" t="s">
        <v>2976</v>
      </c>
      <c r="M588" s="1" t="s">
        <v>2977</v>
      </c>
      <c r="N588" s="1" t="s">
        <v>2978</v>
      </c>
      <c r="O588" s="1" t="s">
        <v>4849</v>
      </c>
      <c r="P588" s="1" t="s">
        <v>4850</v>
      </c>
      <c r="Q588" s="14" t="s">
        <v>2977</v>
      </c>
      <c r="R588" s="14" t="s">
        <v>2978</v>
      </c>
      <c r="S588" s="14" t="s">
        <v>4849</v>
      </c>
      <c r="T588" s="14" t="s">
        <v>4850</v>
      </c>
    </row>
    <row r="589" ht="15.75" customHeight="1">
      <c r="A589" s="1" t="s">
        <v>2981</v>
      </c>
      <c r="B589" s="1" t="s">
        <v>2982</v>
      </c>
      <c r="C589" s="1" t="s">
        <v>2962</v>
      </c>
      <c r="D589" s="10">
        <v>1799.0</v>
      </c>
      <c r="E589" s="10">
        <v>7990.0</v>
      </c>
      <c r="F589" s="11">
        <v>0.77</v>
      </c>
      <c r="G589" s="12">
        <v>3.8</v>
      </c>
      <c r="H589" s="13">
        <v>17833.0</v>
      </c>
      <c r="I589" s="6" t="s">
        <v>2983</v>
      </c>
      <c r="J589" s="7" t="s">
        <v>2984</v>
      </c>
      <c r="K589" s="7" t="s">
        <v>2985</v>
      </c>
      <c r="L589" s="7" t="s">
        <v>2986</v>
      </c>
      <c r="M589" s="1" t="s">
        <v>2987</v>
      </c>
      <c r="N589" s="1" t="s">
        <v>2988</v>
      </c>
      <c r="O589" s="1" t="s">
        <v>4851</v>
      </c>
      <c r="P589" s="1" t="s">
        <v>4852</v>
      </c>
      <c r="Q589" s="14" t="s">
        <v>2987</v>
      </c>
      <c r="R589" s="14" t="s">
        <v>2988</v>
      </c>
      <c r="S589" s="14" t="s">
        <v>4851</v>
      </c>
      <c r="T589" s="14" t="s">
        <v>4852</v>
      </c>
    </row>
    <row r="590" ht="15.75" customHeight="1">
      <c r="A590" s="1" t="s">
        <v>4853</v>
      </c>
      <c r="B590" s="1" t="s">
        <v>4854</v>
      </c>
      <c r="C590" s="1" t="s">
        <v>4855</v>
      </c>
      <c r="D590" s="9">
        <v>289.0</v>
      </c>
      <c r="E590" s="15">
        <v>650.0</v>
      </c>
      <c r="F590" s="11">
        <v>0.56</v>
      </c>
      <c r="G590" s="12">
        <v>4.3</v>
      </c>
      <c r="H590" s="13">
        <v>253105.0</v>
      </c>
      <c r="I590" s="6" t="s">
        <v>4856</v>
      </c>
      <c r="J590" s="7" t="s">
        <v>4857</v>
      </c>
      <c r="K590" s="7" t="s">
        <v>4858</v>
      </c>
      <c r="L590" s="7" t="s">
        <v>4859</v>
      </c>
      <c r="M590" s="1" t="s">
        <v>4860</v>
      </c>
      <c r="N590" s="1" t="s">
        <v>4861</v>
      </c>
      <c r="O590" s="1" t="s">
        <v>4862</v>
      </c>
      <c r="P590" s="1" t="s">
        <v>4863</v>
      </c>
      <c r="Q590" s="14" t="s">
        <v>4860</v>
      </c>
      <c r="R590" s="14" t="s">
        <v>4861</v>
      </c>
      <c r="S590" s="14" t="s">
        <v>4862</v>
      </c>
      <c r="T590" s="14" t="s">
        <v>4863</v>
      </c>
    </row>
    <row r="591" ht="15.75" customHeight="1">
      <c r="A591" s="1" t="s">
        <v>4864</v>
      </c>
      <c r="B591" s="1" t="s">
        <v>4865</v>
      </c>
      <c r="C591" s="1" t="s">
        <v>4866</v>
      </c>
      <c r="D591" s="9">
        <v>599.0</v>
      </c>
      <c r="E591" s="15">
        <v>895.0</v>
      </c>
      <c r="F591" s="11">
        <v>0.33</v>
      </c>
      <c r="G591" s="12">
        <v>4.4</v>
      </c>
      <c r="H591" s="13">
        <v>61314.0</v>
      </c>
      <c r="I591" s="6" t="s">
        <v>4867</v>
      </c>
      <c r="J591" s="7" t="s">
        <v>4868</v>
      </c>
      <c r="K591" s="7" t="s">
        <v>4869</v>
      </c>
      <c r="L591" s="7" t="s">
        <v>4870</v>
      </c>
      <c r="M591" s="1" t="s">
        <v>4871</v>
      </c>
      <c r="N591" s="1" t="s">
        <v>4872</v>
      </c>
      <c r="O591" s="1" t="s">
        <v>4873</v>
      </c>
      <c r="P591" s="1" t="s">
        <v>4874</v>
      </c>
      <c r="Q591" s="14" t="s">
        <v>4871</v>
      </c>
      <c r="R591" s="14" t="s">
        <v>4872</v>
      </c>
      <c r="S591" s="14" t="s">
        <v>4873</v>
      </c>
      <c r="T591" s="14" t="s">
        <v>4874</v>
      </c>
    </row>
    <row r="592" ht="15.75" customHeight="1">
      <c r="A592" s="1" t="s">
        <v>4875</v>
      </c>
      <c r="B592" s="1" t="s">
        <v>4876</v>
      </c>
      <c r="C592" s="1" t="s">
        <v>4877</v>
      </c>
      <c r="D592" s="9">
        <v>217.0</v>
      </c>
      <c r="E592" s="15">
        <v>237.0</v>
      </c>
      <c r="F592" s="11">
        <v>0.08</v>
      </c>
      <c r="G592" s="12">
        <v>3.8</v>
      </c>
      <c r="H592" s="13">
        <v>7354.0</v>
      </c>
      <c r="I592" s="6" t="s">
        <v>4878</v>
      </c>
      <c r="J592" s="7" t="s">
        <v>4879</v>
      </c>
      <c r="K592" s="7" t="s">
        <v>4880</v>
      </c>
      <c r="L592" s="7" t="s">
        <v>4881</v>
      </c>
      <c r="M592" s="1" t="s">
        <v>4882</v>
      </c>
      <c r="N592" s="1" t="s">
        <v>4883</v>
      </c>
      <c r="O592" s="1" t="s">
        <v>4884</v>
      </c>
      <c r="P592" s="1" t="s">
        <v>4885</v>
      </c>
      <c r="Q592" s="14" t="s">
        <v>4882</v>
      </c>
      <c r="R592" s="14" t="s">
        <v>4883</v>
      </c>
      <c r="S592" s="14" t="s">
        <v>4884</v>
      </c>
      <c r="T592" s="14" t="s">
        <v>4885</v>
      </c>
    </row>
    <row r="593" ht="15.75" customHeight="1">
      <c r="A593" s="1" t="s">
        <v>4886</v>
      </c>
      <c r="B593" s="1" t="s">
        <v>4887</v>
      </c>
      <c r="C593" s="1" t="s">
        <v>3080</v>
      </c>
      <c r="D593" s="10">
        <v>1299.0</v>
      </c>
      <c r="E593" s="10">
        <v>2990.0</v>
      </c>
      <c r="F593" s="11">
        <v>0.57</v>
      </c>
      <c r="G593" s="12">
        <v>3.8</v>
      </c>
      <c r="H593" s="13">
        <v>180998.0</v>
      </c>
      <c r="I593" s="6" t="s">
        <v>4888</v>
      </c>
      <c r="J593" s="7" t="s">
        <v>4889</v>
      </c>
      <c r="K593" s="7" t="s">
        <v>4890</v>
      </c>
      <c r="L593" s="7" t="s">
        <v>4891</v>
      </c>
      <c r="M593" s="1" t="s">
        <v>4892</v>
      </c>
      <c r="N593" s="1" t="s">
        <v>4893</v>
      </c>
      <c r="O593" s="1" t="s">
        <v>4894</v>
      </c>
      <c r="P593" s="1" t="s">
        <v>4895</v>
      </c>
      <c r="Q593" s="14" t="s">
        <v>4892</v>
      </c>
      <c r="R593" s="14" t="s">
        <v>4893</v>
      </c>
      <c r="S593" s="14" t="s">
        <v>4894</v>
      </c>
      <c r="T593" s="14" t="s">
        <v>4895</v>
      </c>
    </row>
    <row r="594" ht="15.75" customHeight="1">
      <c r="A594" s="1" t="s">
        <v>4896</v>
      </c>
      <c r="B594" s="1" t="s">
        <v>4897</v>
      </c>
      <c r="C594" s="1" t="s">
        <v>4898</v>
      </c>
      <c r="D594" s="9">
        <v>263.0</v>
      </c>
      <c r="E594" s="15">
        <v>699.0</v>
      </c>
      <c r="F594" s="11">
        <v>0.62</v>
      </c>
      <c r="G594" s="12">
        <v>3.5</v>
      </c>
      <c r="H594" s="13">
        <v>690.0</v>
      </c>
      <c r="I594" s="6" t="s">
        <v>4899</v>
      </c>
      <c r="J594" s="7" t="s">
        <v>4900</v>
      </c>
      <c r="K594" s="7" t="s">
        <v>4901</v>
      </c>
      <c r="L594" s="7" t="s">
        <v>4902</v>
      </c>
      <c r="M594" s="1" t="s">
        <v>4903</v>
      </c>
      <c r="N594" s="1" t="s">
        <v>4904</v>
      </c>
      <c r="O594" s="1" t="s">
        <v>4905</v>
      </c>
      <c r="P594" s="1" t="s">
        <v>4906</v>
      </c>
      <c r="Q594" s="14" t="s">
        <v>4903</v>
      </c>
      <c r="R594" s="14" t="s">
        <v>4904</v>
      </c>
      <c r="S594" s="14" t="s">
        <v>4905</v>
      </c>
      <c r="T594" s="14" t="s">
        <v>4906</v>
      </c>
    </row>
    <row r="595" ht="15.75" customHeight="1">
      <c r="A595" s="1" t="s">
        <v>3036</v>
      </c>
      <c r="B595" s="1" t="s">
        <v>3037</v>
      </c>
      <c r="C595" s="1" t="s">
        <v>3038</v>
      </c>
      <c r="D595" s="9">
        <v>569.0</v>
      </c>
      <c r="E595" s="10">
        <v>1000.0</v>
      </c>
      <c r="F595" s="11">
        <v>0.43</v>
      </c>
      <c r="G595" s="12">
        <v>4.4</v>
      </c>
      <c r="H595" s="13">
        <v>67262.0</v>
      </c>
      <c r="I595" s="6" t="s">
        <v>3039</v>
      </c>
      <c r="J595" s="7" t="s">
        <v>3040</v>
      </c>
      <c r="K595" s="7" t="s">
        <v>3041</v>
      </c>
      <c r="L595" s="7" t="s">
        <v>3042</v>
      </c>
      <c r="M595" s="1" t="s">
        <v>3043</v>
      </c>
      <c r="N595" s="1" t="s">
        <v>3044</v>
      </c>
      <c r="O595" s="1" t="s">
        <v>4907</v>
      </c>
      <c r="P595" s="1" t="s">
        <v>4908</v>
      </c>
      <c r="Q595" s="14" t="s">
        <v>3043</v>
      </c>
      <c r="R595" s="14" t="s">
        <v>3044</v>
      </c>
      <c r="S595" s="14" t="s">
        <v>4907</v>
      </c>
      <c r="T595" s="14" t="s">
        <v>4908</v>
      </c>
    </row>
    <row r="596" ht="15.75" customHeight="1">
      <c r="A596" s="1" t="s">
        <v>3047</v>
      </c>
      <c r="B596" s="1" t="s">
        <v>3048</v>
      </c>
      <c r="C596" s="1" t="s">
        <v>2962</v>
      </c>
      <c r="D596" s="10">
        <v>1999.0</v>
      </c>
      <c r="E596" s="10">
        <v>4999.0</v>
      </c>
      <c r="F596" s="11">
        <v>0.6</v>
      </c>
      <c r="G596" s="12">
        <v>4.1</v>
      </c>
      <c r="H596" s="13">
        <v>10689.0</v>
      </c>
      <c r="I596" s="6" t="s">
        <v>3049</v>
      </c>
      <c r="J596" s="7" t="s">
        <v>3050</v>
      </c>
      <c r="K596" s="7" t="s">
        <v>3051</v>
      </c>
      <c r="L596" s="7" t="s">
        <v>3052</v>
      </c>
      <c r="M596" s="1" t="s">
        <v>3053</v>
      </c>
      <c r="N596" s="1" t="s">
        <v>3054</v>
      </c>
      <c r="O596" s="1" t="s">
        <v>4909</v>
      </c>
      <c r="P596" s="1" t="s">
        <v>4910</v>
      </c>
      <c r="Q596" s="14" t="s">
        <v>3053</v>
      </c>
      <c r="R596" s="14" t="s">
        <v>3054</v>
      </c>
      <c r="S596" s="14" t="s">
        <v>4909</v>
      </c>
      <c r="T596" s="14" t="s">
        <v>4910</v>
      </c>
    </row>
    <row r="597" ht="15.75" customHeight="1">
      <c r="A597" s="1" t="s">
        <v>4911</v>
      </c>
      <c r="B597" s="1" t="s">
        <v>4912</v>
      </c>
      <c r="C597" s="1" t="s">
        <v>3080</v>
      </c>
      <c r="D597" s="10">
        <v>1399.0</v>
      </c>
      <c r="E597" s="10">
        <v>3990.0</v>
      </c>
      <c r="F597" s="11">
        <v>0.65</v>
      </c>
      <c r="G597" s="12">
        <v>4.1</v>
      </c>
      <c r="H597" s="13">
        <v>141841.0</v>
      </c>
      <c r="I597" s="6" t="s">
        <v>4913</v>
      </c>
      <c r="J597" s="7" t="s">
        <v>4914</v>
      </c>
      <c r="K597" s="7" t="s">
        <v>4915</v>
      </c>
      <c r="L597" s="7" t="s">
        <v>4916</v>
      </c>
      <c r="M597" s="1" t="s">
        <v>4917</v>
      </c>
      <c r="N597" s="1" t="s">
        <v>4918</v>
      </c>
      <c r="O597" s="1" t="s">
        <v>4919</v>
      </c>
      <c r="P597" s="1" t="s">
        <v>4920</v>
      </c>
      <c r="Q597" s="14" t="s">
        <v>4917</v>
      </c>
      <c r="R597" s="14" t="s">
        <v>4918</v>
      </c>
      <c r="S597" s="14" t="s">
        <v>4919</v>
      </c>
      <c r="T597" s="14" t="s">
        <v>4920</v>
      </c>
    </row>
    <row r="598" ht="15.75" customHeight="1">
      <c r="A598" s="1" t="s">
        <v>4921</v>
      </c>
      <c r="B598" s="1" t="s">
        <v>4922</v>
      </c>
      <c r="C598" s="1" t="s">
        <v>4923</v>
      </c>
      <c r="D598" s="9">
        <v>349.0</v>
      </c>
      <c r="E598" s="10">
        <v>1499.0</v>
      </c>
      <c r="F598" s="11">
        <v>0.77</v>
      </c>
      <c r="G598" s="12">
        <v>4.3</v>
      </c>
      <c r="H598" s="13">
        <v>24791.0</v>
      </c>
      <c r="I598" s="6" t="s">
        <v>4924</v>
      </c>
      <c r="J598" s="7" t="s">
        <v>4925</v>
      </c>
      <c r="K598" s="7" t="s">
        <v>4926</v>
      </c>
      <c r="L598" s="7" t="s">
        <v>4927</v>
      </c>
      <c r="M598" s="1" t="s">
        <v>4928</v>
      </c>
      <c r="N598" s="1" t="s">
        <v>4929</v>
      </c>
      <c r="O598" s="1" t="s">
        <v>4930</v>
      </c>
      <c r="P598" s="1" t="s">
        <v>4931</v>
      </c>
      <c r="Q598" s="14" t="s">
        <v>4928</v>
      </c>
      <c r="R598" s="14" t="s">
        <v>4929</v>
      </c>
      <c r="S598" s="14" t="s">
        <v>4930</v>
      </c>
      <c r="T598" s="14" t="s">
        <v>4931</v>
      </c>
    </row>
    <row r="599" ht="15.75" customHeight="1">
      <c r="A599" s="1" t="s">
        <v>4932</v>
      </c>
      <c r="B599" s="1" t="s">
        <v>4933</v>
      </c>
      <c r="C599" s="1" t="s">
        <v>3080</v>
      </c>
      <c r="D599" s="9">
        <v>149.0</v>
      </c>
      <c r="E599" s="15">
        <v>399.0</v>
      </c>
      <c r="F599" s="11">
        <v>0.63</v>
      </c>
      <c r="G599" s="12">
        <v>3.5</v>
      </c>
      <c r="H599" s="13">
        <v>21764.0</v>
      </c>
      <c r="I599" s="6" t="s">
        <v>4934</v>
      </c>
      <c r="J599" s="7" t="s">
        <v>4935</v>
      </c>
      <c r="K599" s="7" t="s">
        <v>4936</v>
      </c>
      <c r="L599" s="7" t="s">
        <v>4937</v>
      </c>
      <c r="M599" s="1" t="s">
        <v>4938</v>
      </c>
      <c r="N599" s="1" t="s">
        <v>4939</v>
      </c>
      <c r="O599" s="1" t="s">
        <v>4940</v>
      </c>
      <c r="P599" s="1" t="s">
        <v>4941</v>
      </c>
      <c r="Q599" s="14" t="s">
        <v>4938</v>
      </c>
      <c r="R599" s="14" t="s">
        <v>4939</v>
      </c>
      <c r="S599" s="14" t="s">
        <v>4940</v>
      </c>
      <c r="T599" s="14" t="s">
        <v>4941</v>
      </c>
    </row>
    <row r="600" ht="15.75" customHeight="1">
      <c r="A600" s="1" t="s">
        <v>3078</v>
      </c>
      <c r="B600" s="1" t="s">
        <v>3079</v>
      </c>
      <c r="C600" s="1" t="s">
        <v>3080</v>
      </c>
      <c r="D600" s="9">
        <v>599.0</v>
      </c>
      <c r="E600" s="15">
        <v>999.0</v>
      </c>
      <c r="F600" s="11">
        <v>0.4</v>
      </c>
      <c r="G600" s="12">
        <v>4.1</v>
      </c>
      <c r="H600" s="13">
        <v>192587.0</v>
      </c>
      <c r="I600" s="6" t="s">
        <v>3081</v>
      </c>
      <c r="J600" s="7" t="s">
        <v>3082</v>
      </c>
      <c r="K600" s="7" t="s">
        <v>3083</v>
      </c>
      <c r="L600" s="7" t="s">
        <v>3084</v>
      </c>
      <c r="M600" s="1" t="s">
        <v>3085</v>
      </c>
      <c r="N600" s="1" t="s">
        <v>3086</v>
      </c>
      <c r="O600" s="1" t="s">
        <v>4942</v>
      </c>
      <c r="P600" s="1" t="s">
        <v>4943</v>
      </c>
      <c r="Q600" s="14" t="s">
        <v>3085</v>
      </c>
      <c r="R600" s="14" t="s">
        <v>3086</v>
      </c>
      <c r="S600" s="14" t="s">
        <v>4942</v>
      </c>
      <c r="T600" s="14" t="s">
        <v>4943</v>
      </c>
    </row>
    <row r="601" ht="15.75" customHeight="1">
      <c r="A601" s="1" t="s">
        <v>4944</v>
      </c>
      <c r="B601" s="1" t="s">
        <v>4945</v>
      </c>
      <c r="C601" s="1" t="s">
        <v>4444</v>
      </c>
      <c r="D601" s="10">
        <v>1220.0</v>
      </c>
      <c r="E601" s="10">
        <v>3990.0</v>
      </c>
      <c r="F601" s="11">
        <v>0.69</v>
      </c>
      <c r="G601" s="12">
        <v>4.1</v>
      </c>
      <c r="H601" s="13">
        <v>107151.0</v>
      </c>
      <c r="I601" s="6" t="s">
        <v>4946</v>
      </c>
      <c r="J601" s="7" t="s">
        <v>4947</v>
      </c>
      <c r="K601" s="7" t="s">
        <v>4948</v>
      </c>
      <c r="L601" s="7" t="s">
        <v>4949</v>
      </c>
      <c r="M601" s="1" t="s">
        <v>4950</v>
      </c>
      <c r="N601" s="1" t="s">
        <v>4951</v>
      </c>
      <c r="O601" s="1" t="s">
        <v>4952</v>
      </c>
      <c r="P601" s="1" t="s">
        <v>4953</v>
      </c>
      <c r="Q601" s="14" t="s">
        <v>4950</v>
      </c>
      <c r="R601" s="14" t="s">
        <v>4951</v>
      </c>
      <c r="S601" s="14" t="s">
        <v>4952</v>
      </c>
      <c r="T601" s="14" t="s">
        <v>4953</v>
      </c>
    </row>
    <row r="602" ht="15.75" customHeight="1">
      <c r="A602" s="1" t="s">
        <v>3068</v>
      </c>
      <c r="B602" s="1" t="s">
        <v>3069</v>
      </c>
      <c r="C602" s="1" t="s">
        <v>2962</v>
      </c>
      <c r="D602" s="10">
        <v>1499.0</v>
      </c>
      <c r="E602" s="10">
        <v>6990.0</v>
      </c>
      <c r="F602" s="11">
        <v>0.79</v>
      </c>
      <c r="G602" s="12">
        <v>3.9</v>
      </c>
      <c r="H602" s="13">
        <v>21797.0</v>
      </c>
      <c r="I602" s="6" t="s">
        <v>3070</v>
      </c>
      <c r="J602" s="7" t="s">
        <v>4954</v>
      </c>
      <c r="K602" s="7" t="s">
        <v>4955</v>
      </c>
      <c r="L602" s="7" t="s">
        <v>4956</v>
      </c>
      <c r="M602" s="1" t="s">
        <v>4957</v>
      </c>
      <c r="N602" s="1" t="s">
        <v>4958</v>
      </c>
      <c r="O602" s="1" t="s">
        <v>4959</v>
      </c>
      <c r="P602" s="1" t="s">
        <v>4960</v>
      </c>
      <c r="Q602" s="14" t="s">
        <v>4957</v>
      </c>
      <c r="R602" s="14" t="s">
        <v>4958</v>
      </c>
      <c r="S602" s="14" t="s">
        <v>4959</v>
      </c>
      <c r="T602" s="14" t="s">
        <v>4960</v>
      </c>
    </row>
    <row r="603" ht="15.75" customHeight="1">
      <c r="A603" s="1" t="s">
        <v>4961</v>
      </c>
      <c r="B603" s="1" t="s">
        <v>4962</v>
      </c>
      <c r="C603" s="1" t="s">
        <v>3080</v>
      </c>
      <c r="D603" s="9">
        <v>499.0</v>
      </c>
      <c r="E603" s="15">
        <v>999.0</v>
      </c>
      <c r="F603" s="11">
        <v>0.5</v>
      </c>
      <c r="G603" s="12">
        <v>3.9</v>
      </c>
      <c r="H603" s="13">
        <v>92995.0</v>
      </c>
      <c r="I603" s="6" t="s">
        <v>4963</v>
      </c>
      <c r="J603" s="7" t="s">
        <v>4964</v>
      </c>
      <c r="K603" s="7" t="s">
        <v>4965</v>
      </c>
      <c r="L603" s="7" t="s">
        <v>4966</v>
      </c>
      <c r="M603" s="1" t="s">
        <v>4967</v>
      </c>
      <c r="N603" s="1" t="s">
        <v>4968</v>
      </c>
      <c r="O603" s="1" t="s">
        <v>4969</v>
      </c>
      <c r="P603" s="1" t="s">
        <v>4970</v>
      </c>
      <c r="Q603" s="14" t="s">
        <v>4967</v>
      </c>
      <c r="R603" s="14" t="s">
        <v>4968</v>
      </c>
      <c r="S603" s="14" t="s">
        <v>4969</v>
      </c>
      <c r="T603" s="14" t="s">
        <v>4970</v>
      </c>
    </row>
    <row r="604" ht="15.75" customHeight="1">
      <c r="A604" s="1" t="s">
        <v>4971</v>
      </c>
      <c r="B604" s="1" t="s">
        <v>4972</v>
      </c>
      <c r="C604" s="1" t="s">
        <v>3535</v>
      </c>
      <c r="D604" s="9">
        <v>99.0</v>
      </c>
      <c r="E604" s="15">
        <v>999.0</v>
      </c>
      <c r="F604" s="11">
        <v>0.9</v>
      </c>
      <c r="G604" s="12">
        <v>4.1</v>
      </c>
      <c r="H604" s="13">
        <v>8751.0</v>
      </c>
      <c r="I604" s="6" t="s">
        <v>4631</v>
      </c>
      <c r="J604" s="7" t="s">
        <v>4973</v>
      </c>
      <c r="K604" s="7" t="s">
        <v>4974</v>
      </c>
      <c r="L604" s="7" t="s">
        <v>4975</v>
      </c>
      <c r="M604" s="1" t="s">
        <v>4976</v>
      </c>
      <c r="N604" s="1" t="s">
        <v>4977</v>
      </c>
      <c r="O604" s="1" t="s">
        <v>4978</v>
      </c>
      <c r="P604" s="1" t="s">
        <v>4979</v>
      </c>
      <c r="Q604" s="14" t="s">
        <v>4976</v>
      </c>
      <c r="R604" s="14" t="s">
        <v>4977</v>
      </c>
      <c r="S604" s="14" t="s">
        <v>4978</v>
      </c>
      <c r="T604" s="14" t="s">
        <v>4979</v>
      </c>
    </row>
    <row r="605" ht="15.75" customHeight="1">
      <c r="A605" s="1" t="s">
        <v>3119</v>
      </c>
      <c r="B605" s="1" t="s">
        <v>3120</v>
      </c>
      <c r="C605" s="1" t="s">
        <v>3121</v>
      </c>
      <c r="D605" s="9">
        <v>349.0</v>
      </c>
      <c r="E605" s="10">
        <v>1299.0</v>
      </c>
      <c r="F605" s="11">
        <v>0.73</v>
      </c>
      <c r="G605" s="12">
        <v>4.0</v>
      </c>
      <c r="H605" s="13">
        <v>14283.0</v>
      </c>
      <c r="I605" s="6" t="s">
        <v>3122</v>
      </c>
      <c r="J605" s="7" t="s">
        <v>3123</v>
      </c>
      <c r="K605" s="7" t="s">
        <v>3124</v>
      </c>
      <c r="L605" s="7" t="s">
        <v>3125</v>
      </c>
      <c r="M605" s="1" t="s">
        <v>3126</v>
      </c>
      <c r="N605" s="1" t="s">
        <v>3127</v>
      </c>
      <c r="O605" s="1" t="s">
        <v>4980</v>
      </c>
      <c r="P605" s="1" t="s">
        <v>4981</v>
      </c>
      <c r="Q605" s="14" t="s">
        <v>3126</v>
      </c>
      <c r="R605" s="14" t="s">
        <v>3127</v>
      </c>
      <c r="S605" s="14" t="s">
        <v>4980</v>
      </c>
      <c r="T605" s="14" t="s">
        <v>4981</v>
      </c>
    </row>
    <row r="606" ht="15.75" customHeight="1">
      <c r="A606" s="1" t="s">
        <v>4982</v>
      </c>
      <c r="B606" s="1" t="s">
        <v>4983</v>
      </c>
      <c r="C606" s="1" t="s">
        <v>4855</v>
      </c>
      <c r="D606" s="9">
        <v>475.0</v>
      </c>
      <c r="E606" s="10">
        <v>1500.0</v>
      </c>
      <c r="F606" s="11">
        <v>0.68</v>
      </c>
      <c r="G606" s="12">
        <v>4.2</v>
      </c>
      <c r="H606" s="13">
        <v>64273.0</v>
      </c>
      <c r="I606" s="6" t="s">
        <v>4984</v>
      </c>
      <c r="J606" s="7" t="s">
        <v>4985</v>
      </c>
      <c r="K606" s="7" t="s">
        <v>4986</v>
      </c>
      <c r="L606" s="7" t="s">
        <v>4987</v>
      </c>
      <c r="M606" s="1" t="s">
        <v>4988</v>
      </c>
      <c r="N606" s="1" t="s">
        <v>4989</v>
      </c>
      <c r="O606" s="1" t="s">
        <v>4990</v>
      </c>
      <c r="P606" s="1" t="s">
        <v>4991</v>
      </c>
      <c r="Q606" s="14" t="s">
        <v>4988</v>
      </c>
      <c r="R606" s="14" t="s">
        <v>4989</v>
      </c>
      <c r="S606" s="14" t="s">
        <v>4990</v>
      </c>
      <c r="T606" s="14" t="s">
        <v>4991</v>
      </c>
    </row>
    <row r="607" ht="15.75" customHeight="1">
      <c r="A607" s="1" t="s">
        <v>4992</v>
      </c>
      <c r="B607" s="1" t="s">
        <v>4993</v>
      </c>
      <c r="C607" s="1" t="s">
        <v>4866</v>
      </c>
      <c r="D607" s="9">
        <v>269.0</v>
      </c>
      <c r="E607" s="15">
        <v>649.0</v>
      </c>
      <c r="F607" s="11">
        <v>0.59</v>
      </c>
      <c r="G607" s="12">
        <v>4.3</v>
      </c>
      <c r="H607" s="13">
        <v>54315.0</v>
      </c>
      <c r="I607" s="6" t="s">
        <v>4994</v>
      </c>
      <c r="J607" s="7" t="s">
        <v>4995</v>
      </c>
      <c r="K607" s="7" t="s">
        <v>4996</v>
      </c>
      <c r="L607" s="7" t="s">
        <v>4997</v>
      </c>
      <c r="M607" s="1" t="s">
        <v>4998</v>
      </c>
      <c r="N607" s="1" t="s">
        <v>4999</v>
      </c>
      <c r="O607" s="1" t="s">
        <v>5000</v>
      </c>
      <c r="P607" s="1" t="s">
        <v>5001</v>
      </c>
      <c r="Q607" s="14" t="s">
        <v>4998</v>
      </c>
      <c r="R607" s="14" t="s">
        <v>4999</v>
      </c>
      <c r="S607" s="14" t="s">
        <v>5000</v>
      </c>
      <c r="T607" s="14" t="s">
        <v>5001</v>
      </c>
    </row>
    <row r="608" ht="15.75" customHeight="1">
      <c r="A608" s="1" t="s">
        <v>5002</v>
      </c>
      <c r="B608" s="1" t="s">
        <v>5003</v>
      </c>
      <c r="C608" s="1" t="s">
        <v>4866</v>
      </c>
      <c r="D608" s="9">
        <v>299.0</v>
      </c>
      <c r="E608" s="15">
        <v>599.0</v>
      </c>
      <c r="F608" s="11">
        <v>0.5</v>
      </c>
      <c r="G608" s="12">
        <v>4.1</v>
      </c>
      <c r="H608" s="13">
        <v>1597.0</v>
      </c>
      <c r="I608" s="6" t="s">
        <v>5004</v>
      </c>
      <c r="J608" s="7" t="s">
        <v>5005</v>
      </c>
      <c r="K608" s="7" t="s">
        <v>5006</v>
      </c>
      <c r="L608" s="7" t="s">
        <v>5007</v>
      </c>
      <c r="M608" s="1" t="s">
        <v>5008</v>
      </c>
      <c r="N608" s="1" t="s">
        <v>5009</v>
      </c>
      <c r="O608" s="1" t="s">
        <v>5010</v>
      </c>
      <c r="P608" s="1" t="s">
        <v>5011</v>
      </c>
      <c r="Q608" s="14" t="s">
        <v>5008</v>
      </c>
      <c r="R608" s="14" t="s">
        <v>5009</v>
      </c>
      <c r="S608" s="14" t="s">
        <v>5010</v>
      </c>
      <c r="T608" s="14" t="s">
        <v>5011</v>
      </c>
    </row>
    <row r="609" ht="15.75" customHeight="1">
      <c r="A609" s="1" t="s">
        <v>3185</v>
      </c>
      <c r="B609" s="1" t="s">
        <v>3186</v>
      </c>
      <c r="C609" s="1" t="s">
        <v>2962</v>
      </c>
      <c r="D609" s="10">
        <v>1599.0</v>
      </c>
      <c r="E609" s="10">
        <v>3999.0</v>
      </c>
      <c r="F609" s="11">
        <v>0.6</v>
      </c>
      <c r="G609" s="12">
        <v>4.0</v>
      </c>
      <c r="H609" s="13">
        <v>30254.0</v>
      </c>
      <c r="I609" s="6" t="s">
        <v>3187</v>
      </c>
      <c r="J609" s="7" t="s">
        <v>4744</v>
      </c>
      <c r="K609" s="7" t="s">
        <v>4745</v>
      </c>
      <c r="L609" s="7" t="s">
        <v>4746</v>
      </c>
      <c r="M609" s="1" t="s">
        <v>4747</v>
      </c>
      <c r="N609" s="1" t="s">
        <v>4748</v>
      </c>
      <c r="O609" s="1" t="s">
        <v>5012</v>
      </c>
      <c r="P609" s="1" t="s">
        <v>5013</v>
      </c>
      <c r="Q609" s="14" t="s">
        <v>4747</v>
      </c>
      <c r="R609" s="14" t="s">
        <v>4748</v>
      </c>
      <c r="S609" s="14" t="s">
        <v>5012</v>
      </c>
      <c r="T609" s="14" t="s">
        <v>5013</v>
      </c>
    </row>
    <row r="610" ht="15.75" customHeight="1">
      <c r="A610" s="1" t="s">
        <v>3195</v>
      </c>
      <c r="B610" s="1" t="s">
        <v>3196</v>
      </c>
      <c r="C610" s="1" t="s">
        <v>2962</v>
      </c>
      <c r="D610" s="10">
        <v>1499.0</v>
      </c>
      <c r="E610" s="10">
        <v>7999.0</v>
      </c>
      <c r="F610" s="11">
        <v>0.81</v>
      </c>
      <c r="G610" s="12">
        <v>4.2</v>
      </c>
      <c r="H610" s="13">
        <v>22638.0</v>
      </c>
      <c r="I610" s="6" t="s">
        <v>3197</v>
      </c>
      <c r="J610" s="7" t="s">
        <v>3198</v>
      </c>
      <c r="K610" s="7" t="s">
        <v>3199</v>
      </c>
      <c r="L610" s="7" t="s">
        <v>3200</v>
      </c>
      <c r="M610" s="1" t="s">
        <v>3201</v>
      </c>
      <c r="N610" s="1" t="s">
        <v>3202</v>
      </c>
      <c r="O610" s="1" t="s">
        <v>5014</v>
      </c>
      <c r="P610" s="1" t="s">
        <v>5015</v>
      </c>
      <c r="Q610" s="14" t="s">
        <v>3201</v>
      </c>
      <c r="R610" s="14" t="s">
        <v>3202</v>
      </c>
      <c r="S610" s="14" t="s">
        <v>5014</v>
      </c>
      <c r="T610" s="14" t="s">
        <v>5015</v>
      </c>
    </row>
    <row r="611" ht="15.75" customHeight="1">
      <c r="A611" s="1" t="s">
        <v>5016</v>
      </c>
      <c r="B611" s="1" t="s">
        <v>5017</v>
      </c>
      <c r="C611" s="1" t="s">
        <v>3080</v>
      </c>
      <c r="D611" s="9">
        <v>329.0</v>
      </c>
      <c r="E611" s="15">
        <v>999.0</v>
      </c>
      <c r="F611" s="11">
        <v>0.67</v>
      </c>
      <c r="G611" s="12">
        <v>3.9</v>
      </c>
      <c r="H611" s="13">
        <v>77027.0</v>
      </c>
      <c r="I611" s="6" t="s">
        <v>5018</v>
      </c>
      <c r="J611" s="7" t="s">
        <v>5019</v>
      </c>
      <c r="K611" s="7" t="s">
        <v>5020</v>
      </c>
      <c r="L611" s="7" t="s">
        <v>5021</v>
      </c>
      <c r="M611" s="1" t="s">
        <v>5022</v>
      </c>
      <c r="N611" s="1" t="s">
        <v>5023</v>
      </c>
      <c r="O611" s="1" t="s">
        <v>5024</v>
      </c>
      <c r="P611" s="1" t="s">
        <v>5025</v>
      </c>
      <c r="Q611" s="14" t="s">
        <v>5022</v>
      </c>
      <c r="R611" s="14" t="s">
        <v>5023</v>
      </c>
      <c r="S611" s="14" t="s">
        <v>5024</v>
      </c>
      <c r="T611" s="14" t="s">
        <v>5025</v>
      </c>
    </row>
    <row r="612" ht="15.75" customHeight="1">
      <c r="A612" s="1" t="s">
        <v>5026</v>
      </c>
      <c r="B612" s="1" t="s">
        <v>5027</v>
      </c>
      <c r="C612" s="1" t="s">
        <v>5028</v>
      </c>
      <c r="D612" s="9">
        <v>549.0</v>
      </c>
      <c r="E612" s="10">
        <v>1799.0</v>
      </c>
      <c r="F612" s="11">
        <v>0.69</v>
      </c>
      <c r="G612" s="12">
        <v>4.3</v>
      </c>
      <c r="H612" s="13">
        <v>28829.0</v>
      </c>
      <c r="I612" s="6" t="s">
        <v>5029</v>
      </c>
      <c r="J612" s="7" t="s">
        <v>5030</v>
      </c>
      <c r="K612" s="7" t="s">
        <v>5031</v>
      </c>
      <c r="L612" s="7" t="s">
        <v>5032</v>
      </c>
      <c r="M612" s="1" t="s">
        <v>5033</v>
      </c>
      <c r="N612" s="1" t="s">
        <v>5034</v>
      </c>
      <c r="O612" s="1" t="s">
        <v>5035</v>
      </c>
      <c r="P612" s="1" t="s">
        <v>5036</v>
      </c>
      <c r="Q612" s="14" t="s">
        <v>5033</v>
      </c>
      <c r="R612" s="14" t="s">
        <v>5034</v>
      </c>
      <c r="S612" s="14" t="s">
        <v>5035</v>
      </c>
      <c r="T612" s="14" t="s">
        <v>5036</v>
      </c>
    </row>
    <row r="613" ht="15.75" customHeight="1">
      <c r="A613" s="1" t="s">
        <v>3234</v>
      </c>
      <c r="B613" s="1" t="s">
        <v>3235</v>
      </c>
      <c r="C613" s="1" t="s">
        <v>2962</v>
      </c>
      <c r="D613" s="10">
        <v>2199.0</v>
      </c>
      <c r="E613" s="10">
        <v>9999.0</v>
      </c>
      <c r="F613" s="11">
        <v>0.78</v>
      </c>
      <c r="G613" s="12">
        <v>4.2</v>
      </c>
      <c r="H613" s="13">
        <v>29478.0</v>
      </c>
      <c r="I613" s="6" t="s">
        <v>3236</v>
      </c>
      <c r="J613" s="7" t="s">
        <v>5037</v>
      </c>
      <c r="K613" s="7" t="s">
        <v>5038</v>
      </c>
      <c r="L613" s="7" t="s">
        <v>5039</v>
      </c>
      <c r="M613" s="1" t="s">
        <v>5040</v>
      </c>
      <c r="N613" s="1" t="s">
        <v>5041</v>
      </c>
      <c r="O613" s="1" t="s">
        <v>5042</v>
      </c>
      <c r="P613" s="1" t="s">
        <v>5043</v>
      </c>
      <c r="Q613" s="14" t="s">
        <v>5040</v>
      </c>
      <c r="R613" s="14" t="s">
        <v>5041</v>
      </c>
      <c r="S613" s="14" t="s">
        <v>5042</v>
      </c>
      <c r="T613" s="14" t="s">
        <v>5043</v>
      </c>
    </row>
    <row r="614" ht="15.75" customHeight="1">
      <c r="A614" s="1" t="s">
        <v>5044</v>
      </c>
      <c r="B614" s="1" t="s">
        <v>5045</v>
      </c>
      <c r="C614" s="1" t="s">
        <v>4866</v>
      </c>
      <c r="D614" s="9">
        <v>299.0</v>
      </c>
      <c r="E614" s="15">
        <v>650.0</v>
      </c>
      <c r="F614" s="11">
        <v>0.54</v>
      </c>
      <c r="G614" s="12">
        <v>4.5</v>
      </c>
      <c r="H614" s="13">
        <v>33176.0</v>
      </c>
      <c r="I614" s="6" t="s">
        <v>5046</v>
      </c>
      <c r="J614" s="7" t="s">
        <v>5047</v>
      </c>
      <c r="K614" s="7" t="s">
        <v>5048</v>
      </c>
      <c r="L614" s="7" t="s">
        <v>5049</v>
      </c>
      <c r="M614" s="1" t="s">
        <v>5050</v>
      </c>
      <c r="N614" s="1" t="s">
        <v>5051</v>
      </c>
      <c r="O614" s="1" t="s">
        <v>5052</v>
      </c>
      <c r="P614" s="1" t="s">
        <v>5053</v>
      </c>
      <c r="Q614" s="14" t="s">
        <v>5050</v>
      </c>
      <c r="R614" s="14" t="s">
        <v>5051</v>
      </c>
      <c r="S614" s="14" t="s">
        <v>5052</v>
      </c>
      <c r="T614" s="14" t="s">
        <v>5053</v>
      </c>
    </row>
    <row r="615" ht="15.75" customHeight="1">
      <c r="A615" s="1" t="s">
        <v>5054</v>
      </c>
      <c r="B615" s="1" t="s">
        <v>5055</v>
      </c>
      <c r="C615" s="1" t="s">
        <v>5056</v>
      </c>
      <c r="D615" s="9">
        <v>798.0</v>
      </c>
      <c r="E615" s="10">
        <v>1995.0</v>
      </c>
      <c r="F615" s="11">
        <v>0.6</v>
      </c>
      <c r="G615" s="12">
        <v>4.0</v>
      </c>
      <c r="H615" s="13">
        <v>68664.0</v>
      </c>
      <c r="I615" s="6" t="s">
        <v>5057</v>
      </c>
      <c r="J615" s="7" t="s">
        <v>5058</v>
      </c>
      <c r="K615" s="7" t="s">
        <v>5059</v>
      </c>
      <c r="L615" s="7" t="s">
        <v>5060</v>
      </c>
      <c r="M615" s="1" t="s">
        <v>5061</v>
      </c>
      <c r="N615" s="1" t="s">
        <v>5062</v>
      </c>
      <c r="O615" s="1" t="s">
        <v>5063</v>
      </c>
      <c r="P615" s="1" t="s">
        <v>5064</v>
      </c>
      <c r="Q615" s="14" t="s">
        <v>5061</v>
      </c>
      <c r="R615" s="14" t="s">
        <v>5062</v>
      </c>
      <c r="S615" s="14" t="s">
        <v>5063</v>
      </c>
      <c r="T615" s="14" t="s">
        <v>5064</v>
      </c>
    </row>
    <row r="616" ht="15.75" customHeight="1">
      <c r="A616" s="1" t="s">
        <v>16</v>
      </c>
      <c r="B616" s="1" t="s">
        <v>17</v>
      </c>
      <c r="C616" s="1" t="s">
        <v>18</v>
      </c>
      <c r="D616" s="9">
        <v>399.0</v>
      </c>
      <c r="E616" s="10">
        <v>1099.0</v>
      </c>
      <c r="F616" s="11">
        <v>0.64</v>
      </c>
      <c r="G616" s="12">
        <v>4.2</v>
      </c>
      <c r="H616" s="13">
        <v>24269.0</v>
      </c>
      <c r="I616" s="6" t="s">
        <v>19</v>
      </c>
      <c r="J616" s="7" t="s">
        <v>20</v>
      </c>
      <c r="K616" s="7" t="s">
        <v>21</v>
      </c>
      <c r="L616" s="7" t="s">
        <v>22</v>
      </c>
      <c r="M616" s="1" t="s">
        <v>23</v>
      </c>
      <c r="N616" s="1" t="s">
        <v>766</v>
      </c>
      <c r="O616" s="1" t="s">
        <v>5065</v>
      </c>
      <c r="P616" s="1" t="s">
        <v>5066</v>
      </c>
      <c r="Q616" s="14" t="s">
        <v>23</v>
      </c>
      <c r="R616" s="14" t="s">
        <v>766</v>
      </c>
      <c r="S616" s="14" t="s">
        <v>5065</v>
      </c>
      <c r="T616" s="14" t="s">
        <v>5066</v>
      </c>
    </row>
    <row r="617" ht="15.75" customHeight="1">
      <c r="A617" s="1" t="s">
        <v>5067</v>
      </c>
      <c r="B617" s="1" t="s">
        <v>5068</v>
      </c>
      <c r="C617" s="1" t="s">
        <v>5069</v>
      </c>
      <c r="D617" s="9">
        <v>266.0</v>
      </c>
      <c r="E617" s="15">
        <v>315.0</v>
      </c>
      <c r="F617" s="11">
        <v>0.16</v>
      </c>
      <c r="G617" s="12">
        <v>4.5</v>
      </c>
      <c r="H617" s="13">
        <v>28030.0</v>
      </c>
      <c r="I617" s="6" t="s">
        <v>5070</v>
      </c>
      <c r="J617" s="7" t="s">
        <v>5071</v>
      </c>
      <c r="K617" s="7" t="s">
        <v>5072</v>
      </c>
      <c r="L617" s="7" t="s">
        <v>5073</v>
      </c>
      <c r="M617" s="1" t="s">
        <v>5074</v>
      </c>
      <c r="N617" s="1" t="s">
        <v>5075</v>
      </c>
      <c r="O617" s="1" t="s">
        <v>5076</v>
      </c>
      <c r="P617" s="1" t="s">
        <v>5077</v>
      </c>
      <c r="Q617" s="14" t="s">
        <v>5074</v>
      </c>
      <c r="R617" s="14" t="s">
        <v>5075</v>
      </c>
      <c r="S617" s="14" t="s">
        <v>5076</v>
      </c>
      <c r="T617" s="14" t="s">
        <v>5077</v>
      </c>
    </row>
    <row r="618" ht="15.75" customHeight="1">
      <c r="A618" s="1" t="s">
        <v>5078</v>
      </c>
      <c r="B618" s="1" t="s">
        <v>5079</v>
      </c>
      <c r="C618" s="1" t="s">
        <v>5080</v>
      </c>
      <c r="D618" s="9">
        <v>50.0</v>
      </c>
      <c r="E618" s="15">
        <v>50.0</v>
      </c>
      <c r="F618" s="11">
        <v>0.0</v>
      </c>
      <c r="G618" s="12">
        <v>4.3</v>
      </c>
      <c r="H618" s="13">
        <v>5792.0</v>
      </c>
      <c r="I618" s="6" t="s">
        <v>5081</v>
      </c>
      <c r="J618" s="7" t="s">
        <v>5082</v>
      </c>
      <c r="K618" s="7" t="s">
        <v>5083</v>
      </c>
      <c r="L618" s="7" t="s">
        <v>5084</v>
      </c>
      <c r="M618" s="1" t="s">
        <v>5085</v>
      </c>
      <c r="N618" s="1" t="s">
        <v>5086</v>
      </c>
      <c r="O618" s="1" t="s">
        <v>5087</v>
      </c>
      <c r="P618" s="1" t="s">
        <v>5088</v>
      </c>
      <c r="Q618" s="14" t="s">
        <v>5085</v>
      </c>
      <c r="R618" s="14" t="s">
        <v>5086</v>
      </c>
      <c r="S618" s="14" t="s">
        <v>5087</v>
      </c>
      <c r="T618" s="14" t="s">
        <v>5088</v>
      </c>
    </row>
    <row r="619" ht="15.75" customHeight="1">
      <c r="A619" s="1" t="s">
        <v>5089</v>
      </c>
      <c r="B619" s="1" t="s">
        <v>5090</v>
      </c>
      <c r="C619" s="1" t="s">
        <v>5091</v>
      </c>
      <c r="D619" s="9">
        <v>130.0</v>
      </c>
      <c r="E619" s="15">
        <v>165.0</v>
      </c>
      <c r="F619" s="11">
        <v>0.21</v>
      </c>
      <c r="G619" s="12">
        <v>3.9</v>
      </c>
      <c r="H619" s="13">
        <v>14778.0</v>
      </c>
      <c r="I619" s="6" t="s">
        <v>5092</v>
      </c>
      <c r="J619" s="7" t="s">
        <v>5093</v>
      </c>
      <c r="K619" s="7" t="s">
        <v>5094</v>
      </c>
      <c r="L619" s="7" t="s">
        <v>5095</v>
      </c>
      <c r="M619" s="1" t="s">
        <v>5096</v>
      </c>
      <c r="N619" s="1" t="s">
        <v>5097</v>
      </c>
      <c r="O619" s="1" t="s">
        <v>5098</v>
      </c>
      <c r="P619" s="1" t="s">
        <v>5099</v>
      </c>
      <c r="Q619" s="14" t="s">
        <v>5096</v>
      </c>
      <c r="R619" s="14" t="s">
        <v>5097</v>
      </c>
      <c r="S619" s="14" t="s">
        <v>5098</v>
      </c>
      <c r="T619" s="14" t="s">
        <v>5099</v>
      </c>
    </row>
    <row r="620" ht="15.75" customHeight="1">
      <c r="A620" s="1" t="s">
        <v>5100</v>
      </c>
      <c r="B620" s="1" t="s">
        <v>5101</v>
      </c>
      <c r="C620" s="1" t="s">
        <v>3080</v>
      </c>
      <c r="D620" s="9">
        <v>449.0</v>
      </c>
      <c r="E620" s="10">
        <v>1290.0</v>
      </c>
      <c r="F620" s="11">
        <v>0.65</v>
      </c>
      <c r="G620" s="12">
        <v>4.1</v>
      </c>
      <c r="H620" s="13">
        <v>91770.0</v>
      </c>
      <c r="I620" s="6" t="s">
        <v>5102</v>
      </c>
      <c r="J620" s="7" t="s">
        <v>5103</v>
      </c>
      <c r="K620" s="7" t="s">
        <v>5104</v>
      </c>
      <c r="L620" s="7" t="s">
        <v>5105</v>
      </c>
      <c r="M620" s="1" t="s">
        <v>5106</v>
      </c>
      <c r="N620" s="1" t="s">
        <v>5107</v>
      </c>
      <c r="O620" s="1" t="s">
        <v>5108</v>
      </c>
      <c r="P620" s="1" t="s">
        <v>5109</v>
      </c>
      <c r="Q620" s="14" t="s">
        <v>5106</v>
      </c>
      <c r="R620" s="14" t="s">
        <v>5107</v>
      </c>
      <c r="S620" s="14" t="s">
        <v>5108</v>
      </c>
      <c r="T620" s="14" t="s">
        <v>5109</v>
      </c>
    </row>
    <row r="621" ht="15.75" customHeight="1">
      <c r="A621" s="1" t="s">
        <v>3294</v>
      </c>
      <c r="B621" s="1" t="s">
        <v>3295</v>
      </c>
      <c r="C621" s="1" t="s">
        <v>2962</v>
      </c>
      <c r="D621" s="10">
        <v>3999.0</v>
      </c>
      <c r="E621" s="10">
        <v>16999.0</v>
      </c>
      <c r="F621" s="11">
        <v>0.76</v>
      </c>
      <c r="G621" s="12">
        <v>4.3</v>
      </c>
      <c r="H621" s="13">
        <v>17162.0</v>
      </c>
      <c r="I621" s="6" t="s">
        <v>3296</v>
      </c>
      <c r="J621" s="7" t="s">
        <v>3297</v>
      </c>
      <c r="K621" s="7" t="s">
        <v>3298</v>
      </c>
      <c r="L621" s="7" t="s">
        <v>3299</v>
      </c>
      <c r="M621" s="1" t="s">
        <v>3300</v>
      </c>
      <c r="N621" s="1" t="s">
        <v>3301</v>
      </c>
      <c r="O621" s="1" t="s">
        <v>5110</v>
      </c>
      <c r="P621" s="1" t="s">
        <v>5111</v>
      </c>
      <c r="Q621" s="14" t="s">
        <v>3300</v>
      </c>
      <c r="R621" s="14" t="s">
        <v>3301</v>
      </c>
      <c r="S621" s="14" t="s">
        <v>5110</v>
      </c>
      <c r="T621" s="14" t="s">
        <v>5111</v>
      </c>
    </row>
    <row r="622" ht="15.75" customHeight="1">
      <c r="A622" s="1" t="s">
        <v>5112</v>
      </c>
      <c r="B622" s="1" t="s">
        <v>5113</v>
      </c>
      <c r="C622" s="1" t="s">
        <v>3080</v>
      </c>
      <c r="D622" s="9">
        <v>399.0</v>
      </c>
      <c r="E622" s="10">
        <v>1290.0</v>
      </c>
      <c r="F622" s="11">
        <v>0.69</v>
      </c>
      <c r="G622" s="12">
        <v>4.2</v>
      </c>
      <c r="H622" s="13">
        <v>206.0</v>
      </c>
      <c r="I622" s="6" t="s">
        <v>5114</v>
      </c>
      <c r="J622" s="7" t="s">
        <v>5115</v>
      </c>
      <c r="K622" s="7" t="s">
        <v>5116</v>
      </c>
      <c r="L622" s="7" t="s">
        <v>5117</v>
      </c>
      <c r="M622" s="1" t="s">
        <v>5118</v>
      </c>
      <c r="N622" s="1" t="s">
        <v>5119</v>
      </c>
      <c r="O622" s="1" t="s">
        <v>5120</v>
      </c>
      <c r="P622" s="1" t="s">
        <v>5121</v>
      </c>
      <c r="Q622" s="14" t="s">
        <v>5118</v>
      </c>
      <c r="R622" s="14" t="s">
        <v>5119</v>
      </c>
      <c r="S622" s="14" t="s">
        <v>5120</v>
      </c>
      <c r="T622" s="14" t="s">
        <v>5121</v>
      </c>
    </row>
    <row r="623" ht="15.75" customHeight="1">
      <c r="A623" s="1" t="s">
        <v>5122</v>
      </c>
      <c r="B623" s="1" t="s">
        <v>5123</v>
      </c>
      <c r="C623" s="1" t="s">
        <v>5124</v>
      </c>
      <c r="D623" s="10">
        <v>1399.0</v>
      </c>
      <c r="E623" s="10">
        <v>2498.0</v>
      </c>
      <c r="F623" s="11">
        <v>0.44</v>
      </c>
      <c r="G623" s="12">
        <v>4.2</v>
      </c>
      <c r="H623" s="13">
        <v>33717.0</v>
      </c>
      <c r="I623" s="6" t="s">
        <v>5125</v>
      </c>
      <c r="J623" s="7" t="s">
        <v>5126</v>
      </c>
      <c r="K623" s="7" t="s">
        <v>5127</v>
      </c>
      <c r="L623" s="7" t="s">
        <v>5128</v>
      </c>
      <c r="M623" s="1" t="s">
        <v>5129</v>
      </c>
      <c r="N623" s="1" t="s">
        <v>5130</v>
      </c>
      <c r="O623" s="1" t="s">
        <v>5131</v>
      </c>
      <c r="P623" s="1" t="s">
        <v>5132</v>
      </c>
      <c r="Q623" s="14" t="s">
        <v>5129</v>
      </c>
      <c r="R623" s="14" t="s">
        <v>5130</v>
      </c>
      <c r="S623" s="14" t="s">
        <v>5131</v>
      </c>
      <c r="T623" s="14" t="s">
        <v>5132</v>
      </c>
    </row>
    <row r="624" ht="15.75" customHeight="1">
      <c r="A624" s="1" t="s">
        <v>27</v>
      </c>
      <c r="B624" s="1" t="s">
        <v>28</v>
      </c>
      <c r="C624" s="1" t="s">
        <v>18</v>
      </c>
      <c r="D624" s="9">
        <v>199.0</v>
      </c>
      <c r="E624" s="15">
        <v>349.0</v>
      </c>
      <c r="F624" s="11">
        <v>0.43</v>
      </c>
      <c r="G624" s="12">
        <v>4.0</v>
      </c>
      <c r="H624" s="13">
        <v>43994.0</v>
      </c>
      <c r="I624" s="6" t="s">
        <v>29</v>
      </c>
      <c r="J624" s="7" t="s">
        <v>30</v>
      </c>
      <c r="K624" s="7" t="s">
        <v>31</v>
      </c>
      <c r="L624" s="7" t="s">
        <v>32</v>
      </c>
      <c r="M624" s="1" t="s">
        <v>33</v>
      </c>
      <c r="N624" s="1" t="s">
        <v>34</v>
      </c>
      <c r="O624" s="1" t="s">
        <v>35</v>
      </c>
      <c r="P624" s="1" t="s">
        <v>5133</v>
      </c>
      <c r="Q624" s="14" t="s">
        <v>33</v>
      </c>
      <c r="R624" s="14" t="s">
        <v>34</v>
      </c>
      <c r="S624" s="14" t="s">
        <v>35</v>
      </c>
      <c r="T624" s="14" t="s">
        <v>5133</v>
      </c>
    </row>
    <row r="625" ht="15.75" customHeight="1">
      <c r="A625" s="1" t="s">
        <v>37</v>
      </c>
      <c r="B625" s="1" t="s">
        <v>38</v>
      </c>
      <c r="C625" s="1" t="s">
        <v>18</v>
      </c>
      <c r="D625" s="9">
        <v>199.0</v>
      </c>
      <c r="E625" s="15">
        <v>999.0</v>
      </c>
      <c r="F625" s="11">
        <v>0.8</v>
      </c>
      <c r="G625" s="12">
        <v>3.9</v>
      </c>
      <c r="H625" s="13">
        <v>7928.0</v>
      </c>
      <c r="I625" s="6" t="s">
        <v>39</v>
      </c>
      <c r="J625" s="7" t="s">
        <v>40</v>
      </c>
      <c r="K625" s="7" t="s">
        <v>41</v>
      </c>
      <c r="L625" s="7" t="s">
        <v>42</v>
      </c>
      <c r="M625" s="1" t="s">
        <v>43</v>
      </c>
      <c r="N625" s="1" t="s">
        <v>44</v>
      </c>
      <c r="O625" s="1" t="s">
        <v>45</v>
      </c>
      <c r="P625" s="1" t="s">
        <v>5134</v>
      </c>
      <c r="Q625" s="14" t="s">
        <v>43</v>
      </c>
      <c r="R625" s="14" t="s">
        <v>44</v>
      </c>
      <c r="S625" s="14" t="s">
        <v>45</v>
      </c>
      <c r="T625" s="14" t="s">
        <v>5134</v>
      </c>
    </row>
    <row r="626" ht="15.75" customHeight="1">
      <c r="A626" s="1" t="s">
        <v>3304</v>
      </c>
      <c r="B626" s="1" t="s">
        <v>3305</v>
      </c>
      <c r="C626" s="1" t="s">
        <v>2962</v>
      </c>
      <c r="D626" s="10">
        <v>2998.0</v>
      </c>
      <c r="E626" s="10">
        <v>5999.0</v>
      </c>
      <c r="F626" s="11">
        <v>0.5</v>
      </c>
      <c r="G626" s="12">
        <v>4.1</v>
      </c>
      <c r="H626" s="13">
        <v>5179.0</v>
      </c>
      <c r="I626" s="6" t="s">
        <v>3306</v>
      </c>
      <c r="J626" s="7" t="s">
        <v>5135</v>
      </c>
      <c r="K626" s="7" t="s">
        <v>5136</v>
      </c>
      <c r="L626" s="7" t="s">
        <v>5137</v>
      </c>
      <c r="M626" s="1" t="s">
        <v>5138</v>
      </c>
      <c r="N626" s="1" t="s">
        <v>5139</v>
      </c>
      <c r="O626" s="1" t="s">
        <v>5140</v>
      </c>
      <c r="P626" s="1" t="s">
        <v>5141</v>
      </c>
      <c r="Q626" s="14" t="s">
        <v>5138</v>
      </c>
      <c r="R626" s="14" t="s">
        <v>5139</v>
      </c>
      <c r="S626" s="14" t="s">
        <v>5140</v>
      </c>
      <c r="T626" s="14" t="s">
        <v>5141</v>
      </c>
    </row>
    <row r="627" ht="15.75" customHeight="1">
      <c r="A627" s="1" t="s">
        <v>5142</v>
      </c>
      <c r="B627" s="1" t="s">
        <v>5143</v>
      </c>
      <c r="C627" s="1" t="s">
        <v>5144</v>
      </c>
      <c r="D627" s="10">
        <v>4098.0</v>
      </c>
      <c r="E627" s="10">
        <v>4999.0</v>
      </c>
      <c r="F627" s="11">
        <v>0.18</v>
      </c>
      <c r="G627" s="12">
        <v>4.5</v>
      </c>
      <c r="H627" s="13">
        <v>50810.0</v>
      </c>
      <c r="I627" s="6" t="s">
        <v>5145</v>
      </c>
      <c r="J627" s="7" t="s">
        <v>5146</v>
      </c>
      <c r="K627" s="7" t="s">
        <v>5147</v>
      </c>
      <c r="L627" s="7" t="s">
        <v>5148</v>
      </c>
      <c r="M627" s="1" t="s">
        <v>5149</v>
      </c>
      <c r="N627" s="1" t="s">
        <v>5150</v>
      </c>
      <c r="O627" s="1" t="s">
        <v>5151</v>
      </c>
      <c r="P627" s="1" t="s">
        <v>5152</v>
      </c>
      <c r="Q627" s="14" t="s">
        <v>5149</v>
      </c>
      <c r="R627" s="14" t="s">
        <v>5150</v>
      </c>
      <c r="S627" s="14" t="s">
        <v>5151</v>
      </c>
      <c r="T627" s="14" t="s">
        <v>5152</v>
      </c>
    </row>
    <row r="628" ht="15.75" customHeight="1">
      <c r="A628" s="1" t="s">
        <v>5153</v>
      </c>
      <c r="B628" s="1" t="s">
        <v>5154</v>
      </c>
      <c r="C628" s="1" t="s">
        <v>5155</v>
      </c>
      <c r="D628" s="9">
        <v>499.0</v>
      </c>
      <c r="E628" s="10">
        <v>1999.0</v>
      </c>
      <c r="F628" s="11">
        <v>0.75</v>
      </c>
      <c r="G628" s="12">
        <v>3.7</v>
      </c>
      <c r="H628" s="13">
        <v>3369.0</v>
      </c>
      <c r="I628" s="6" t="s">
        <v>5156</v>
      </c>
      <c r="J628" s="7" t="s">
        <v>5157</v>
      </c>
      <c r="K628" s="7" t="s">
        <v>5158</v>
      </c>
      <c r="L628" s="7" t="s">
        <v>5159</v>
      </c>
      <c r="M628" s="1" t="s">
        <v>5160</v>
      </c>
      <c r="N628" s="1" t="s">
        <v>5161</v>
      </c>
      <c r="O628" s="1" t="s">
        <v>5162</v>
      </c>
      <c r="P628" s="1" t="s">
        <v>5163</v>
      </c>
      <c r="Q628" s="14" t="s">
        <v>5160</v>
      </c>
      <c r="R628" s="14" t="s">
        <v>5161</v>
      </c>
      <c r="S628" s="14" t="s">
        <v>5162</v>
      </c>
      <c r="T628" s="14" t="s">
        <v>5163</v>
      </c>
    </row>
    <row r="629" ht="15.75" customHeight="1">
      <c r="A629" s="1" t="s">
        <v>5164</v>
      </c>
      <c r="B629" s="1" t="s">
        <v>5165</v>
      </c>
      <c r="C629" s="1" t="s">
        <v>4866</v>
      </c>
      <c r="D629" s="9">
        <v>299.0</v>
      </c>
      <c r="E629" s="15">
        <v>449.0</v>
      </c>
      <c r="F629" s="11">
        <v>0.33</v>
      </c>
      <c r="G629" s="12">
        <v>3.5</v>
      </c>
      <c r="H629" s="13">
        <v>11827.0</v>
      </c>
      <c r="I629" s="6" t="s">
        <v>5166</v>
      </c>
      <c r="J629" s="7" t="s">
        <v>5167</v>
      </c>
      <c r="K629" s="7" t="s">
        <v>5168</v>
      </c>
      <c r="L629" s="7" t="s">
        <v>5169</v>
      </c>
      <c r="M629" s="1" t="s">
        <v>5170</v>
      </c>
      <c r="N629" s="1" t="s">
        <v>5171</v>
      </c>
      <c r="O629" s="1" t="s">
        <v>5172</v>
      </c>
      <c r="P629" s="1" t="s">
        <v>5173</v>
      </c>
      <c r="Q629" s="14" t="s">
        <v>5170</v>
      </c>
      <c r="R629" s="14" t="s">
        <v>5171</v>
      </c>
      <c r="S629" s="14" t="s">
        <v>5172</v>
      </c>
      <c r="T629" s="14" t="s">
        <v>5173</v>
      </c>
    </row>
    <row r="630" ht="15.75" customHeight="1">
      <c r="A630" s="1" t="s">
        <v>47</v>
      </c>
      <c r="B630" s="1" t="s">
        <v>48</v>
      </c>
      <c r="C630" s="1" t="s">
        <v>18</v>
      </c>
      <c r="D630" s="9">
        <v>329.0</v>
      </c>
      <c r="E630" s="15">
        <v>699.0</v>
      </c>
      <c r="F630" s="11">
        <v>0.53</v>
      </c>
      <c r="G630" s="12">
        <v>4.2</v>
      </c>
      <c r="H630" s="13">
        <v>94364.0</v>
      </c>
      <c r="I630" s="6" t="s">
        <v>49</v>
      </c>
      <c r="J630" s="7" t="s">
        <v>50</v>
      </c>
      <c r="K630" s="7" t="s">
        <v>51</v>
      </c>
      <c r="L630" s="7" t="s">
        <v>52</v>
      </c>
      <c r="M630" s="1" t="s">
        <v>53</v>
      </c>
      <c r="N630" s="1" t="s">
        <v>54</v>
      </c>
      <c r="O630" s="1" t="s">
        <v>5174</v>
      </c>
      <c r="P630" s="1" t="s">
        <v>5175</v>
      </c>
      <c r="Q630" s="14" t="s">
        <v>53</v>
      </c>
      <c r="R630" s="14" t="s">
        <v>54</v>
      </c>
      <c r="S630" s="14" t="s">
        <v>5174</v>
      </c>
      <c r="T630" s="14" t="s">
        <v>5175</v>
      </c>
    </row>
    <row r="631" ht="15.75" customHeight="1">
      <c r="A631" s="1" t="s">
        <v>5176</v>
      </c>
      <c r="B631" s="1" t="s">
        <v>5177</v>
      </c>
      <c r="C631" s="1" t="s">
        <v>5124</v>
      </c>
      <c r="D631" s="9">
        <v>699.0</v>
      </c>
      <c r="E631" s="15">
        <v>999.0</v>
      </c>
      <c r="F631" s="11">
        <v>0.3</v>
      </c>
      <c r="G631" s="12">
        <v>3.5</v>
      </c>
      <c r="H631" s="13">
        <v>15295.0</v>
      </c>
      <c r="I631" s="6" t="s">
        <v>5178</v>
      </c>
      <c r="J631" s="7" t="s">
        <v>5179</v>
      </c>
      <c r="K631" s="7" t="s">
        <v>5180</v>
      </c>
      <c r="L631" s="7" t="s">
        <v>5181</v>
      </c>
      <c r="M631" s="1" t="s">
        <v>5182</v>
      </c>
      <c r="N631" s="1" t="s">
        <v>5183</v>
      </c>
      <c r="O631" s="1" t="s">
        <v>5184</v>
      </c>
      <c r="P631" s="1" t="s">
        <v>5185</v>
      </c>
      <c r="Q631" s="14" t="s">
        <v>5182</v>
      </c>
      <c r="R631" s="14" t="s">
        <v>5183</v>
      </c>
      <c r="S631" s="14" t="s">
        <v>5184</v>
      </c>
      <c r="T631" s="14" t="s">
        <v>5185</v>
      </c>
    </row>
    <row r="632" ht="15.75" customHeight="1">
      <c r="A632" s="1" t="s">
        <v>5186</v>
      </c>
      <c r="B632" s="1" t="s">
        <v>5187</v>
      </c>
      <c r="C632" s="1" t="s">
        <v>5188</v>
      </c>
      <c r="D632" s="9">
        <v>799.0</v>
      </c>
      <c r="E632" s="10">
        <v>3990.0</v>
      </c>
      <c r="F632" s="11">
        <v>0.8</v>
      </c>
      <c r="G632" s="12">
        <v>4.3</v>
      </c>
      <c r="H632" s="13">
        <v>27139.0</v>
      </c>
      <c r="I632" s="6" t="s">
        <v>5189</v>
      </c>
      <c r="J632" s="7" t="s">
        <v>5190</v>
      </c>
      <c r="K632" s="7" t="s">
        <v>5191</v>
      </c>
      <c r="L632" s="7" t="s">
        <v>5192</v>
      </c>
      <c r="M632" s="1" t="s">
        <v>5193</v>
      </c>
      <c r="N632" s="1" t="s">
        <v>5194</v>
      </c>
      <c r="O632" s="1" t="s">
        <v>5195</v>
      </c>
      <c r="P632" s="1" t="s">
        <v>5196</v>
      </c>
      <c r="Q632" s="14" t="s">
        <v>5193</v>
      </c>
      <c r="R632" s="14" t="s">
        <v>5194</v>
      </c>
      <c r="S632" s="14" t="s">
        <v>5195</v>
      </c>
      <c r="T632" s="14" t="s">
        <v>5196</v>
      </c>
    </row>
    <row r="633" ht="15.75" customHeight="1">
      <c r="A633" s="1" t="s">
        <v>5197</v>
      </c>
      <c r="B633" s="1" t="s">
        <v>5198</v>
      </c>
      <c r="C633" s="1" t="s">
        <v>3080</v>
      </c>
      <c r="D633" s="10">
        <v>1399.0</v>
      </c>
      <c r="E633" s="10">
        <v>5499.0</v>
      </c>
      <c r="F633" s="11">
        <v>0.75</v>
      </c>
      <c r="G633" s="12">
        <v>3.9</v>
      </c>
      <c r="H633" s="13">
        <v>9504.0</v>
      </c>
      <c r="I633" s="6" t="s">
        <v>5199</v>
      </c>
      <c r="J633" s="7" t="s">
        <v>5200</v>
      </c>
      <c r="K633" s="7" t="s">
        <v>5201</v>
      </c>
      <c r="L633" s="7" t="s">
        <v>5202</v>
      </c>
      <c r="M633" s="1" t="s">
        <v>5203</v>
      </c>
      <c r="N633" s="1" t="s">
        <v>5204</v>
      </c>
      <c r="O633" s="1" t="s">
        <v>5205</v>
      </c>
      <c r="P633" s="1" t="s">
        <v>5206</v>
      </c>
      <c r="Q633" s="14" t="s">
        <v>5203</v>
      </c>
      <c r="R633" s="14" t="s">
        <v>5204</v>
      </c>
      <c r="S633" s="14" t="s">
        <v>5205</v>
      </c>
      <c r="T633" s="14" t="s">
        <v>5206</v>
      </c>
    </row>
    <row r="634" ht="15.75" customHeight="1">
      <c r="A634" s="1" t="s">
        <v>57</v>
      </c>
      <c r="B634" s="1" t="s">
        <v>58</v>
      </c>
      <c r="C634" s="1" t="s">
        <v>18</v>
      </c>
      <c r="D634" s="9">
        <v>154.0</v>
      </c>
      <c r="E634" s="15">
        <v>399.0</v>
      </c>
      <c r="F634" s="11">
        <v>0.61</v>
      </c>
      <c r="G634" s="12">
        <v>4.2</v>
      </c>
      <c r="H634" s="13">
        <v>16905.0</v>
      </c>
      <c r="I634" s="6" t="s">
        <v>59</v>
      </c>
      <c r="J634" s="7" t="s">
        <v>60</v>
      </c>
      <c r="K634" s="7" t="s">
        <v>61</v>
      </c>
      <c r="L634" s="7" t="s">
        <v>62</v>
      </c>
      <c r="M634" s="1" t="s">
        <v>63</v>
      </c>
      <c r="N634" s="1" t="s">
        <v>64</v>
      </c>
      <c r="O634" s="1" t="s">
        <v>5207</v>
      </c>
      <c r="P634" s="1" t="s">
        <v>5208</v>
      </c>
      <c r="Q634" s="14" t="s">
        <v>63</v>
      </c>
      <c r="R634" s="14" t="s">
        <v>64</v>
      </c>
      <c r="S634" s="14" t="s">
        <v>5207</v>
      </c>
      <c r="T634" s="14" t="s">
        <v>5208</v>
      </c>
    </row>
    <row r="635" ht="15.75" customHeight="1">
      <c r="A635" s="1" t="s">
        <v>5209</v>
      </c>
      <c r="B635" s="1" t="s">
        <v>5210</v>
      </c>
      <c r="C635" s="1" t="s">
        <v>4855</v>
      </c>
      <c r="D635" s="9">
        <v>519.0</v>
      </c>
      <c r="E635" s="10">
        <v>1350.0</v>
      </c>
      <c r="F635" s="11">
        <v>0.62</v>
      </c>
      <c r="G635" s="12">
        <v>4.3</v>
      </c>
      <c r="H635" s="13">
        <v>30058.0</v>
      </c>
      <c r="I635" s="6" t="s">
        <v>5211</v>
      </c>
      <c r="J635" s="7" t="s">
        <v>5212</v>
      </c>
      <c r="K635" s="7" t="s">
        <v>5213</v>
      </c>
      <c r="L635" s="7" t="s">
        <v>5214</v>
      </c>
      <c r="M635" s="1" t="s">
        <v>5215</v>
      </c>
      <c r="N635" s="1" t="s">
        <v>5216</v>
      </c>
      <c r="O635" s="1" t="s">
        <v>5217</v>
      </c>
      <c r="P635" s="1" t="s">
        <v>5218</v>
      </c>
      <c r="Q635" s="14" t="s">
        <v>5215</v>
      </c>
      <c r="R635" s="14" t="s">
        <v>5216</v>
      </c>
      <c r="S635" s="14" t="s">
        <v>5217</v>
      </c>
      <c r="T635" s="14" t="s">
        <v>5218</v>
      </c>
    </row>
    <row r="636" ht="15.75" customHeight="1">
      <c r="A636" s="1" t="s">
        <v>3435</v>
      </c>
      <c r="B636" s="1" t="s">
        <v>3436</v>
      </c>
      <c r="C636" s="1" t="s">
        <v>2962</v>
      </c>
      <c r="D636" s="10">
        <v>2299.0</v>
      </c>
      <c r="E636" s="10">
        <v>7990.0</v>
      </c>
      <c r="F636" s="11">
        <v>0.71</v>
      </c>
      <c r="G636" s="12">
        <v>4.2</v>
      </c>
      <c r="H636" s="13">
        <v>69619.0</v>
      </c>
      <c r="I636" s="6" t="s">
        <v>3437</v>
      </c>
      <c r="J636" s="7" t="s">
        <v>3438</v>
      </c>
      <c r="K636" s="7" t="s">
        <v>3439</v>
      </c>
      <c r="L636" s="7" t="s">
        <v>3440</v>
      </c>
      <c r="M636" s="1" t="s">
        <v>3441</v>
      </c>
      <c r="N636" s="1" t="s">
        <v>3442</v>
      </c>
      <c r="O636" s="1" t="s">
        <v>5219</v>
      </c>
      <c r="P636" s="1" t="s">
        <v>5220</v>
      </c>
      <c r="Q636" s="14" t="s">
        <v>3441</v>
      </c>
      <c r="R636" s="14" t="s">
        <v>3442</v>
      </c>
      <c r="S636" s="14" t="s">
        <v>5219</v>
      </c>
      <c r="T636" s="14" t="s">
        <v>5220</v>
      </c>
    </row>
    <row r="637" ht="15.75" customHeight="1">
      <c r="A637" s="1" t="s">
        <v>3445</v>
      </c>
      <c r="B637" s="1" t="s">
        <v>3446</v>
      </c>
      <c r="C637" s="1" t="s">
        <v>3447</v>
      </c>
      <c r="D637" s="9">
        <v>399.0</v>
      </c>
      <c r="E637" s="10">
        <v>1999.0</v>
      </c>
      <c r="F637" s="11">
        <v>0.8</v>
      </c>
      <c r="G637" s="12">
        <v>4.0</v>
      </c>
      <c r="H637" s="13">
        <v>3382.0</v>
      </c>
      <c r="I637" s="6" t="s">
        <v>3448</v>
      </c>
      <c r="J637" s="7" t="s">
        <v>3449</v>
      </c>
      <c r="K637" s="7" t="s">
        <v>3450</v>
      </c>
      <c r="L637" s="7" t="s">
        <v>3451</v>
      </c>
      <c r="M637" s="1" t="s">
        <v>3452</v>
      </c>
      <c r="N637" s="1" t="s">
        <v>3453</v>
      </c>
      <c r="O637" s="1" t="s">
        <v>5221</v>
      </c>
      <c r="P637" s="1" t="s">
        <v>5222</v>
      </c>
      <c r="Q637" s="14" t="s">
        <v>3452</v>
      </c>
      <c r="R637" s="14" t="s">
        <v>3453</v>
      </c>
      <c r="S637" s="14" t="s">
        <v>5221</v>
      </c>
      <c r="T637" s="14" t="s">
        <v>5222</v>
      </c>
    </row>
    <row r="638" ht="15.75" customHeight="1">
      <c r="A638" s="1" t="s">
        <v>5223</v>
      </c>
      <c r="B638" s="1" t="s">
        <v>5224</v>
      </c>
      <c r="C638" s="1" t="s">
        <v>3080</v>
      </c>
      <c r="D638" s="10">
        <v>1499.0</v>
      </c>
      <c r="E638" s="10">
        <v>3990.0</v>
      </c>
      <c r="F638" s="11">
        <v>0.62</v>
      </c>
      <c r="G638" s="12">
        <v>4.1</v>
      </c>
      <c r="H638" s="13">
        <v>109864.0</v>
      </c>
      <c r="I638" s="6" t="s">
        <v>5225</v>
      </c>
      <c r="J638" s="7" t="s">
        <v>5226</v>
      </c>
      <c r="K638" s="7" t="s">
        <v>5227</v>
      </c>
      <c r="L638" s="7" t="s">
        <v>5228</v>
      </c>
      <c r="M638" s="1" t="s">
        <v>5229</v>
      </c>
      <c r="N638" s="1" t="s">
        <v>5230</v>
      </c>
      <c r="O638" s="1" t="s">
        <v>5231</v>
      </c>
      <c r="P638" s="1" t="s">
        <v>5232</v>
      </c>
      <c r="Q638" s="14" t="s">
        <v>5229</v>
      </c>
      <c r="R638" s="14" t="s">
        <v>5230</v>
      </c>
      <c r="S638" s="14" t="s">
        <v>5231</v>
      </c>
      <c r="T638" s="14" t="s">
        <v>5232</v>
      </c>
    </row>
    <row r="639" ht="15.75" customHeight="1">
      <c r="A639" s="1" t="s">
        <v>5233</v>
      </c>
      <c r="B639" s="1" t="s">
        <v>5234</v>
      </c>
      <c r="C639" s="1" t="s">
        <v>5235</v>
      </c>
      <c r="D639" s="10">
        <v>1295.0</v>
      </c>
      <c r="E639" s="10">
        <v>1295.0</v>
      </c>
      <c r="F639" s="11">
        <v>0.0</v>
      </c>
      <c r="G639" s="12">
        <v>4.5</v>
      </c>
      <c r="H639" s="13">
        <v>5760.0</v>
      </c>
      <c r="I639" s="6" t="s">
        <v>5236</v>
      </c>
      <c r="J639" s="7" t="s">
        <v>5237</v>
      </c>
      <c r="K639" s="7" t="s">
        <v>5238</v>
      </c>
      <c r="L639" s="7" t="s">
        <v>5239</v>
      </c>
      <c r="M639" s="1" t="s">
        <v>5240</v>
      </c>
      <c r="N639" s="1" t="s">
        <v>5241</v>
      </c>
      <c r="O639" s="1" t="s">
        <v>5242</v>
      </c>
      <c r="P639" s="1" t="s">
        <v>5243</v>
      </c>
      <c r="Q639" s="14" t="s">
        <v>5240</v>
      </c>
      <c r="R639" s="14" t="s">
        <v>5241</v>
      </c>
      <c r="S639" s="14" t="s">
        <v>5242</v>
      </c>
      <c r="T639" s="14" t="s">
        <v>5243</v>
      </c>
    </row>
    <row r="640" ht="15.75" customHeight="1">
      <c r="A640" s="1" t="s">
        <v>5244</v>
      </c>
      <c r="B640" s="1" t="s">
        <v>5245</v>
      </c>
      <c r="C640" s="1" t="s">
        <v>5246</v>
      </c>
      <c r="D640" s="10">
        <v>1889.0</v>
      </c>
      <c r="E640" s="10">
        <v>5499.0</v>
      </c>
      <c r="F640" s="11">
        <v>0.66</v>
      </c>
      <c r="G640" s="12">
        <v>4.2</v>
      </c>
      <c r="H640" s="13">
        <v>49551.0</v>
      </c>
      <c r="I640" s="6" t="s">
        <v>5247</v>
      </c>
      <c r="J640" s="7" t="s">
        <v>5248</v>
      </c>
      <c r="K640" s="7" t="s">
        <v>5249</v>
      </c>
      <c r="L640" s="7" t="s">
        <v>5250</v>
      </c>
      <c r="M640" s="1" t="s">
        <v>5251</v>
      </c>
      <c r="N640" s="1" t="s">
        <v>5252</v>
      </c>
      <c r="O640" s="1" t="s">
        <v>5253</v>
      </c>
      <c r="P640" s="1" t="s">
        <v>5254</v>
      </c>
      <c r="Q640" s="14" t="s">
        <v>5251</v>
      </c>
      <c r="R640" s="14" t="s">
        <v>5252</v>
      </c>
      <c r="S640" s="14" t="s">
        <v>5253</v>
      </c>
      <c r="T640" s="14" t="s">
        <v>5254</v>
      </c>
    </row>
    <row r="641" ht="15.75" customHeight="1">
      <c r="A641" s="1" t="s">
        <v>5255</v>
      </c>
      <c r="B641" s="1" t="s">
        <v>5256</v>
      </c>
      <c r="C641" s="1" t="s">
        <v>3080</v>
      </c>
      <c r="D641" s="9">
        <v>455.0</v>
      </c>
      <c r="E641" s="10">
        <v>1490.0</v>
      </c>
      <c r="F641" s="11">
        <v>0.69</v>
      </c>
      <c r="G641" s="12">
        <v>4.1</v>
      </c>
      <c r="H641" s="13">
        <v>161677.0</v>
      </c>
      <c r="I641" s="6" t="s">
        <v>5257</v>
      </c>
      <c r="J641" s="7" t="s">
        <v>5258</v>
      </c>
      <c r="K641" s="7" t="s">
        <v>5259</v>
      </c>
      <c r="L641" s="7" t="s">
        <v>5260</v>
      </c>
      <c r="M641" s="1" t="s">
        <v>5261</v>
      </c>
      <c r="N641" s="1" t="s">
        <v>5262</v>
      </c>
      <c r="O641" s="1" t="s">
        <v>5263</v>
      </c>
      <c r="P641" s="1" t="s">
        <v>5264</v>
      </c>
      <c r="Q641" s="14" t="s">
        <v>5261</v>
      </c>
      <c r="R641" s="14" t="s">
        <v>5262</v>
      </c>
      <c r="S641" s="14" t="s">
        <v>5263</v>
      </c>
      <c r="T641" s="14" t="s">
        <v>5264</v>
      </c>
    </row>
    <row r="642" ht="15.75" customHeight="1">
      <c r="A642" s="1" t="s">
        <v>5265</v>
      </c>
      <c r="B642" s="1" t="s">
        <v>5266</v>
      </c>
      <c r="C642" s="1" t="s">
        <v>5267</v>
      </c>
      <c r="D642" s="9">
        <v>399.0</v>
      </c>
      <c r="E642" s="15">
        <v>995.0</v>
      </c>
      <c r="F642" s="11">
        <v>0.6</v>
      </c>
      <c r="G642" s="12">
        <v>3.9</v>
      </c>
      <c r="H642" s="13">
        <v>21372.0</v>
      </c>
      <c r="I642" s="6" t="s">
        <v>5268</v>
      </c>
      <c r="J642" s="7" t="s">
        <v>5269</v>
      </c>
      <c r="K642" s="7" t="s">
        <v>5270</v>
      </c>
      <c r="L642" s="7" t="s">
        <v>5271</v>
      </c>
      <c r="M642" s="1" t="s">
        <v>5272</v>
      </c>
      <c r="N642" s="1" t="s">
        <v>5273</v>
      </c>
      <c r="O642" s="1" t="s">
        <v>5274</v>
      </c>
      <c r="P642" s="1" t="s">
        <v>5275</v>
      </c>
      <c r="Q642" s="14" t="s">
        <v>5272</v>
      </c>
      <c r="R642" s="14" t="s">
        <v>5273</v>
      </c>
      <c r="S642" s="14" t="s">
        <v>5274</v>
      </c>
      <c r="T642" s="14" t="s">
        <v>5275</v>
      </c>
    </row>
    <row r="643" ht="15.75" customHeight="1">
      <c r="A643" s="1" t="s">
        <v>3456</v>
      </c>
      <c r="B643" s="1" t="s">
        <v>3457</v>
      </c>
      <c r="C643" s="1" t="s">
        <v>3038</v>
      </c>
      <c r="D643" s="10">
        <v>1059.0</v>
      </c>
      <c r="E643" s="10">
        <v>3999.0</v>
      </c>
      <c r="F643" s="11">
        <v>0.74</v>
      </c>
      <c r="G643" s="12">
        <v>4.3</v>
      </c>
      <c r="H643" s="13">
        <v>140035.0</v>
      </c>
      <c r="I643" s="6" t="s">
        <v>3458</v>
      </c>
      <c r="J643" s="7" t="s">
        <v>5276</v>
      </c>
      <c r="K643" s="7" t="s">
        <v>5277</v>
      </c>
      <c r="L643" s="7" t="s">
        <v>5278</v>
      </c>
      <c r="M643" s="1" t="s">
        <v>5279</v>
      </c>
      <c r="N643" s="1" t="s">
        <v>5280</v>
      </c>
      <c r="O643" s="1" t="s">
        <v>5281</v>
      </c>
      <c r="P643" s="1" t="s">
        <v>5282</v>
      </c>
      <c r="Q643" s="14" t="s">
        <v>5279</v>
      </c>
      <c r="R643" s="14" t="s">
        <v>5280</v>
      </c>
      <c r="S643" s="14" t="s">
        <v>5281</v>
      </c>
      <c r="T643" s="14" t="s">
        <v>5282</v>
      </c>
    </row>
    <row r="644" ht="15.75" customHeight="1">
      <c r="A644" s="1" t="s">
        <v>67</v>
      </c>
      <c r="B644" s="1" t="s">
        <v>68</v>
      </c>
      <c r="C644" s="1" t="s">
        <v>18</v>
      </c>
      <c r="D644" s="9">
        <v>149.0</v>
      </c>
      <c r="E644" s="10">
        <v>1000.0</v>
      </c>
      <c r="F644" s="11">
        <v>0.85</v>
      </c>
      <c r="G644" s="12">
        <v>3.9</v>
      </c>
      <c r="H644" s="13">
        <v>24870.0</v>
      </c>
      <c r="I644" s="6" t="s">
        <v>69</v>
      </c>
      <c r="J644" s="7" t="s">
        <v>70</v>
      </c>
      <c r="K644" s="7" t="s">
        <v>71</v>
      </c>
      <c r="L644" s="7" t="s">
        <v>72</v>
      </c>
      <c r="M644" s="1" t="s">
        <v>73</v>
      </c>
      <c r="N644" s="1" t="s">
        <v>74</v>
      </c>
      <c r="O644" s="1" t="s">
        <v>75</v>
      </c>
      <c r="P644" s="1" t="s">
        <v>5283</v>
      </c>
      <c r="Q644" s="14" t="s">
        <v>73</v>
      </c>
      <c r="R644" s="14" t="s">
        <v>74</v>
      </c>
      <c r="S644" s="14" t="s">
        <v>75</v>
      </c>
      <c r="T644" s="14" t="s">
        <v>5283</v>
      </c>
    </row>
    <row r="645" ht="15.75" customHeight="1">
      <c r="A645" s="1" t="s">
        <v>5284</v>
      </c>
      <c r="B645" s="1" t="s">
        <v>5285</v>
      </c>
      <c r="C645" s="1" t="s">
        <v>5286</v>
      </c>
      <c r="D645" s="9">
        <v>717.0</v>
      </c>
      <c r="E645" s="15">
        <v>761.0</v>
      </c>
      <c r="F645" s="11">
        <v>0.06</v>
      </c>
      <c r="G645" s="12">
        <v>4.0</v>
      </c>
      <c r="H645" s="13">
        <v>7199.0</v>
      </c>
      <c r="I645" s="6" t="s">
        <v>5287</v>
      </c>
      <c r="J645" s="7" t="s">
        <v>5288</v>
      </c>
      <c r="K645" s="7" t="s">
        <v>5289</v>
      </c>
      <c r="L645" s="7" t="s">
        <v>5290</v>
      </c>
      <c r="M645" s="1" t="s">
        <v>5291</v>
      </c>
      <c r="N645" s="1" t="s">
        <v>5292</v>
      </c>
      <c r="O645" s="1" t="s">
        <v>5293</v>
      </c>
      <c r="P645" s="1" t="s">
        <v>5294</v>
      </c>
      <c r="Q645" s="14" t="s">
        <v>5291</v>
      </c>
      <c r="R645" s="14" t="s">
        <v>5292</v>
      </c>
      <c r="S645" s="14" t="s">
        <v>5293</v>
      </c>
      <c r="T645" s="14" t="s">
        <v>5294</v>
      </c>
    </row>
    <row r="646" ht="15.75" customHeight="1">
      <c r="A646" s="1" t="s">
        <v>3533</v>
      </c>
      <c r="B646" s="1" t="s">
        <v>3534</v>
      </c>
      <c r="C646" s="1" t="s">
        <v>3535</v>
      </c>
      <c r="D646" s="9">
        <v>99.0</v>
      </c>
      <c r="E646" s="15">
        <v>999.0</v>
      </c>
      <c r="F646" s="11">
        <v>0.9</v>
      </c>
      <c r="G646" s="12">
        <v>4.0</v>
      </c>
      <c r="H646" s="13">
        <v>1396.0</v>
      </c>
      <c r="I646" s="6" t="s">
        <v>3536</v>
      </c>
      <c r="J646" s="7" t="s">
        <v>3537</v>
      </c>
      <c r="K646" s="7" t="s">
        <v>3538</v>
      </c>
      <c r="L646" s="7" t="s">
        <v>3539</v>
      </c>
      <c r="M646" s="1" t="s">
        <v>3540</v>
      </c>
      <c r="N646" s="1" t="s">
        <v>3541</v>
      </c>
      <c r="O646" s="1" t="s">
        <v>5295</v>
      </c>
      <c r="P646" s="1" t="s">
        <v>5296</v>
      </c>
      <c r="Q646" s="14" t="s">
        <v>3540</v>
      </c>
      <c r="R646" s="14" t="s">
        <v>3541</v>
      </c>
      <c r="S646" s="14" t="s">
        <v>5295</v>
      </c>
      <c r="T646" s="14" t="s">
        <v>5296</v>
      </c>
    </row>
    <row r="647" ht="15.75" customHeight="1">
      <c r="A647" s="1" t="s">
        <v>5297</v>
      </c>
      <c r="B647" s="1" t="s">
        <v>5298</v>
      </c>
      <c r="C647" s="1" t="s">
        <v>5299</v>
      </c>
      <c r="D647" s="9">
        <v>39.0</v>
      </c>
      <c r="E647" s="15">
        <v>299.0</v>
      </c>
      <c r="F647" s="11">
        <v>0.87</v>
      </c>
      <c r="G647" s="12">
        <v>3.5</v>
      </c>
      <c r="H647" s="13">
        <v>15233.0</v>
      </c>
      <c r="I647" s="6" t="s">
        <v>5300</v>
      </c>
      <c r="J647" s="7" t="s">
        <v>5301</v>
      </c>
      <c r="K647" s="7" t="s">
        <v>5302</v>
      </c>
      <c r="L647" s="7" t="s">
        <v>5303</v>
      </c>
      <c r="M647" s="1" t="s">
        <v>5304</v>
      </c>
      <c r="N647" s="1" t="s">
        <v>5305</v>
      </c>
      <c r="O647" s="1" t="s">
        <v>5306</v>
      </c>
      <c r="P647" s="1" t="s">
        <v>5307</v>
      </c>
      <c r="Q647" s="14" t="s">
        <v>5304</v>
      </c>
      <c r="R647" s="14" t="s">
        <v>5305</v>
      </c>
      <c r="S647" s="14" t="s">
        <v>5306</v>
      </c>
      <c r="T647" s="14" t="s">
        <v>5307</v>
      </c>
    </row>
    <row r="648" ht="15.75" customHeight="1">
      <c r="A648" s="1" t="s">
        <v>5308</v>
      </c>
      <c r="B648" s="1" t="s">
        <v>5309</v>
      </c>
      <c r="C648" s="1" t="s">
        <v>4855</v>
      </c>
      <c r="D648" s="9">
        <v>889.0</v>
      </c>
      <c r="E648" s="10">
        <v>2500.0</v>
      </c>
      <c r="F648" s="11">
        <v>0.64</v>
      </c>
      <c r="G648" s="12">
        <v>4.3</v>
      </c>
      <c r="H648" s="13">
        <v>55747.0</v>
      </c>
      <c r="I648" s="6" t="s">
        <v>5310</v>
      </c>
      <c r="J648" s="7" t="s">
        <v>5311</v>
      </c>
      <c r="K648" s="7" t="s">
        <v>5312</v>
      </c>
      <c r="L648" s="7" t="s">
        <v>5313</v>
      </c>
      <c r="M648" s="1" t="s">
        <v>5314</v>
      </c>
      <c r="N648" s="1" t="s">
        <v>5315</v>
      </c>
      <c r="O648" s="1" t="s">
        <v>5316</v>
      </c>
      <c r="P648" s="1" t="s">
        <v>5317</v>
      </c>
      <c r="Q648" s="14" t="s">
        <v>5314</v>
      </c>
      <c r="R648" s="14" t="s">
        <v>5315</v>
      </c>
      <c r="S648" s="14" t="s">
        <v>5316</v>
      </c>
      <c r="T648" s="14" t="s">
        <v>5317</v>
      </c>
    </row>
    <row r="649" ht="15.75" customHeight="1">
      <c r="A649" s="1" t="s">
        <v>5318</v>
      </c>
      <c r="B649" s="1" t="s">
        <v>5319</v>
      </c>
      <c r="C649" s="1" t="s">
        <v>3080</v>
      </c>
      <c r="D649" s="10">
        <v>1199.0</v>
      </c>
      <c r="E649" s="10">
        <v>4999.0</v>
      </c>
      <c r="F649" s="11">
        <v>0.76</v>
      </c>
      <c r="G649" s="12">
        <v>3.8</v>
      </c>
      <c r="H649" s="13">
        <v>14961.0</v>
      </c>
      <c r="I649" s="6" t="s">
        <v>5320</v>
      </c>
      <c r="J649" s="7" t="s">
        <v>5321</v>
      </c>
      <c r="K649" s="7" t="s">
        <v>5322</v>
      </c>
      <c r="L649" s="7" t="s">
        <v>5323</v>
      </c>
      <c r="M649" s="1" t="s">
        <v>5324</v>
      </c>
      <c r="N649" s="1" t="s">
        <v>5325</v>
      </c>
      <c r="O649" s="1" t="s">
        <v>5326</v>
      </c>
      <c r="P649" s="1" t="s">
        <v>5327</v>
      </c>
      <c r="Q649" s="14" t="s">
        <v>5324</v>
      </c>
      <c r="R649" s="14" t="s">
        <v>5325</v>
      </c>
      <c r="S649" s="14" t="s">
        <v>5326</v>
      </c>
      <c r="T649" s="14" t="s">
        <v>5327</v>
      </c>
    </row>
    <row r="650" ht="15.75" customHeight="1">
      <c r="A650" s="1" t="s">
        <v>5328</v>
      </c>
      <c r="B650" s="1" t="s">
        <v>5329</v>
      </c>
      <c r="C650" s="1" t="s">
        <v>4866</v>
      </c>
      <c r="D650" s="9">
        <v>569.0</v>
      </c>
      <c r="E650" s="10">
        <v>1299.0</v>
      </c>
      <c r="F650" s="11">
        <v>0.56</v>
      </c>
      <c r="G650" s="12">
        <v>4.4</v>
      </c>
      <c r="H650" s="13">
        <v>9275.0</v>
      </c>
      <c r="I650" s="6" t="s">
        <v>5330</v>
      </c>
      <c r="J650" s="7" t="s">
        <v>5331</v>
      </c>
      <c r="K650" s="7" t="s">
        <v>5332</v>
      </c>
      <c r="L650" s="7" t="s">
        <v>5333</v>
      </c>
      <c r="M650" s="1" t="s">
        <v>5334</v>
      </c>
      <c r="N650" s="1" t="s">
        <v>5335</v>
      </c>
      <c r="O650" s="1" t="s">
        <v>5336</v>
      </c>
      <c r="P650" s="1" t="s">
        <v>5337</v>
      </c>
      <c r="Q650" s="14" t="s">
        <v>5334</v>
      </c>
      <c r="R650" s="14" t="s">
        <v>5335</v>
      </c>
      <c r="S650" s="14" t="s">
        <v>5336</v>
      </c>
      <c r="T650" s="14" t="s">
        <v>5337</v>
      </c>
    </row>
    <row r="651" ht="15.75" customHeight="1">
      <c r="A651" s="1" t="s">
        <v>5338</v>
      </c>
      <c r="B651" s="1" t="s">
        <v>5339</v>
      </c>
      <c r="C651" s="1" t="s">
        <v>3080</v>
      </c>
      <c r="D651" s="10">
        <v>1499.0</v>
      </c>
      <c r="E651" s="10">
        <v>8999.0</v>
      </c>
      <c r="F651" s="11">
        <v>0.83</v>
      </c>
      <c r="G651" s="12">
        <v>3.7</v>
      </c>
      <c r="H651" s="13">
        <v>28324.0</v>
      </c>
      <c r="I651" s="6" t="s">
        <v>5340</v>
      </c>
      <c r="J651" s="7" t="s">
        <v>5341</v>
      </c>
      <c r="K651" s="7" t="s">
        <v>5342</v>
      </c>
      <c r="L651" s="7" t="s">
        <v>5343</v>
      </c>
      <c r="M651" s="1" t="s">
        <v>5344</v>
      </c>
      <c r="N651" s="1" t="s">
        <v>5345</v>
      </c>
      <c r="O651" s="1" t="s">
        <v>5346</v>
      </c>
      <c r="P651" s="1" t="s">
        <v>5347</v>
      </c>
      <c r="Q651" s="14" t="s">
        <v>5344</v>
      </c>
      <c r="R651" s="14" t="s">
        <v>5345</v>
      </c>
      <c r="S651" s="14" t="s">
        <v>5346</v>
      </c>
      <c r="T651" s="14" t="s">
        <v>5347</v>
      </c>
    </row>
    <row r="652" ht="15.75" customHeight="1">
      <c r="A652" s="1" t="s">
        <v>5348</v>
      </c>
      <c r="B652" s="1" t="s">
        <v>5349</v>
      </c>
      <c r="C652" s="1" t="s">
        <v>5069</v>
      </c>
      <c r="D652" s="9">
        <v>149.0</v>
      </c>
      <c r="E652" s="15">
        <v>180.0</v>
      </c>
      <c r="F652" s="11">
        <v>0.17</v>
      </c>
      <c r="G652" s="12">
        <v>4.4</v>
      </c>
      <c r="H652" s="13">
        <v>644.0</v>
      </c>
      <c r="I652" s="6" t="s">
        <v>5350</v>
      </c>
      <c r="J652" s="7" t="s">
        <v>5351</v>
      </c>
      <c r="K652" s="7" t="s">
        <v>5352</v>
      </c>
      <c r="L652" s="7" t="s">
        <v>5353</v>
      </c>
      <c r="M652" s="1" t="s">
        <v>5354</v>
      </c>
      <c r="N652" s="1" t="s">
        <v>5355</v>
      </c>
      <c r="O652" s="1" t="s">
        <v>5356</v>
      </c>
      <c r="P652" s="1" t="s">
        <v>5357</v>
      </c>
      <c r="Q652" s="14" t="s">
        <v>5354</v>
      </c>
      <c r="R652" s="14" t="s">
        <v>5355</v>
      </c>
      <c r="S652" s="14" t="s">
        <v>5356</v>
      </c>
      <c r="T652" s="14" t="s">
        <v>5357</v>
      </c>
    </row>
    <row r="653" ht="15.75" customHeight="1">
      <c r="A653" s="1" t="s">
        <v>5358</v>
      </c>
      <c r="B653" s="1" t="s">
        <v>5359</v>
      </c>
      <c r="C653" s="1" t="s">
        <v>5360</v>
      </c>
      <c r="D653" s="9">
        <v>399.0</v>
      </c>
      <c r="E653" s="15">
        <v>549.0</v>
      </c>
      <c r="F653" s="11">
        <v>0.27</v>
      </c>
      <c r="G653" s="12">
        <v>4.4</v>
      </c>
      <c r="H653" s="13">
        <v>18139.0</v>
      </c>
      <c r="I653" s="6" t="s">
        <v>5361</v>
      </c>
      <c r="J653" s="7" t="s">
        <v>5362</v>
      </c>
      <c r="K653" s="7" t="s">
        <v>5363</v>
      </c>
      <c r="L653" s="7" t="s">
        <v>5364</v>
      </c>
      <c r="M653" s="1" t="s">
        <v>5365</v>
      </c>
      <c r="N653" s="1" t="s">
        <v>5366</v>
      </c>
      <c r="O653" s="1" t="s">
        <v>5367</v>
      </c>
      <c r="P653" s="1" t="s">
        <v>5368</v>
      </c>
      <c r="Q653" s="14" t="s">
        <v>5365</v>
      </c>
      <c r="R653" s="14" t="s">
        <v>5366</v>
      </c>
      <c r="S653" s="14" t="s">
        <v>5367</v>
      </c>
      <c r="T653" s="14" t="s">
        <v>5368</v>
      </c>
    </row>
    <row r="654" ht="15.75" customHeight="1">
      <c r="A654" s="1" t="s">
        <v>5369</v>
      </c>
      <c r="B654" s="1" t="s">
        <v>5370</v>
      </c>
      <c r="C654" s="1" t="s">
        <v>5371</v>
      </c>
      <c r="D654" s="9">
        <v>191.0</v>
      </c>
      <c r="E654" s="15">
        <v>225.0</v>
      </c>
      <c r="F654" s="11">
        <v>0.15</v>
      </c>
      <c r="G654" s="12">
        <v>4.4</v>
      </c>
      <c r="H654" s="13">
        <v>7203.0</v>
      </c>
      <c r="I654" s="6" t="s">
        <v>5372</v>
      </c>
      <c r="J654" s="7" t="s">
        <v>5373</v>
      </c>
      <c r="K654" s="7" t="s">
        <v>5374</v>
      </c>
      <c r="L654" s="7" t="s">
        <v>5375</v>
      </c>
      <c r="M654" s="1" t="s">
        <v>5376</v>
      </c>
      <c r="N654" s="1" t="s">
        <v>5377</v>
      </c>
      <c r="O654" s="1" t="s">
        <v>5378</v>
      </c>
      <c r="P654" s="1" t="s">
        <v>5379</v>
      </c>
      <c r="Q654" s="14" t="s">
        <v>5376</v>
      </c>
      <c r="R654" s="14" t="s">
        <v>5377</v>
      </c>
      <c r="S654" s="14" t="s">
        <v>5378</v>
      </c>
      <c r="T654" s="14" t="s">
        <v>5379</v>
      </c>
    </row>
    <row r="655" ht="15.75" customHeight="1">
      <c r="A655" s="1" t="s">
        <v>5380</v>
      </c>
      <c r="B655" s="1" t="s">
        <v>5381</v>
      </c>
      <c r="C655" s="1" t="s">
        <v>5382</v>
      </c>
      <c r="D655" s="9">
        <v>129.0</v>
      </c>
      <c r="E655" s="15">
        <v>999.0</v>
      </c>
      <c r="F655" s="11">
        <v>0.87</v>
      </c>
      <c r="G655" s="12">
        <v>4.2</v>
      </c>
      <c r="H655" s="13">
        <v>491.0</v>
      </c>
      <c r="I655" s="6" t="s">
        <v>5383</v>
      </c>
      <c r="J655" s="7" t="s">
        <v>5384</v>
      </c>
      <c r="K655" s="7" t="s">
        <v>5385</v>
      </c>
      <c r="L655" s="7" t="s">
        <v>5386</v>
      </c>
      <c r="M655" s="1" t="s">
        <v>5387</v>
      </c>
      <c r="N655" s="1" t="s">
        <v>5388</v>
      </c>
      <c r="O655" s="1" t="s">
        <v>5389</v>
      </c>
      <c r="P655" s="1" t="s">
        <v>5390</v>
      </c>
      <c r="Q655" s="14" t="s">
        <v>5387</v>
      </c>
      <c r="R655" s="14" t="s">
        <v>5388</v>
      </c>
      <c r="S655" s="14" t="s">
        <v>5389</v>
      </c>
      <c r="T655" s="14" t="s">
        <v>5390</v>
      </c>
    </row>
    <row r="656" ht="15.75" customHeight="1">
      <c r="A656" s="1" t="s">
        <v>5391</v>
      </c>
      <c r="B656" s="1" t="s">
        <v>5392</v>
      </c>
      <c r="C656" s="1" t="s">
        <v>5393</v>
      </c>
      <c r="D656" s="9">
        <v>199.0</v>
      </c>
      <c r="E656" s="15">
        <v>599.0</v>
      </c>
      <c r="F656" s="11">
        <v>0.67</v>
      </c>
      <c r="G656" s="12">
        <v>4.5</v>
      </c>
      <c r="H656" s="13">
        <v>13568.0</v>
      </c>
      <c r="I656" s="6" t="s">
        <v>5394</v>
      </c>
      <c r="J656" s="7" t="s">
        <v>5395</v>
      </c>
      <c r="K656" s="7" t="s">
        <v>5396</v>
      </c>
      <c r="L656" s="7" t="s">
        <v>5397</v>
      </c>
      <c r="M656" s="1" t="s">
        <v>5398</v>
      </c>
      <c r="N656" s="1" t="s">
        <v>5399</v>
      </c>
      <c r="O656" s="1" t="s">
        <v>5400</v>
      </c>
      <c r="P656" s="1" t="s">
        <v>5401</v>
      </c>
      <c r="Q656" s="14" t="s">
        <v>5398</v>
      </c>
      <c r="R656" s="14" t="s">
        <v>5399</v>
      </c>
      <c r="S656" s="14" t="s">
        <v>5400</v>
      </c>
      <c r="T656" s="14" t="s">
        <v>5401</v>
      </c>
    </row>
    <row r="657" ht="15.75" customHeight="1">
      <c r="A657" s="1" t="s">
        <v>5402</v>
      </c>
      <c r="B657" s="1" t="s">
        <v>5403</v>
      </c>
      <c r="C657" s="1" t="s">
        <v>3080</v>
      </c>
      <c r="D657" s="9">
        <v>999.0</v>
      </c>
      <c r="E657" s="10">
        <v>4499.0</v>
      </c>
      <c r="F657" s="11">
        <v>0.78</v>
      </c>
      <c r="G657" s="12">
        <v>3.8</v>
      </c>
      <c r="H657" s="13">
        <v>3390.0</v>
      </c>
      <c r="I657" s="6" t="s">
        <v>5404</v>
      </c>
      <c r="J657" s="7" t="s">
        <v>5405</v>
      </c>
      <c r="K657" s="7" t="s">
        <v>5406</v>
      </c>
      <c r="L657" s="7" t="s">
        <v>5407</v>
      </c>
      <c r="M657" s="1" t="s">
        <v>5408</v>
      </c>
      <c r="N657" s="1" t="s">
        <v>5409</v>
      </c>
      <c r="O657" s="1" t="s">
        <v>5410</v>
      </c>
      <c r="P657" s="1" t="s">
        <v>5411</v>
      </c>
      <c r="Q657" s="14" t="s">
        <v>5408</v>
      </c>
      <c r="R657" s="14" t="s">
        <v>5409</v>
      </c>
      <c r="S657" s="14" t="s">
        <v>5410</v>
      </c>
      <c r="T657" s="14" t="s">
        <v>5411</v>
      </c>
    </row>
    <row r="658" ht="15.75" customHeight="1">
      <c r="A658" s="1" t="s">
        <v>5412</v>
      </c>
      <c r="B658" s="1" t="s">
        <v>5413</v>
      </c>
      <c r="C658" s="1" t="s">
        <v>3080</v>
      </c>
      <c r="D658" s="9">
        <v>899.0</v>
      </c>
      <c r="E658" s="10">
        <v>4499.0</v>
      </c>
      <c r="F658" s="11">
        <v>0.8</v>
      </c>
      <c r="G658" s="12">
        <v>3.8</v>
      </c>
      <c r="H658" s="13">
        <v>103052.0</v>
      </c>
      <c r="I658" s="6" t="s">
        <v>5414</v>
      </c>
      <c r="J658" s="7" t="s">
        <v>5415</v>
      </c>
      <c r="K658" s="7" t="s">
        <v>5416</v>
      </c>
      <c r="L658" s="7" t="s">
        <v>5417</v>
      </c>
      <c r="M658" s="1" t="s">
        <v>5418</v>
      </c>
      <c r="N658" s="1" t="s">
        <v>5419</v>
      </c>
      <c r="O658" s="1" t="s">
        <v>5420</v>
      </c>
      <c r="P658" s="1" t="s">
        <v>5421</v>
      </c>
      <c r="Q658" s="14" t="s">
        <v>5418</v>
      </c>
      <c r="R658" s="14" t="s">
        <v>5419</v>
      </c>
      <c r="S658" s="14" t="s">
        <v>5420</v>
      </c>
      <c r="T658" s="14" t="s">
        <v>5421</v>
      </c>
    </row>
    <row r="659" ht="15.75" customHeight="1">
      <c r="A659" s="1" t="s">
        <v>3608</v>
      </c>
      <c r="B659" s="1" t="s">
        <v>3609</v>
      </c>
      <c r="C659" s="1" t="s">
        <v>2993</v>
      </c>
      <c r="D659" s="10">
        <v>1799.0</v>
      </c>
      <c r="E659" s="10">
        <v>2499.0</v>
      </c>
      <c r="F659" s="11">
        <v>0.28</v>
      </c>
      <c r="G659" s="12">
        <v>4.1</v>
      </c>
      <c r="H659" s="13">
        <v>18678.0</v>
      </c>
      <c r="I659" s="6" t="s">
        <v>3610</v>
      </c>
      <c r="J659" s="7" t="s">
        <v>3611</v>
      </c>
      <c r="K659" s="7" t="s">
        <v>3612</v>
      </c>
      <c r="L659" s="7" t="s">
        <v>3613</v>
      </c>
      <c r="M659" s="1" t="s">
        <v>3614</v>
      </c>
      <c r="N659" s="1" t="s">
        <v>3615</v>
      </c>
      <c r="O659" s="1" t="s">
        <v>5422</v>
      </c>
      <c r="P659" s="1" t="s">
        <v>5423</v>
      </c>
      <c r="Q659" s="14" t="s">
        <v>3614</v>
      </c>
      <c r="R659" s="14" t="s">
        <v>3615</v>
      </c>
      <c r="S659" s="14" t="s">
        <v>5422</v>
      </c>
      <c r="T659" s="14" t="s">
        <v>5423</v>
      </c>
    </row>
    <row r="660" ht="15.75" customHeight="1">
      <c r="A660" s="1" t="s">
        <v>77</v>
      </c>
      <c r="B660" s="1" t="s">
        <v>78</v>
      </c>
      <c r="C660" s="1" t="s">
        <v>18</v>
      </c>
      <c r="D660" s="9">
        <v>176.63</v>
      </c>
      <c r="E660" s="15">
        <v>499.0</v>
      </c>
      <c r="F660" s="11">
        <v>0.65</v>
      </c>
      <c r="G660" s="12">
        <v>4.1</v>
      </c>
      <c r="H660" s="13">
        <v>15189.0</v>
      </c>
      <c r="I660" s="6" t="s">
        <v>79</v>
      </c>
      <c r="J660" s="7" t="s">
        <v>80</v>
      </c>
      <c r="K660" s="7" t="s">
        <v>81</v>
      </c>
      <c r="L660" s="7" t="s">
        <v>82</v>
      </c>
      <c r="M660" s="1" t="s">
        <v>83</v>
      </c>
      <c r="N660" s="1" t="s">
        <v>84</v>
      </c>
      <c r="O660" s="1" t="s">
        <v>85</v>
      </c>
      <c r="P660" s="1" t="s">
        <v>5424</v>
      </c>
      <c r="Q660" s="14" t="s">
        <v>83</v>
      </c>
      <c r="R660" s="14" t="s">
        <v>84</v>
      </c>
      <c r="S660" s="14" t="s">
        <v>85</v>
      </c>
      <c r="T660" s="14" t="s">
        <v>5424</v>
      </c>
    </row>
    <row r="661" ht="15.75" customHeight="1">
      <c r="A661" s="1" t="s">
        <v>5425</v>
      </c>
      <c r="B661" s="1" t="s">
        <v>5426</v>
      </c>
      <c r="C661" s="1" t="s">
        <v>5235</v>
      </c>
      <c r="D661" s="9">
        <v>522.0</v>
      </c>
      <c r="E661" s="15">
        <v>550.0</v>
      </c>
      <c r="F661" s="11">
        <v>0.05</v>
      </c>
      <c r="G661" s="12">
        <v>4.4</v>
      </c>
      <c r="H661" s="13">
        <v>12179.0</v>
      </c>
      <c r="I661" s="6" t="s">
        <v>5427</v>
      </c>
      <c r="J661" s="7" t="s">
        <v>5428</v>
      </c>
      <c r="K661" s="7" t="s">
        <v>5429</v>
      </c>
      <c r="L661" s="7" t="s">
        <v>5430</v>
      </c>
      <c r="M661" s="1" t="s">
        <v>5431</v>
      </c>
      <c r="N661" s="1" t="s">
        <v>5432</v>
      </c>
      <c r="O661" s="1" t="s">
        <v>5433</v>
      </c>
      <c r="P661" s="1" t="s">
        <v>5434</v>
      </c>
      <c r="Q661" s="14" t="s">
        <v>5431</v>
      </c>
      <c r="R661" s="14" t="s">
        <v>5432</v>
      </c>
      <c r="S661" s="14" t="s">
        <v>5433</v>
      </c>
      <c r="T661" s="14" t="s">
        <v>5434</v>
      </c>
    </row>
    <row r="662" ht="15.75" customHeight="1">
      <c r="A662" s="1" t="s">
        <v>5435</v>
      </c>
      <c r="B662" s="1" t="s">
        <v>5436</v>
      </c>
      <c r="C662" s="1" t="s">
        <v>5437</v>
      </c>
      <c r="D662" s="9">
        <v>799.0</v>
      </c>
      <c r="E662" s="10">
        <v>1999.0</v>
      </c>
      <c r="F662" s="11">
        <v>0.6</v>
      </c>
      <c r="G662" s="12">
        <v>3.8</v>
      </c>
      <c r="H662" s="13">
        <v>12958.0</v>
      </c>
      <c r="I662" s="6" t="s">
        <v>5438</v>
      </c>
      <c r="J662" s="7" t="s">
        <v>5439</v>
      </c>
      <c r="K662" s="7" t="s">
        <v>5440</v>
      </c>
      <c r="L662" s="7" t="s">
        <v>5441</v>
      </c>
      <c r="M662" s="1" t="s">
        <v>5442</v>
      </c>
      <c r="N662" s="1" t="s">
        <v>5443</v>
      </c>
      <c r="O662" s="1" t="s">
        <v>5444</v>
      </c>
      <c r="P662" s="1" t="s">
        <v>5445</v>
      </c>
      <c r="Q662" s="14" t="s">
        <v>5442</v>
      </c>
      <c r="R662" s="14" t="s">
        <v>5443</v>
      </c>
      <c r="S662" s="14" t="s">
        <v>5444</v>
      </c>
      <c r="T662" s="14" t="s">
        <v>5445</v>
      </c>
    </row>
    <row r="663" ht="15.75" customHeight="1">
      <c r="A663" s="1" t="s">
        <v>5446</v>
      </c>
      <c r="B663" s="1" t="s">
        <v>5447</v>
      </c>
      <c r="C663" s="1" t="s">
        <v>4866</v>
      </c>
      <c r="D663" s="9">
        <v>681.0</v>
      </c>
      <c r="E663" s="10">
        <v>1199.0</v>
      </c>
      <c r="F663" s="11">
        <v>0.43</v>
      </c>
      <c r="G663" s="12">
        <v>4.2</v>
      </c>
      <c r="H663" s="13">
        <v>8258.0</v>
      </c>
      <c r="I663" s="6" t="s">
        <v>5448</v>
      </c>
      <c r="J663" s="7" t="s">
        <v>5449</v>
      </c>
      <c r="K663" s="7" t="s">
        <v>5450</v>
      </c>
      <c r="L663" s="7" t="s">
        <v>5451</v>
      </c>
      <c r="M663" s="1" t="s">
        <v>5452</v>
      </c>
      <c r="N663" s="1" t="s">
        <v>5453</v>
      </c>
      <c r="O663" s="1" t="s">
        <v>5454</v>
      </c>
      <c r="P663" s="1" t="s">
        <v>5455</v>
      </c>
      <c r="Q663" s="14" t="s">
        <v>5452</v>
      </c>
      <c r="R663" s="14" t="s">
        <v>5453</v>
      </c>
      <c r="S663" s="14" t="s">
        <v>5454</v>
      </c>
      <c r="T663" s="14" t="s">
        <v>5455</v>
      </c>
    </row>
    <row r="664" ht="15.75" customHeight="1">
      <c r="A664" s="1" t="s">
        <v>5456</v>
      </c>
      <c r="B664" s="1" t="s">
        <v>5457</v>
      </c>
      <c r="C664" s="1" t="s">
        <v>5458</v>
      </c>
      <c r="D664" s="10">
        <v>1199.0</v>
      </c>
      <c r="E664" s="10">
        <v>3490.0</v>
      </c>
      <c r="F664" s="11">
        <v>0.66</v>
      </c>
      <c r="G664" s="12">
        <v>4.1</v>
      </c>
      <c r="H664" s="13">
        <v>11716.0</v>
      </c>
      <c r="I664" s="6" t="s">
        <v>5459</v>
      </c>
      <c r="J664" s="7" t="s">
        <v>5460</v>
      </c>
      <c r="K664" s="7" t="s">
        <v>5461</v>
      </c>
      <c r="L664" s="7" t="s">
        <v>5462</v>
      </c>
      <c r="M664" s="1" t="s">
        <v>5463</v>
      </c>
      <c r="N664" s="1" t="s">
        <v>5464</v>
      </c>
      <c r="O664" s="1" t="s">
        <v>5465</v>
      </c>
      <c r="P664" s="1" t="s">
        <v>5466</v>
      </c>
      <c r="Q664" s="14" t="s">
        <v>5463</v>
      </c>
      <c r="R664" s="14" t="s">
        <v>5464</v>
      </c>
      <c r="S664" s="14" t="s">
        <v>5465</v>
      </c>
      <c r="T664" s="14" t="s">
        <v>5466</v>
      </c>
    </row>
    <row r="665" ht="15.75" customHeight="1">
      <c r="A665" s="1" t="s">
        <v>5467</v>
      </c>
      <c r="B665" s="1" t="s">
        <v>5468</v>
      </c>
      <c r="C665" s="1" t="s">
        <v>5469</v>
      </c>
      <c r="D665" s="10">
        <v>2499.0</v>
      </c>
      <c r="E665" s="10">
        <v>4999.0</v>
      </c>
      <c r="F665" s="11">
        <v>0.5</v>
      </c>
      <c r="G665" s="12">
        <v>4.4</v>
      </c>
      <c r="H665" s="13">
        <v>35024.0</v>
      </c>
      <c r="I665" s="6" t="s">
        <v>5470</v>
      </c>
      <c r="J665" s="7" t="s">
        <v>5471</v>
      </c>
      <c r="K665" s="7" t="s">
        <v>5472</v>
      </c>
      <c r="L665" s="7" t="s">
        <v>5473</v>
      </c>
      <c r="M665" s="1" t="s">
        <v>5474</v>
      </c>
      <c r="N665" s="1" t="s">
        <v>5475</v>
      </c>
      <c r="O665" s="1" t="s">
        <v>5476</v>
      </c>
      <c r="P665" s="1" t="s">
        <v>5477</v>
      </c>
      <c r="Q665" s="14" t="s">
        <v>5474</v>
      </c>
      <c r="R665" s="14" t="s">
        <v>5475</v>
      </c>
      <c r="S665" s="14" t="s">
        <v>5476</v>
      </c>
      <c r="T665" s="14" t="s">
        <v>5477</v>
      </c>
    </row>
    <row r="666" ht="15.75" customHeight="1">
      <c r="A666" s="1" t="s">
        <v>5478</v>
      </c>
      <c r="B666" s="1" t="s">
        <v>5479</v>
      </c>
      <c r="C666" s="1" t="s">
        <v>5480</v>
      </c>
      <c r="D666" s="10">
        <v>1799.0</v>
      </c>
      <c r="E666" s="10">
        <v>4999.0</v>
      </c>
      <c r="F666" s="11">
        <v>0.64</v>
      </c>
      <c r="G666" s="12">
        <v>4.1</v>
      </c>
      <c r="H666" s="13">
        <v>55192.0</v>
      </c>
      <c r="I666" s="6" t="s">
        <v>5481</v>
      </c>
      <c r="J666" s="7" t="s">
        <v>5482</v>
      </c>
      <c r="K666" s="7" t="s">
        <v>5483</v>
      </c>
      <c r="L666" s="7" t="s">
        <v>5484</v>
      </c>
      <c r="M666" s="1" t="s">
        <v>5485</v>
      </c>
      <c r="N666" s="1" t="s">
        <v>5486</v>
      </c>
      <c r="O666" s="1" t="s">
        <v>5487</v>
      </c>
      <c r="P666" s="1" t="s">
        <v>5488</v>
      </c>
      <c r="Q666" s="14" t="s">
        <v>5485</v>
      </c>
      <c r="R666" s="14" t="s">
        <v>5486</v>
      </c>
      <c r="S666" s="14" t="s">
        <v>5487</v>
      </c>
      <c r="T666" s="14" t="s">
        <v>5488</v>
      </c>
    </row>
    <row r="667" ht="15.75" customHeight="1">
      <c r="A667" s="1" t="s">
        <v>5489</v>
      </c>
      <c r="B667" s="1" t="s">
        <v>5490</v>
      </c>
      <c r="C667" s="1" t="s">
        <v>3080</v>
      </c>
      <c r="D667" s="9">
        <v>429.0</v>
      </c>
      <c r="E667" s="15">
        <v>599.0</v>
      </c>
      <c r="F667" s="11">
        <v>0.28</v>
      </c>
      <c r="G667" s="12">
        <v>4.1</v>
      </c>
      <c r="H667" s="13">
        <v>119466.0</v>
      </c>
      <c r="I667" s="6" t="s">
        <v>5491</v>
      </c>
      <c r="J667" s="7" t="s">
        <v>5492</v>
      </c>
      <c r="K667" s="7" t="s">
        <v>5493</v>
      </c>
      <c r="L667" s="7" t="s">
        <v>5494</v>
      </c>
      <c r="M667" s="1" t="s">
        <v>5495</v>
      </c>
      <c r="N667" s="1" t="s">
        <v>5496</v>
      </c>
      <c r="O667" s="1" t="s">
        <v>5497</v>
      </c>
      <c r="P667" s="1" t="s">
        <v>5498</v>
      </c>
      <c r="Q667" s="14" t="s">
        <v>5495</v>
      </c>
      <c r="R667" s="14" t="s">
        <v>5496</v>
      </c>
      <c r="S667" s="14" t="s">
        <v>5497</v>
      </c>
      <c r="T667" s="14" t="s">
        <v>5498</v>
      </c>
    </row>
    <row r="668" ht="15.75" customHeight="1">
      <c r="A668" s="1" t="s">
        <v>5499</v>
      </c>
      <c r="B668" s="1" t="s">
        <v>5500</v>
      </c>
      <c r="C668" s="1" t="s">
        <v>4877</v>
      </c>
      <c r="D668" s="9">
        <v>100.0</v>
      </c>
      <c r="E668" s="15">
        <v>499.0</v>
      </c>
      <c r="F668" s="11">
        <v>0.8</v>
      </c>
      <c r="G668" s="12">
        <v>3.5</v>
      </c>
      <c r="H668" s="13">
        <v>9638.0</v>
      </c>
      <c r="I668" s="6" t="s">
        <v>5501</v>
      </c>
      <c r="J668" s="7" t="s">
        <v>5502</v>
      </c>
      <c r="K668" s="7" t="s">
        <v>5503</v>
      </c>
      <c r="L668" s="7" t="s">
        <v>5504</v>
      </c>
      <c r="M668" s="1" t="s">
        <v>5505</v>
      </c>
      <c r="N668" s="1" t="s">
        <v>5506</v>
      </c>
      <c r="O668" s="1" t="s">
        <v>5507</v>
      </c>
      <c r="P668" s="1" t="s">
        <v>5508</v>
      </c>
      <c r="Q668" s="14" t="s">
        <v>5505</v>
      </c>
      <c r="R668" s="14" t="s">
        <v>5506</v>
      </c>
      <c r="S668" s="14" t="s">
        <v>5507</v>
      </c>
      <c r="T668" s="14" t="s">
        <v>5508</v>
      </c>
    </row>
    <row r="669" ht="15.75" customHeight="1">
      <c r="A669" s="1" t="s">
        <v>5509</v>
      </c>
      <c r="B669" s="1" t="s">
        <v>5510</v>
      </c>
      <c r="C669" s="1" t="s">
        <v>5028</v>
      </c>
      <c r="D669" s="9">
        <v>329.0</v>
      </c>
      <c r="E669" s="15">
        <v>399.0</v>
      </c>
      <c r="F669" s="11">
        <v>0.18</v>
      </c>
      <c r="G669" s="12">
        <v>3.6</v>
      </c>
      <c r="H669" s="13">
        <v>33735.0</v>
      </c>
      <c r="I669" s="6" t="s">
        <v>5511</v>
      </c>
      <c r="J669" s="7" t="s">
        <v>5512</v>
      </c>
      <c r="K669" s="7" t="s">
        <v>5513</v>
      </c>
      <c r="L669" s="7" t="s">
        <v>5514</v>
      </c>
      <c r="M669" s="1" t="s">
        <v>5515</v>
      </c>
      <c r="N669" s="1" t="s">
        <v>5516</v>
      </c>
      <c r="O669" s="1" t="s">
        <v>5517</v>
      </c>
      <c r="P669" s="1" t="s">
        <v>5518</v>
      </c>
      <c r="Q669" s="14" t="s">
        <v>5515</v>
      </c>
      <c r="R669" s="14" t="s">
        <v>5516</v>
      </c>
      <c r="S669" s="14" t="s">
        <v>5517</v>
      </c>
      <c r="T669" s="14" t="s">
        <v>5518</v>
      </c>
    </row>
    <row r="670" ht="15.75" customHeight="1">
      <c r="A670" s="1" t="s">
        <v>87</v>
      </c>
      <c r="B670" s="1" t="s">
        <v>88</v>
      </c>
      <c r="C670" s="1" t="s">
        <v>18</v>
      </c>
      <c r="D670" s="9">
        <v>229.0</v>
      </c>
      <c r="E670" s="15">
        <v>299.0</v>
      </c>
      <c r="F670" s="11">
        <v>0.23</v>
      </c>
      <c r="G670" s="12">
        <v>4.3</v>
      </c>
      <c r="H670" s="13">
        <v>30411.0</v>
      </c>
      <c r="I670" s="6" t="s">
        <v>89</v>
      </c>
      <c r="J670" s="7" t="s">
        <v>90</v>
      </c>
      <c r="K670" s="7" t="s">
        <v>91</v>
      </c>
      <c r="L670" s="7" t="s">
        <v>92</v>
      </c>
      <c r="M670" s="1" t="s">
        <v>93</v>
      </c>
      <c r="N670" s="1" t="s">
        <v>94</v>
      </c>
      <c r="O670" s="1" t="s">
        <v>95</v>
      </c>
      <c r="P670" s="1" t="s">
        <v>5519</v>
      </c>
      <c r="Q670" s="14" t="s">
        <v>93</v>
      </c>
      <c r="R670" s="14" t="s">
        <v>94</v>
      </c>
      <c r="S670" s="14" t="s">
        <v>95</v>
      </c>
      <c r="T670" s="14" t="s">
        <v>5519</v>
      </c>
    </row>
    <row r="671" ht="15.75" customHeight="1">
      <c r="A671" s="1" t="s">
        <v>5520</v>
      </c>
      <c r="B671" s="1" t="s">
        <v>5521</v>
      </c>
      <c r="C671" s="1" t="s">
        <v>4866</v>
      </c>
      <c r="D671" s="9">
        <v>139.0</v>
      </c>
      <c r="E671" s="15">
        <v>299.0</v>
      </c>
      <c r="F671" s="11">
        <v>0.54</v>
      </c>
      <c r="G671" s="12">
        <v>3.8</v>
      </c>
      <c r="H671" s="13">
        <v>3044.0</v>
      </c>
      <c r="I671" s="6" t="s">
        <v>5522</v>
      </c>
      <c r="J671" s="7" t="s">
        <v>5523</v>
      </c>
      <c r="K671" s="7" t="s">
        <v>5524</v>
      </c>
      <c r="L671" s="7" t="s">
        <v>5525</v>
      </c>
      <c r="M671" s="1" t="s">
        <v>5526</v>
      </c>
      <c r="N671" s="1" t="s">
        <v>5527</v>
      </c>
      <c r="O671" s="1" t="s">
        <v>5528</v>
      </c>
      <c r="P671" s="1" t="s">
        <v>5529</v>
      </c>
      <c r="Q671" s="14" t="s">
        <v>5526</v>
      </c>
      <c r="R671" s="14" t="s">
        <v>5527</v>
      </c>
      <c r="S671" s="14" t="s">
        <v>5528</v>
      </c>
      <c r="T671" s="14" t="s">
        <v>5529</v>
      </c>
    </row>
    <row r="672" ht="15.75" customHeight="1">
      <c r="A672" s="1" t="s">
        <v>5530</v>
      </c>
      <c r="B672" s="1" t="s">
        <v>5531</v>
      </c>
      <c r="C672" s="1" t="s">
        <v>4444</v>
      </c>
      <c r="D672" s="10">
        <v>1199.0</v>
      </c>
      <c r="E672" s="10">
        <v>2499.0</v>
      </c>
      <c r="F672" s="11">
        <v>0.52</v>
      </c>
      <c r="G672" s="12">
        <v>4.0</v>
      </c>
      <c r="H672" s="13">
        <v>33584.0</v>
      </c>
      <c r="I672" s="6" t="s">
        <v>5532</v>
      </c>
      <c r="J672" s="7" t="s">
        <v>5533</v>
      </c>
      <c r="K672" s="7" t="s">
        <v>5534</v>
      </c>
      <c r="L672" s="7" t="s">
        <v>5535</v>
      </c>
      <c r="M672" s="1" t="s">
        <v>5536</v>
      </c>
      <c r="N672" s="1" t="s">
        <v>5537</v>
      </c>
      <c r="O672" s="1" t="s">
        <v>5538</v>
      </c>
      <c r="P672" s="1" t="s">
        <v>5539</v>
      </c>
      <c r="Q672" s="14" t="s">
        <v>5536</v>
      </c>
      <c r="R672" s="14" t="s">
        <v>5537</v>
      </c>
      <c r="S672" s="14" t="s">
        <v>5538</v>
      </c>
      <c r="T672" s="14" t="s">
        <v>5539</v>
      </c>
    </row>
    <row r="673" ht="15.75" customHeight="1">
      <c r="A673" s="1" t="s">
        <v>5540</v>
      </c>
      <c r="B673" s="1" t="s">
        <v>5541</v>
      </c>
      <c r="C673" s="1" t="s">
        <v>5542</v>
      </c>
      <c r="D673" s="10">
        <v>1049.0</v>
      </c>
      <c r="E673" s="10">
        <v>2299.0</v>
      </c>
      <c r="F673" s="11">
        <v>0.54</v>
      </c>
      <c r="G673" s="12">
        <v>3.9</v>
      </c>
      <c r="H673" s="13">
        <v>1779.0</v>
      </c>
      <c r="I673" s="6" t="s">
        <v>5543</v>
      </c>
      <c r="J673" s="7" t="s">
        <v>5544</v>
      </c>
      <c r="K673" s="7" t="s">
        <v>5545</v>
      </c>
      <c r="L673" s="7" t="s">
        <v>5546</v>
      </c>
      <c r="M673" s="1" t="s">
        <v>5547</v>
      </c>
      <c r="N673" s="1" t="s">
        <v>5548</v>
      </c>
      <c r="O673" s="1" t="s">
        <v>5549</v>
      </c>
      <c r="P673" s="1" t="s">
        <v>5550</v>
      </c>
      <c r="Q673" s="14" t="s">
        <v>5547</v>
      </c>
      <c r="R673" s="14" t="s">
        <v>5548</v>
      </c>
      <c r="S673" s="14" t="s">
        <v>5549</v>
      </c>
      <c r="T673" s="14" t="s">
        <v>5550</v>
      </c>
    </row>
    <row r="674" ht="15.75" customHeight="1">
      <c r="A674" s="1" t="s">
        <v>3653</v>
      </c>
      <c r="B674" s="1" t="s">
        <v>3654</v>
      </c>
      <c r="C674" s="1" t="s">
        <v>3655</v>
      </c>
      <c r="D674" s="9">
        <v>119.0</v>
      </c>
      <c r="E674" s="15">
        <v>299.0</v>
      </c>
      <c r="F674" s="11">
        <v>0.6</v>
      </c>
      <c r="G674" s="12">
        <v>4.1</v>
      </c>
      <c r="H674" s="13">
        <v>5999.0</v>
      </c>
      <c r="I674" s="6" t="s">
        <v>3656</v>
      </c>
      <c r="J674" s="7" t="s">
        <v>3657</v>
      </c>
      <c r="K674" s="7" t="s">
        <v>3658</v>
      </c>
      <c r="L674" s="7" t="s">
        <v>3659</v>
      </c>
      <c r="M674" s="1" t="s">
        <v>3660</v>
      </c>
      <c r="N674" s="1" t="s">
        <v>5551</v>
      </c>
      <c r="O674" s="1" t="s">
        <v>5552</v>
      </c>
      <c r="P674" s="1" t="s">
        <v>5553</v>
      </c>
      <c r="Q674" s="14" t="s">
        <v>3660</v>
      </c>
      <c r="R674" s="14" t="s">
        <v>5551</v>
      </c>
      <c r="S674" s="14" t="s">
        <v>5552</v>
      </c>
      <c r="T674" s="14" t="s">
        <v>5553</v>
      </c>
    </row>
    <row r="675" ht="15.75" customHeight="1">
      <c r="A675" s="1" t="s">
        <v>113</v>
      </c>
      <c r="B675" s="1" t="s">
        <v>114</v>
      </c>
      <c r="C675" s="1" t="s">
        <v>18</v>
      </c>
      <c r="D675" s="9">
        <v>154.0</v>
      </c>
      <c r="E675" s="15">
        <v>339.0</v>
      </c>
      <c r="F675" s="11">
        <v>0.55</v>
      </c>
      <c r="G675" s="12">
        <v>4.3</v>
      </c>
      <c r="H675" s="13">
        <v>13391.0</v>
      </c>
      <c r="I675" s="6" t="s">
        <v>115</v>
      </c>
      <c r="J675" s="7" t="s">
        <v>116</v>
      </c>
      <c r="K675" s="7" t="s">
        <v>117</v>
      </c>
      <c r="L675" s="7" t="s">
        <v>118</v>
      </c>
      <c r="M675" s="1" t="s">
        <v>119</v>
      </c>
      <c r="N675" s="1" t="s">
        <v>120</v>
      </c>
      <c r="O675" s="1" t="s">
        <v>5554</v>
      </c>
      <c r="P675" s="1" t="s">
        <v>5555</v>
      </c>
      <c r="Q675" s="14" t="s">
        <v>119</v>
      </c>
      <c r="R675" s="14" t="s">
        <v>120</v>
      </c>
      <c r="S675" s="14" t="s">
        <v>5554</v>
      </c>
      <c r="T675" s="14" t="s">
        <v>5555</v>
      </c>
    </row>
    <row r="676" ht="15.75" customHeight="1">
      <c r="A676" s="1" t="s">
        <v>5556</v>
      </c>
      <c r="B676" s="1" t="s">
        <v>5557</v>
      </c>
      <c r="C676" s="1" t="s">
        <v>5558</v>
      </c>
      <c r="D676" s="9">
        <v>225.0</v>
      </c>
      <c r="E676" s="15">
        <v>250.0</v>
      </c>
      <c r="F676" s="11">
        <v>0.1</v>
      </c>
      <c r="G676" s="12">
        <v>4.4</v>
      </c>
      <c r="H676" s="13">
        <v>26556.0</v>
      </c>
      <c r="I676" s="6" t="s">
        <v>5559</v>
      </c>
      <c r="J676" s="7" t="s">
        <v>5560</v>
      </c>
      <c r="K676" s="7" t="s">
        <v>5561</v>
      </c>
      <c r="L676" s="7" t="s">
        <v>5562</v>
      </c>
      <c r="M676" s="1" t="s">
        <v>5563</v>
      </c>
      <c r="N676" s="1" t="s">
        <v>5564</v>
      </c>
      <c r="O676" s="1" t="s">
        <v>5565</v>
      </c>
      <c r="P676" s="1" t="s">
        <v>5566</v>
      </c>
      <c r="Q676" s="14" t="s">
        <v>5563</v>
      </c>
      <c r="R676" s="14" t="s">
        <v>5564</v>
      </c>
      <c r="S676" s="14" t="s">
        <v>5565</v>
      </c>
      <c r="T676" s="14" t="s">
        <v>5566</v>
      </c>
    </row>
    <row r="677" ht="15.75" customHeight="1">
      <c r="A677" s="1" t="s">
        <v>5567</v>
      </c>
      <c r="B677" s="1" t="s">
        <v>5568</v>
      </c>
      <c r="C677" s="1" t="s">
        <v>4898</v>
      </c>
      <c r="D677" s="9">
        <v>656.0</v>
      </c>
      <c r="E677" s="10">
        <v>1499.0</v>
      </c>
      <c r="F677" s="11">
        <v>0.56</v>
      </c>
      <c r="G677" s="12">
        <v>4.3</v>
      </c>
      <c r="H677" s="13">
        <v>25903.0</v>
      </c>
      <c r="I677" s="6" t="s">
        <v>5569</v>
      </c>
      <c r="J677" s="7" t="s">
        <v>5570</v>
      </c>
      <c r="K677" s="7" t="s">
        <v>5571</v>
      </c>
      <c r="L677" s="7" t="s">
        <v>5572</v>
      </c>
      <c r="M677" s="1" t="s">
        <v>5573</v>
      </c>
      <c r="N677" s="1" t="s">
        <v>5574</v>
      </c>
      <c r="O677" s="1" t="s">
        <v>5575</v>
      </c>
      <c r="P677" s="1" t="s">
        <v>5576</v>
      </c>
      <c r="Q677" s="14" t="s">
        <v>5573</v>
      </c>
      <c r="R677" s="14" t="s">
        <v>5574</v>
      </c>
      <c r="S677" s="14" t="s">
        <v>5575</v>
      </c>
      <c r="T677" s="14" t="s">
        <v>5576</v>
      </c>
    </row>
    <row r="678" ht="15.75" customHeight="1">
      <c r="A678" s="1" t="s">
        <v>5577</v>
      </c>
      <c r="B678" s="1" t="s">
        <v>5578</v>
      </c>
      <c r="C678" s="1" t="s">
        <v>4855</v>
      </c>
      <c r="D678" s="10">
        <v>1109.0</v>
      </c>
      <c r="E678" s="10">
        <v>2800.0</v>
      </c>
      <c r="F678" s="11">
        <v>0.6</v>
      </c>
      <c r="G678" s="12">
        <v>4.3</v>
      </c>
      <c r="H678" s="13">
        <v>53464.0</v>
      </c>
      <c r="I678" s="6" t="s">
        <v>5579</v>
      </c>
      <c r="J678" s="7" t="s">
        <v>5580</v>
      </c>
      <c r="K678" s="7" t="s">
        <v>5581</v>
      </c>
      <c r="L678" s="7" t="s">
        <v>5582</v>
      </c>
      <c r="M678" s="1" t="s">
        <v>5583</v>
      </c>
      <c r="N678" s="1" t="s">
        <v>5584</v>
      </c>
      <c r="O678" s="1" t="s">
        <v>5585</v>
      </c>
      <c r="P678" s="1" t="s">
        <v>5586</v>
      </c>
      <c r="Q678" s="14" t="s">
        <v>5583</v>
      </c>
      <c r="R678" s="14" t="s">
        <v>5584</v>
      </c>
      <c r="S678" s="14" t="s">
        <v>5585</v>
      </c>
      <c r="T678" s="14" t="s">
        <v>5586</v>
      </c>
    </row>
    <row r="679" ht="15.75" customHeight="1">
      <c r="A679" s="1" t="s">
        <v>3624</v>
      </c>
      <c r="B679" s="1" t="s">
        <v>3625</v>
      </c>
      <c r="C679" s="1" t="s">
        <v>2962</v>
      </c>
      <c r="D679" s="10">
        <v>2999.0</v>
      </c>
      <c r="E679" s="10">
        <v>7990.0</v>
      </c>
      <c r="F679" s="11">
        <v>0.62</v>
      </c>
      <c r="G679" s="12">
        <v>4.1</v>
      </c>
      <c r="H679" s="13">
        <v>48448.0</v>
      </c>
      <c r="I679" s="6" t="s">
        <v>3437</v>
      </c>
      <c r="J679" s="7" t="s">
        <v>3626</v>
      </c>
      <c r="K679" s="7" t="s">
        <v>3627</v>
      </c>
      <c r="L679" s="7" t="s">
        <v>3628</v>
      </c>
      <c r="M679" s="1" t="s">
        <v>3629</v>
      </c>
      <c r="N679" s="1" t="s">
        <v>3630</v>
      </c>
      <c r="O679" s="1" t="s">
        <v>5587</v>
      </c>
      <c r="P679" s="1" t="s">
        <v>5588</v>
      </c>
      <c r="Q679" s="14" t="s">
        <v>3629</v>
      </c>
      <c r="R679" s="14" t="s">
        <v>3630</v>
      </c>
      <c r="S679" s="14" t="s">
        <v>5587</v>
      </c>
      <c r="T679" s="14" t="s">
        <v>5588</v>
      </c>
    </row>
    <row r="680" ht="15.75" customHeight="1">
      <c r="A680" s="1" t="s">
        <v>5589</v>
      </c>
      <c r="B680" s="1" t="s">
        <v>5590</v>
      </c>
      <c r="C680" s="1" t="s">
        <v>5382</v>
      </c>
      <c r="D680" s="9">
        <v>169.0</v>
      </c>
      <c r="E680" s="15">
        <v>299.0</v>
      </c>
      <c r="F680" s="11">
        <v>0.43</v>
      </c>
      <c r="G680" s="12">
        <v>4.4</v>
      </c>
      <c r="H680" s="13">
        <v>5176.0</v>
      </c>
      <c r="I680" s="6" t="s">
        <v>5591</v>
      </c>
      <c r="J680" s="7" t="s">
        <v>5592</v>
      </c>
      <c r="K680" s="7" t="s">
        <v>5593</v>
      </c>
      <c r="L680" s="7" t="s">
        <v>5594</v>
      </c>
      <c r="M680" s="1" t="s">
        <v>5595</v>
      </c>
      <c r="N680" s="1" t="s">
        <v>5596</v>
      </c>
      <c r="O680" s="1" t="s">
        <v>5597</v>
      </c>
      <c r="P680" s="1" t="s">
        <v>5598</v>
      </c>
      <c r="Q680" s="14" t="s">
        <v>5595</v>
      </c>
      <c r="R680" s="14" t="s">
        <v>5596</v>
      </c>
      <c r="S680" s="14" t="s">
        <v>5597</v>
      </c>
      <c r="T680" s="14" t="s">
        <v>5598</v>
      </c>
    </row>
    <row r="681" ht="15.75" customHeight="1">
      <c r="A681" s="1" t="s">
        <v>5599</v>
      </c>
      <c r="B681" s="1" t="s">
        <v>5600</v>
      </c>
      <c r="C681" s="1" t="s">
        <v>5286</v>
      </c>
      <c r="D681" s="9">
        <v>309.0</v>
      </c>
      <c r="E681" s="15">
        <v>404.0</v>
      </c>
      <c r="F681" s="11">
        <v>0.24</v>
      </c>
      <c r="G681" s="12">
        <v>4.4</v>
      </c>
      <c r="H681" s="13">
        <v>8614.0</v>
      </c>
      <c r="I681" s="6" t="s">
        <v>5601</v>
      </c>
      <c r="J681" s="7" t="s">
        <v>5602</v>
      </c>
      <c r="K681" s="7" t="s">
        <v>5603</v>
      </c>
      <c r="L681" s="7" t="s">
        <v>5604</v>
      </c>
      <c r="M681" s="1" t="s">
        <v>5605</v>
      </c>
      <c r="N681" s="1" t="s">
        <v>5606</v>
      </c>
      <c r="O681" s="1" t="s">
        <v>5607</v>
      </c>
      <c r="P681" s="1" t="s">
        <v>5608</v>
      </c>
      <c r="Q681" s="14" t="s">
        <v>5605</v>
      </c>
      <c r="R681" s="14" t="s">
        <v>5606</v>
      </c>
      <c r="S681" s="14" t="s">
        <v>5607</v>
      </c>
      <c r="T681" s="14" t="s">
        <v>5608</v>
      </c>
    </row>
    <row r="682" ht="15.75" customHeight="1">
      <c r="A682" s="1" t="s">
        <v>5609</v>
      </c>
      <c r="B682" s="1" t="s">
        <v>5610</v>
      </c>
      <c r="C682" s="1" t="s">
        <v>4444</v>
      </c>
      <c r="D682" s="9">
        <v>599.0</v>
      </c>
      <c r="E682" s="10">
        <v>1399.0</v>
      </c>
      <c r="F682" s="11">
        <v>0.57</v>
      </c>
      <c r="G682" s="12">
        <v>3.8</v>
      </c>
      <c r="H682" s="13">
        <v>60026.0</v>
      </c>
      <c r="I682" s="6" t="s">
        <v>5611</v>
      </c>
      <c r="J682" s="7" t="s">
        <v>5612</v>
      </c>
      <c r="K682" s="7" t="s">
        <v>5613</v>
      </c>
      <c r="L682" s="7" t="s">
        <v>5614</v>
      </c>
      <c r="M682" s="1" t="s">
        <v>5615</v>
      </c>
      <c r="N682" s="1" t="s">
        <v>5616</v>
      </c>
      <c r="O682" s="1" t="s">
        <v>5617</v>
      </c>
      <c r="P682" s="1" t="s">
        <v>5618</v>
      </c>
      <c r="Q682" s="14" t="s">
        <v>5615</v>
      </c>
      <c r="R682" s="14" t="s">
        <v>5616</v>
      </c>
      <c r="S682" s="14" t="s">
        <v>5617</v>
      </c>
      <c r="T682" s="14" t="s">
        <v>5618</v>
      </c>
    </row>
    <row r="683" ht="15.75" customHeight="1">
      <c r="A683" s="1" t="s">
        <v>5619</v>
      </c>
      <c r="B683" s="1" t="s">
        <v>5620</v>
      </c>
      <c r="C683" s="1" t="s">
        <v>5028</v>
      </c>
      <c r="D683" s="9">
        <v>299.0</v>
      </c>
      <c r="E683" s="15">
        <v>599.0</v>
      </c>
      <c r="F683" s="11">
        <v>0.5</v>
      </c>
      <c r="G683" s="12">
        <v>3.8</v>
      </c>
      <c r="H683" s="13">
        <v>3066.0</v>
      </c>
      <c r="I683" s="6" t="s">
        <v>5621</v>
      </c>
      <c r="J683" s="7" t="s">
        <v>5622</v>
      </c>
      <c r="K683" s="7" t="s">
        <v>5623</v>
      </c>
      <c r="L683" s="7" t="s">
        <v>5624</v>
      </c>
      <c r="M683" s="1" t="s">
        <v>5625</v>
      </c>
      <c r="N683" s="1" t="s">
        <v>5626</v>
      </c>
      <c r="O683" s="1" t="s">
        <v>5627</v>
      </c>
      <c r="P683" s="1" t="s">
        <v>5628</v>
      </c>
      <c r="Q683" s="14" t="s">
        <v>5625</v>
      </c>
      <c r="R683" s="14" t="s">
        <v>5626</v>
      </c>
      <c r="S683" s="14" t="s">
        <v>5627</v>
      </c>
      <c r="T683" s="14" t="s">
        <v>5628</v>
      </c>
    </row>
    <row r="684" ht="15.75" customHeight="1">
      <c r="A684" s="1" t="s">
        <v>5629</v>
      </c>
      <c r="B684" s="1" t="s">
        <v>5630</v>
      </c>
      <c r="C684" s="1" t="s">
        <v>4898</v>
      </c>
      <c r="D684" s="9">
        <v>449.0</v>
      </c>
      <c r="E684" s="15">
        <v>999.0</v>
      </c>
      <c r="F684" s="11">
        <v>0.55</v>
      </c>
      <c r="G684" s="12">
        <v>4.0</v>
      </c>
      <c r="H684" s="13">
        <v>2102.0</v>
      </c>
      <c r="I684" s="6" t="s">
        <v>5631</v>
      </c>
      <c r="J684" s="7" t="s">
        <v>5632</v>
      </c>
      <c r="K684" s="7" t="s">
        <v>5633</v>
      </c>
      <c r="L684" s="7" t="s">
        <v>5634</v>
      </c>
      <c r="M684" s="1" t="s">
        <v>5635</v>
      </c>
      <c r="N684" s="1" t="s">
        <v>5636</v>
      </c>
      <c r="O684" s="1" t="s">
        <v>5637</v>
      </c>
      <c r="P684" s="1" t="s">
        <v>5638</v>
      </c>
      <c r="Q684" s="14" t="s">
        <v>5635</v>
      </c>
      <c r="R684" s="14" t="s">
        <v>5636</v>
      </c>
      <c r="S684" s="14" t="s">
        <v>5637</v>
      </c>
      <c r="T684" s="14" t="s">
        <v>5638</v>
      </c>
    </row>
    <row r="685" ht="15.75" customHeight="1">
      <c r="A685" s="1" t="s">
        <v>5639</v>
      </c>
      <c r="B685" s="1" t="s">
        <v>5640</v>
      </c>
      <c r="C685" s="1" t="s">
        <v>4866</v>
      </c>
      <c r="D685" s="9">
        <v>799.0</v>
      </c>
      <c r="E685" s="10">
        <v>1295.0</v>
      </c>
      <c r="F685" s="11">
        <v>0.38</v>
      </c>
      <c r="G685" s="12">
        <v>4.4</v>
      </c>
      <c r="H685" s="13">
        <v>34852.0</v>
      </c>
      <c r="I685" s="6" t="s">
        <v>5641</v>
      </c>
      <c r="J685" s="7" t="s">
        <v>5642</v>
      </c>
      <c r="K685" s="7" t="s">
        <v>5643</v>
      </c>
      <c r="L685" s="7" t="s">
        <v>5644</v>
      </c>
      <c r="M685" s="1" t="s">
        <v>5645</v>
      </c>
      <c r="N685" s="1" t="s">
        <v>5646</v>
      </c>
      <c r="O685" s="1" t="s">
        <v>5647</v>
      </c>
      <c r="P685" s="1" t="s">
        <v>5648</v>
      </c>
      <c r="Q685" s="14" t="s">
        <v>5645</v>
      </c>
      <c r="R685" s="14" t="s">
        <v>5646</v>
      </c>
      <c r="S685" s="14" t="s">
        <v>5647</v>
      </c>
      <c r="T685" s="14" t="s">
        <v>5648</v>
      </c>
    </row>
    <row r="686" ht="15.75" customHeight="1">
      <c r="A686" s="1" t="s">
        <v>128</v>
      </c>
      <c r="B686" s="1" t="s">
        <v>129</v>
      </c>
      <c r="C686" s="1" t="s">
        <v>130</v>
      </c>
      <c r="D686" s="9">
        <v>219.0</v>
      </c>
      <c r="E686" s="15">
        <v>700.0</v>
      </c>
      <c r="F686" s="11">
        <v>0.69</v>
      </c>
      <c r="G686" s="12">
        <v>4.4</v>
      </c>
      <c r="H686" s="13">
        <v>426972.0</v>
      </c>
      <c r="I686" s="6" t="s">
        <v>131</v>
      </c>
      <c r="J686" s="7" t="s">
        <v>132</v>
      </c>
      <c r="K686" s="7" t="s">
        <v>133</v>
      </c>
      <c r="L686" s="7" t="s">
        <v>134</v>
      </c>
      <c r="M686" s="1" t="s">
        <v>135</v>
      </c>
      <c r="N686" s="1" t="s">
        <v>136</v>
      </c>
      <c r="O686" s="1" t="s">
        <v>137</v>
      </c>
      <c r="P686" s="1" t="s">
        <v>5649</v>
      </c>
      <c r="Q686" s="14" t="s">
        <v>135</v>
      </c>
      <c r="R686" s="14" t="s">
        <v>136</v>
      </c>
      <c r="S686" s="14" t="s">
        <v>137</v>
      </c>
      <c r="T686" s="14" t="s">
        <v>5649</v>
      </c>
    </row>
    <row r="687" ht="15.75" customHeight="1">
      <c r="A687" s="1" t="s">
        <v>5650</v>
      </c>
      <c r="B687" s="1" t="s">
        <v>5651</v>
      </c>
      <c r="C687" s="1" t="s">
        <v>5652</v>
      </c>
      <c r="D687" s="9">
        <v>157.0</v>
      </c>
      <c r="E687" s="15">
        <v>160.0</v>
      </c>
      <c r="F687" s="11">
        <v>0.02</v>
      </c>
      <c r="G687" s="12">
        <v>4.5</v>
      </c>
      <c r="H687" s="13">
        <v>8618.0</v>
      </c>
      <c r="I687" s="6" t="s">
        <v>5653</v>
      </c>
      <c r="J687" s="7" t="s">
        <v>5654</v>
      </c>
      <c r="K687" s="7" t="s">
        <v>5655</v>
      </c>
      <c r="L687" s="7" t="s">
        <v>5656</v>
      </c>
      <c r="M687" s="1" t="s">
        <v>5657</v>
      </c>
      <c r="N687" s="1" t="s">
        <v>5658</v>
      </c>
      <c r="O687" s="1" t="s">
        <v>5659</v>
      </c>
      <c r="P687" s="1" t="s">
        <v>5660</v>
      </c>
      <c r="Q687" s="14" t="s">
        <v>5657</v>
      </c>
      <c r="R687" s="14" t="s">
        <v>5658</v>
      </c>
      <c r="S687" s="14" t="s">
        <v>5659</v>
      </c>
      <c r="T687" s="14" t="s">
        <v>5660</v>
      </c>
    </row>
    <row r="688" ht="15.75" customHeight="1">
      <c r="A688" s="1" t="s">
        <v>3710</v>
      </c>
      <c r="B688" s="1" t="s">
        <v>3711</v>
      </c>
      <c r="C688" s="1" t="s">
        <v>3038</v>
      </c>
      <c r="D688" s="9">
        <v>369.0</v>
      </c>
      <c r="E688" s="10">
        <v>1600.0</v>
      </c>
      <c r="F688" s="11">
        <v>0.77</v>
      </c>
      <c r="G688" s="12">
        <v>4.0</v>
      </c>
      <c r="H688" s="13">
        <v>32625.0</v>
      </c>
      <c r="I688" s="6" t="s">
        <v>5661</v>
      </c>
      <c r="J688" s="7" t="s">
        <v>3713</v>
      </c>
      <c r="K688" s="7" t="s">
        <v>3714</v>
      </c>
      <c r="L688" s="7" t="s">
        <v>3715</v>
      </c>
      <c r="M688" s="1" t="s">
        <v>3716</v>
      </c>
      <c r="N688" s="1" t="s">
        <v>3717</v>
      </c>
      <c r="O688" s="1" t="s">
        <v>5662</v>
      </c>
      <c r="P688" s="1" t="s">
        <v>5663</v>
      </c>
      <c r="Q688" s="14" t="s">
        <v>3716</v>
      </c>
      <c r="R688" s="14" t="s">
        <v>3717</v>
      </c>
      <c r="S688" s="14" t="s">
        <v>5662</v>
      </c>
      <c r="T688" s="14" t="s">
        <v>5663</v>
      </c>
    </row>
    <row r="689" ht="15.75" customHeight="1">
      <c r="A689" s="1" t="s">
        <v>5664</v>
      </c>
      <c r="B689" s="1" t="s">
        <v>5665</v>
      </c>
      <c r="C689" s="1" t="s">
        <v>4866</v>
      </c>
      <c r="D689" s="9">
        <v>599.0</v>
      </c>
      <c r="E689" s="15">
        <v>899.0</v>
      </c>
      <c r="F689" s="11">
        <v>0.33</v>
      </c>
      <c r="G689" s="12">
        <v>4.0</v>
      </c>
      <c r="H689" s="13">
        <v>4018.0</v>
      </c>
      <c r="I689" s="6" t="s">
        <v>5666</v>
      </c>
      <c r="J689" s="7" t="s">
        <v>5667</v>
      </c>
      <c r="K689" s="7" t="s">
        <v>5668</v>
      </c>
      <c r="L689" s="7" t="s">
        <v>5669</v>
      </c>
      <c r="M689" s="1" t="s">
        <v>5670</v>
      </c>
      <c r="N689" s="1" t="s">
        <v>5671</v>
      </c>
      <c r="O689" s="1" t="s">
        <v>5672</v>
      </c>
      <c r="P689" s="1" t="s">
        <v>5673</v>
      </c>
      <c r="Q689" s="14" t="s">
        <v>5670</v>
      </c>
      <c r="R689" s="14" t="s">
        <v>5671</v>
      </c>
      <c r="S689" s="14" t="s">
        <v>5672</v>
      </c>
      <c r="T689" s="14" t="s">
        <v>5673</v>
      </c>
    </row>
    <row r="690" ht="15.75" customHeight="1">
      <c r="A690" s="1" t="s">
        <v>5674</v>
      </c>
      <c r="B690" s="1" t="s">
        <v>5675</v>
      </c>
      <c r="C690" s="1" t="s">
        <v>5676</v>
      </c>
      <c r="D690" s="9">
        <v>479.0</v>
      </c>
      <c r="E690" s="15">
        <v>599.0</v>
      </c>
      <c r="F690" s="11">
        <v>0.2</v>
      </c>
      <c r="G690" s="12">
        <v>4.3</v>
      </c>
      <c r="H690" s="13">
        <v>11687.0</v>
      </c>
      <c r="I690" s="6" t="s">
        <v>5677</v>
      </c>
      <c r="J690" s="7" t="s">
        <v>5678</v>
      </c>
      <c r="K690" s="7" t="s">
        <v>5679</v>
      </c>
      <c r="L690" s="7" t="s">
        <v>5680</v>
      </c>
      <c r="M690" s="1" t="s">
        <v>5681</v>
      </c>
      <c r="N690" s="1" t="s">
        <v>5682</v>
      </c>
      <c r="O690" s="1" t="s">
        <v>5683</v>
      </c>
      <c r="P690" s="1" t="s">
        <v>5684</v>
      </c>
      <c r="Q690" s="14" t="s">
        <v>5681</v>
      </c>
      <c r="R690" s="14" t="s">
        <v>5682</v>
      </c>
      <c r="S690" s="14" t="s">
        <v>5683</v>
      </c>
      <c r="T690" s="14" t="s">
        <v>5684</v>
      </c>
    </row>
    <row r="691" ht="15.75" customHeight="1">
      <c r="A691" s="1" t="s">
        <v>139</v>
      </c>
      <c r="B691" s="1" t="s">
        <v>140</v>
      </c>
      <c r="C691" s="1" t="s">
        <v>18</v>
      </c>
      <c r="D691" s="9">
        <v>350.0</v>
      </c>
      <c r="E691" s="15">
        <v>899.0</v>
      </c>
      <c r="F691" s="11">
        <v>0.61</v>
      </c>
      <c r="G691" s="12">
        <v>4.2</v>
      </c>
      <c r="H691" s="13">
        <v>2262.0</v>
      </c>
      <c r="I691" s="6" t="s">
        <v>141</v>
      </c>
      <c r="J691" s="7" t="s">
        <v>142</v>
      </c>
      <c r="K691" s="7" t="s">
        <v>143</v>
      </c>
      <c r="L691" s="7" t="s">
        <v>144</v>
      </c>
      <c r="M691" s="1" t="s">
        <v>145</v>
      </c>
      <c r="N691" s="1" t="s">
        <v>146</v>
      </c>
      <c r="O691" s="1" t="s">
        <v>147</v>
      </c>
      <c r="P691" s="1" t="s">
        <v>5685</v>
      </c>
      <c r="Q691" s="14" t="s">
        <v>145</v>
      </c>
      <c r="R691" s="14" t="s">
        <v>146</v>
      </c>
      <c r="S691" s="14" t="s">
        <v>147</v>
      </c>
      <c r="T691" s="14" t="s">
        <v>5685</v>
      </c>
    </row>
    <row r="692" ht="15.75" customHeight="1">
      <c r="A692" s="1" t="s">
        <v>5686</v>
      </c>
      <c r="B692" s="1" t="s">
        <v>5687</v>
      </c>
      <c r="C692" s="1" t="s">
        <v>3080</v>
      </c>
      <c r="D692" s="10">
        <v>1598.0</v>
      </c>
      <c r="E692" s="10">
        <v>2990.0</v>
      </c>
      <c r="F692" s="11">
        <v>0.47</v>
      </c>
      <c r="G692" s="12">
        <v>3.8</v>
      </c>
      <c r="H692" s="13">
        <v>11015.0</v>
      </c>
      <c r="I692" s="6" t="s">
        <v>5688</v>
      </c>
      <c r="J692" s="7" t="s">
        <v>5689</v>
      </c>
      <c r="K692" s="7" t="s">
        <v>5690</v>
      </c>
      <c r="L692" s="7" t="s">
        <v>5691</v>
      </c>
      <c r="M692" s="1" t="s">
        <v>5692</v>
      </c>
      <c r="N692" s="1" t="s">
        <v>5693</v>
      </c>
      <c r="O692" s="1" t="s">
        <v>5694</v>
      </c>
      <c r="P692" s="1" t="s">
        <v>5695</v>
      </c>
      <c r="Q692" s="14" t="s">
        <v>5692</v>
      </c>
      <c r="R692" s="14" t="s">
        <v>5693</v>
      </c>
      <c r="S692" s="14" t="s">
        <v>5694</v>
      </c>
      <c r="T692" s="14" t="s">
        <v>5695</v>
      </c>
    </row>
    <row r="693" ht="15.75" customHeight="1">
      <c r="A693" s="1" t="s">
        <v>5696</v>
      </c>
      <c r="B693" s="1" t="s">
        <v>5697</v>
      </c>
      <c r="C693" s="1" t="s">
        <v>5698</v>
      </c>
      <c r="D693" s="9">
        <v>599.0</v>
      </c>
      <c r="E693" s="15">
        <v>899.0</v>
      </c>
      <c r="F693" s="11">
        <v>0.33</v>
      </c>
      <c r="G693" s="12">
        <v>4.3</v>
      </c>
      <c r="H693" s="13">
        <v>95116.0</v>
      </c>
      <c r="I693" s="6" t="s">
        <v>5699</v>
      </c>
      <c r="J693" s="7" t="s">
        <v>5700</v>
      </c>
      <c r="K693" s="7" t="s">
        <v>5701</v>
      </c>
      <c r="L693" s="7" t="s">
        <v>5702</v>
      </c>
      <c r="M693" s="1" t="s">
        <v>5703</v>
      </c>
      <c r="N693" s="1" t="s">
        <v>5704</v>
      </c>
      <c r="O693" s="1" t="s">
        <v>5705</v>
      </c>
      <c r="P693" s="1" t="s">
        <v>5706</v>
      </c>
      <c r="Q693" s="14" t="s">
        <v>5703</v>
      </c>
      <c r="R693" s="14" t="s">
        <v>5704</v>
      </c>
      <c r="S693" s="14" t="s">
        <v>5705</v>
      </c>
      <c r="T693" s="14" t="s">
        <v>5706</v>
      </c>
    </row>
    <row r="694" ht="15.75" customHeight="1">
      <c r="A694" s="1" t="s">
        <v>149</v>
      </c>
      <c r="B694" s="1" t="s">
        <v>150</v>
      </c>
      <c r="C694" s="1" t="s">
        <v>18</v>
      </c>
      <c r="D694" s="9">
        <v>159.0</v>
      </c>
      <c r="E694" s="15">
        <v>399.0</v>
      </c>
      <c r="F694" s="11">
        <v>0.6</v>
      </c>
      <c r="G694" s="12">
        <v>4.1</v>
      </c>
      <c r="H694" s="13">
        <v>4768.0</v>
      </c>
      <c r="I694" s="6" t="s">
        <v>59</v>
      </c>
      <c r="J694" s="7" t="s">
        <v>151</v>
      </c>
      <c r="K694" s="7" t="s">
        <v>152</v>
      </c>
      <c r="L694" s="7" t="s">
        <v>153</v>
      </c>
      <c r="M694" s="1" t="s">
        <v>154</v>
      </c>
      <c r="N694" s="1" t="s">
        <v>155</v>
      </c>
      <c r="O694" s="1" t="s">
        <v>156</v>
      </c>
      <c r="P694" s="1" t="s">
        <v>5707</v>
      </c>
      <c r="Q694" s="14" t="s">
        <v>154</v>
      </c>
      <c r="R694" s="14" t="s">
        <v>155</v>
      </c>
      <c r="S694" s="14" t="s">
        <v>156</v>
      </c>
      <c r="T694" s="14" t="s">
        <v>5707</v>
      </c>
    </row>
    <row r="695" ht="15.75" customHeight="1">
      <c r="A695" s="1" t="s">
        <v>5708</v>
      </c>
      <c r="B695" s="1" t="s">
        <v>5709</v>
      </c>
      <c r="C695" s="1" t="s">
        <v>4855</v>
      </c>
      <c r="D695" s="10">
        <v>1299.0</v>
      </c>
      <c r="E695" s="10">
        <v>3000.0</v>
      </c>
      <c r="F695" s="11">
        <v>0.57</v>
      </c>
      <c r="G695" s="12">
        <v>4.3</v>
      </c>
      <c r="H695" s="13">
        <v>23022.0</v>
      </c>
      <c r="I695" s="6" t="s">
        <v>5710</v>
      </c>
      <c r="J695" s="7" t="s">
        <v>5711</v>
      </c>
      <c r="K695" s="7" t="s">
        <v>5712</v>
      </c>
      <c r="L695" s="7" t="s">
        <v>5713</v>
      </c>
      <c r="M695" s="1" t="s">
        <v>5714</v>
      </c>
      <c r="N695" s="1" t="s">
        <v>5715</v>
      </c>
      <c r="O695" s="1" t="s">
        <v>5716</v>
      </c>
      <c r="P695" s="1" t="s">
        <v>5717</v>
      </c>
      <c r="Q695" s="14" t="s">
        <v>5714</v>
      </c>
      <c r="R695" s="14" t="s">
        <v>5715</v>
      </c>
      <c r="S695" s="14" t="s">
        <v>5716</v>
      </c>
      <c r="T695" s="14" t="s">
        <v>5717</v>
      </c>
    </row>
    <row r="696" ht="15.75" customHeight="1">
      <c r="A696" s="1" t="s">
        <v>3803</v>
      </c>
      <c r="B696" s="1" t="s">
        <v>3804</v>
      </c>
      <c r="C696" s="1" t="s">
        <v>2962</v>
      </c>
      <c r="D696" s="10">
        <v>1599.0</v>
      </c>
      <c r="E696" s="10">
        <v>4999.0</v>
      </c>
      <c r="F696" s="11">
        <v>0.68</v>
      </c>
      <c r="G696" s="12">
        <v>4.0</v>
      </c>
      <c r="H696" s="13">
        <v>67951.0</v>
      </c>
      <c r="I696" s="6" t="s">
        <v>3805</v>
      </c>
      <c r="J696" s="7" t="s">
        <v>5718</v>
      </c>
      <c r="K696" s="7" t="s">
        <v>5719</v>
      </c>
      <c r="L696" s="7" t="s">
        <v>5720</v>
      </c>
      <c r="M696" s="1" t="s">
        <v>5721</v>
      </c>
      <c r="N696" s="1" t="s">
        <v>5722</v>
      </c>
      <c r="O696" s="1" t="s">
        <v>5723</v>
      </c>
      <c r="P696" s="1" t="s">
        <v>5724</v>
      </c>
      <c r="Q696" s="14" t="s">
        <v>5721</v>
      </c>
      <c r="R696" s="14" t="s">
        <v>5722</v>
      </c>
      <c r="S696" s="14" t="s">
        <v>5723</v>
      </c>
      <c r="T696" s="14" t="s">
        <v>5724</v>
      </c>
    </row>
    <row r="697" ht="15.75" customHeight="1">
      <c r="A697" s="1" t="s">
        <v>5725</v>
      </c>
      <c r="B697" s="1" t="s">
        <v>5726</v>
      </c>
      <c r="C697" s="1" t="s">
        <v>5727</v>
      </c>
      <c r="D697" s="9">
        <v>294.0</v>
      </c>
      <c r="E697" s="10">
        <v>4999.0</v>
      </c>
      <c r="F697" s="11">
        <v>0.94</v>
      </c>
      <c r="G697" s="12">
        <v>4.3</v>
      </c>
      <c r="H697" s="13">
        <v>4426.0</v>
      </c>
      <c r="I697" s="6" t="s">
        <v>5728</v>
      </c>
      <c r="J697" s="7" t="s">
        <v>5729</v>
      </c>
      <c r="K697" s="7" t="s">
        <v>5730</v>
      </c>
      <c r="L697" s="7" t="s">
        <v>5731</v>
      </c>
      <c r="M697" s="1" t="s">
        <v>5732</v>
      </c>
      <c r="N697" s="1" t="s">
        <v>5733</v>
      </c>
      <c r="O697" s="1" t="s">
        <v>5734</v>
      </c>
      <c r="P697" s="1" t="s">
        <v>5735</v>
      </c>
      <c r="Q697" s="14" t="s">
        <v>5732</v>
      </c>
      <c r="R697" s="14" t="s">
        <v>5733</v>
      </c>
      <c r="S697" s="14" t="s">
        <v>5734</v>
      </c>
      <c r="T697" s="14" t="s">
        <v>5735</v>
      </c>
    </row>
    <row r="698" ht="15.75" customHeight="1">
      <c r="A698" s="1" t="s">
        <v>5736</v>
      </c>
      <c r="B698" s="1" t="s">
        <v>5737</v>
      </c>
      <c r="C698" s="1" t="s">
        <v>5286</v>
      </c>
      <c r="D698" s="9">
        <v>828.0</v>
      </c>
      <c r="E698" s="15">
        <v>861.0</v>
      </c>
      <c r="F698" s="11">
        <v>0.04</v>
      </c>
      <c r="G698" s="12">
        <v>4.2</v>
      </c>
      <c r="H698" s="13">
        <v>4567.0</v>
      </c>
      <c r="I698" s="6" t="s">
        <v>5738</v>
      </c>
      <c r="J698" s="7" t="s">
        <v>5739</v>
      </c>
      <c r="K698" s="7" t="s">
        <v>5740</v>
      </c>
      <c r="L698" s="7" t="s">
        <v>5741</v>
      </c>
      <c r="M698" s="1" t="s">
        <v>5742</v>
      </c>
      <c r="N698" s="1" t="s">
        <v>5743</v>
      </c>
      <c r="O698" s="1" t="s">
        <v>5744</v>
      </c>
      <c r="P698" s="1" t="s">
        <v>5745</v>
      </c>
      <c r="Q698" s="14" t="s">
        <v>5742</v>
      </c>
      <c r="R698" s="14" t="s">
        <v>5743</v>
      </c>
      <c r="S698" s="14" t="s">
        <v>5744</v>
      </c>
      <c r="T698" s="14" t="s">
        <v>5745</v>
      </c>
    </row>
    <row r="699" ht="15.75" customHeight="1">
      <c r="A699" s="1" t="s">
        <v>5746</v>
      </c>
      <c r="B699" s="1" t="s">
        <v>5747</v>
      </c>
      <c r="C699" s="1" t="s">
        <v>4444</v>
      </c>
      <c r="D699" s="9">
        <v>745.0</v>
      </c>
      <c r="E699" s="15">
        <v>795.0</v>
      </c>
      <c r="F699" s="11">
        <v>0.06</v>
      </c>
      <c r="G699" s="12">
        <v>4.0</v>
      </c>
      <c r="H699" s="13">
        <v>13797.0</v>
      </c>
      <c r="I699" s="6" t="s">
        <v>5748</v>
      </c>
      <c r="J699" s="7" t="s">
        <v>5749</v>
      </c>
      <c r="K699" s="7" t="s">
        <v>5750</v>
      </c>
      <c r="L699" s="7" t="s">
        <v>5751</v>
      </c>
      <c r="M699" s="1" t="s">
        <v>5752</v>
      </c>
      <c r="N699" s="1" t="s">
        <v>5753</v>
      </c>
      <c r="O699" s="1" t="s">
        <v>5754</v>
      </c>
      <c r="P699" s="1" t="s">
        <v>5755</v>
      </c>
      <c r="Q699" s="14" t="s">
        <v>5752</v>
      </c>
      <c r="R699" s="14" t="s">
        <v>5753</v>
      </c>
      <c r="S699" s="14" t="s">
        <v>5754</v>
      </c>
      <c r="T699" s="14" t="s">
        <v>5755</v>
      </c>
    </row>
    <row r="700" ht="15.75" customHeight="1">
      <c r="A700" s="1" t="s">
        <v>5756</v>
      </c>
      <c r="B700" s="1" t="s">
        <v>5757</v>
      </c>
      <c r="C700" s="1" t="s">
        <v>5758</v>
      </c>
      <c r="D700" s="10">
        <v>1549.0</v>
      </c>
      <c r="E700" s="10">
        <v>2495.0</v>
      </c>
      <c r="F700" s="11">
        <v>0.38</v>
      </c>
      <c r="G700" s="12">
        <v>4.4</v>
      </c>
      <c r="H700" s="13">
        <v>15137.0</v>
      </c>
      <c r="I700" s="6" t="s">
        <v>5759</v>
      </c>
      <c r="J700" s="7" t="s">
        <v>5760</v>
      </c>
      <c r="K700" s="7" t="s">
        <v>5761</v>
      </c>
      <c r="L700" s="7" t="s">
        <v>5762</v>
      </c>
      <c r="M700" s="1" t="s">
        <v>5763</v>
      </c>
      <c r="N700" s="1" t="s">
        <v>5764</v>
      </c>
      <c r="O700" s="1" t="s">
        <v>5765</v>
      </c>
      <c r="P700" s="1" t="s">
        <v>5766</v>
      </c>
      <c r="Q700" s="14" t="s">
        <v>5763</v>
      </c>
      <c r="R700" s="14" t="s">
        <v>5764</v>
      </c>
      <c r="S700" s="14" t="s">
        <v>5765</v>
      </c>
      <c r="T700" s="14" t="s">
        <v>5766</v>
      </c>
    </row>
    <row r="701" ht="15.75" customHeight="1">
      <c r="A701" s="1" t="s">
        <v>158</v>
      </c>
      <c r="B701" s="1" t="s">
        <v>159</v>
      </c>
      <c r="C701" s="1" t="s">
        <v>18</v>
      </c>
      <c r="D701" s="9">
        <v>349.0</v>
      </c>
      <c r="E701" s="15">
        <v>399.0</v>
      </c>
      <c r="F701" s="11">
        <v>0.13</v>
      </c>
      <c r="G701" s="12">
        <v>4.4</v>
      </c>
      <c r="H701" s="13">
        <v>18757.0</v>
      </c>
      <c r="I701" s="6" t="s">
        <v>5767</v>
      </c>
      <c r="J701" s="7" t="s">
        <v>161</v>
      </c>
      <c r="K701" s="7" t="s">
        <v>162</v>
      </c>
      <c r="L701" s="7" t="s">
        <v>163</v>
      </c>
      <c r="M701" s="1" t="s">
        <v>164</v>
      </c>
      <c r="N701" s="1" t="s">
        <v>3923</v>
      </c>
      <c r="O701" s="1" t="s">
        <v>5768</v>
      </c>
      <c r="P701" s="1" t="s">
        <v>5769</v>
      </c>
      <c r="Q701" s="14" t="s">
        <v>164</v>
      </c>
      <c r="R701" s="14" t="s">
        <v>3923</v>
      </c>
      <c r="S701" s="14" t="s">
        <v>5768</v>
      </c>
      <c r="T701" s="14" t="s">
        <v>5769</v>
      </c>
    </row>
    <row r="702" ht="15.75" customHeight="1">
      <c r="A702" s="1" t="s">
        <v>204</v>
      </c>
      <c r="B702" s="1" t="s">
        <v>205</v>
      </c>
      <c r="C702" s="1" t="s">
        <v>18</v>
      </c>
      <c r="D702" s="9">
        <v>970.0</v>
      </c>
      <c r="E702" s="10">
        <v>1799.0</v>
      </c>
      <c r="F702" s="11">
        <v>0.46</v>
      </c>
      <c r="G702" s="12">
        <v>4.5</v>
      </c>
      <c r="H702" s="13">
        <v>815.0</v>
      </c>
      <c r="I702" s="6" t="s">
        <v>206</v>
      </c>
      <c r="J702" s="7" t="s">
        <v>207</v>
      </c>
      <c r="K702" s="7" t="s">
        <v>208</v>
      </c>
      <c r="L702" s="7" t="s">
        <v>209</v>
      </c>
      <c r="M702" s="1" t="s">
        <v>210</v>
      </c>
      <c r="N702" s="1" t="s">
        <v>211</v>
      </c>
      <c r="O702" s="1" t="s">
        <v>5770</v>
      </c>
      <c r="P702" s="1" t="s">
        <v>5771</v>
      </c>
      <c r="Q702" s="14" t="s">
        <v>210</v>
      </c>
      <c r="R702" s="14" t="s">
        <v>211</v>
      </c>
      <c r="S702" s="14" t="s">
        <v>5770</v>
      </c>
      <c r="T702" s="14" t="s">
        <v>5771</v>
      </c>
    </row>
    <row r="703" ht="15.75" customHeight="1">
      <c r="A703" s="1" t="s">
        <v>5772</v>
      </c>
      <c r="B703" s="1" t="s">
        <v>5773</v>
      </c>
      <c r="C703" s="1" t="s">
        <v>5246</v>
      </c>
      <c r="D703" s="10">
        <v>1469.0</v>
      </c>
      <c r="E703" s="10">
        <v>2499.0</v>
      </c>
      <c r="F703" s="11">
        <v>0.41</v>
      </c>
      <c r="G703" s="12">
        <v>4.2</v>
      </c>
      <c r="H703" s="13">
        <v>156638.0</v>
      </c>
      <c r="I703" s="6" t="s">
        <v>5774</v>
      </c>
      <c r="J703" s="7" t="s">
        <v>5775</v>
      </c>
      <c r="K703" s="7" t="s">
        <v>5776</v>
      </c>
      <c r="L703" s="7" t="s">
        <v>5777</v>
      </c>
      <c r="M703" s="1" t="s">
        <v>5778</v>
      </c>
      <c r="N703" s="1" t="s">
        <v>5779</v>
      </c>
      <c r="O703" s="1" t="s">
        <v>5780</v>
      </c>
      <c r="P703" s="1" t="s">
        <v>5781</v>
      </c>
      <c r="Q703" s="14" t="s">
        <v>5778</v>
      </c>
      <c r="R703" s="14" t="s">
        <v>5779</v>
      </c>
      <c r="S703" s="14" t="s">
        <v>5780</v>
      </c>
      <c r="T703" s="14" t="s">
        <v>5781</v>
      </c>
    </row>
    <row r="704" ht="15.75" customHeight="1">
      <c r="A704" s="1" t="s">
        <v>5782</v>
      </c>
      <c r="B704" s="1" t="s">
        <v>5783</v>
      </c>
      <c r="C704" s="1" t="s">
        <v>5784</v>
      </c>
      <c r="D704" s="9">
        <v>198.0</v>
      </c>
      <c r="E704" s="15">
        <v>800.0</v>
      </c>
      <c r="F704" s="11">
        <v>0.75</v>
      </c>
      <c r="G704" s="12">
        <v>4.1</v>
      </c>
      <c r="H704" s="13">
        <v>9344.0</v>
      </c>
      <c r="I704" s="6" t="s">
        <v>5785</v>
      </c>
      <c r="J704" s="7" t="s">
        <v>5786</v>
      </c>
      <c r="K704" s="7" t="s">
        <v>5787</v>
      </c>
      <c r="L704" s="7" t="s">
        <v>5788</v>
      </c>
      <c r="M704" s="1" t="s">
        <v>5789</v>
      </c>
      <c r="N704" s="1" t="s">
        <v>5790</v>
      </c>
      <c r="O704" s="1" t="s">
        <v>5791</v>
      </c>
      <c r="P704" s="1" t="s">
        <v>5792</v>
      </c>
      <c r="Q704" s="14" t="s">
        <v>5789</v>
      </c>
      <c r="R704" s="14" t="s">
        <v>5790</v>
      </c>
      <c r="S704" s="14" t="s">
        <v>5791</v>
      </c>
      <c r="T704" s="14" t="s">
        <v>5792</v>
      </c>
    </row>
    <row r="705" ht="15.75" customHeight="1">
      <c r="A705" s="1" t="s">
        <v>5793</v>
      </c>
      <c r="B705" s="1" t="s">
        <v>5794</v>
      </c>
      <c r="C705" s="1" t="s">
        <v>5795</v>
      </c>
      <c r="D705" s="9">
        <v>549.0</v>
      </c>
      <c r="E705" s="15">
        <v>549.0</v>
      </c>
      <c r="F705" s="11">
        <v>0.0</v>
      </c>
      <c r="G705" s="12">
        <v>4.5</v>
      </c>
      <c r="H705" s="13">
        <v>4875.0</v>
      </c>
      <c r="I705" s="6" t="s">
        <v>5796</v>
      </c>
      <c r="J705" s="7" t="s">
        <v>5797</v>
      </c>
      <c r="K705" s="7" t="s">
        <v>5798</v>
      </c>
      <c r="L705" s="7" t="s">
        <v>5799</v>
      </c>
      <c r="M705" s="1" t="s">
        <v>5800</v>
      </c>
      <c r="N705" s="1" t="s">
        <v>5801</v>
      </c>
      <c r="O705" s="1" t="s">
        <v>5802</v>
      </c>
      <c r="P705" s="1" t="s">
        <v>5803</v>
      </c>
      <c r="Q705" s="14" t="s">
        <v>5800</v>
      </c>
      <c r="R705" s="14" t="s">
        <v>5801</v>
      </c>
      <c r="S705" s="14" t="s">
        <v>5802</v>
      </c>
      <c r="T705" s="14" t="s">
        <v>5803</v>
      </c>
    </row>
    <row r="706" ht="15.75" customHeight="1">
      <c r="A706" s="1" t="s">
        <v>3980</v>
      </c>
      <c r="B706" s="1" t="s">
        <v>3981</v>
      </c>
      <c r="C706" s="1" t="s">
        <v>2962</v>
      </c>
      <c r="D706" s="10">
        <v>2999.0</v>
      </c>
      <c r="E706" s="10">
        <v>9999.0</v>
      </c>
      <c r="F706" s="11">
        <v>0.7</v>
      </c>
      <c r="G706" s="12">
        <v>4.2</v>
      </c>
      <c r="H706" s="13">
        <v>20881.0</v>
      </c>
      <c r="I706" s="6" t="s">
        <v>3982</v>
      </c>
      <c r="J706" s="7" t="s">
        <v>3983</v>
      </c>
      <c r="K706" s="7" t="s">
        <v>3984</v>
      </c>
      <c r="L706" s="7" t="s">
        <v>3985</v>
      </c>
      <c r="M706" s="1" t="s">
        <v>3986</v>
      </c>
      <c r="N706" s="1" t="s">
        <v>3987</v>
      </c>
      <c r="O706" s="1" t="s">
        <v>5804</v>
      </c>
      <c r="P706" s="1" t="s">
        <v>5805</v>
      </c>
      <c r="Q706" s="14" t="s">
        <v>3986</v>
      </c>
      <c r="R706" s="14" t="s">
        <v>3987</v>
      </c>
      <c r="S706" s="14" t="s">
        <v>5804</v>
      </c>
      <c r="T706" s="14" t="s">
        <v>5805</v>
      </c>
    </row>
    <row r="707" ht="15.75" customHeight="1">
      <c r="A707" s="1" t="s">
        <v>5806</v>
      </c>
      <c r="B707" s="1" t="s">
        <v>5807</v>
      </c>
      <c r="C707" s="1" t="s">
        <v>2962</v>
      </c>
      <c r="D707" s="10">
        <v>12000.0</v>
      </c>
      <c r="E707" s="10">
        <v>29999.0</v>
      </c>
      <c r="F707" s="11">
        <v>0.6</v>
      </c>
      <c r="G707" s="12">
        <v>4.3</v>
      </c>
      <c r="H707" s="13">
        <v>4744.0</v>
      </c>
      <c r="I707" s="6" t="s">
        <v>5808</v>
      </c>
      <c r="J707" s="7" t="s">
        <v>5809</v>
      </c>
      <c r="K707" s="7" t="s">
        <v>5810</v>
      </c>
      <c r="L707" s="7" t="s">
        <v>5811</v>
      </c>
      <c r="M707" s="1" t="s">
        <v>5812</v>
      </c>
      <c r="N707" s="1" t="s">
        <v>5813</v>
      </c>
      <c r="O707" s="1" t="s">
        <v>5814</v>
      </c>
      <c r="P707" s="1" t="s">
        <v>5815</v>
      </c>
      <c r="Q707" s="14" t="s">
        <v>5812</v>
      </c>
      <c r="R707" s="14" t="s">
        <v>5813</v>
      </c>
      <c r="S707" s="14" t="s">
        <v>5814</v>
      </c>
      <c r="T707" s="14" t="s">
        <v>5815</v>
      </c>
    </row>
    <row r="708" ht="15.75" customHeight="1">
      <c r="A708" s="1" t="s">
        <v>5816</v>
      </c>
      <c r="B708" s="1" t="s">
        <v>5817</v>
      </c>
      <c r="C708" s="1" t="s">
        <v>3080</v>
      </c>
      <c r="D708" s="10">
        <v>1299.0</v>
      </c>
      <c r="E708" s="10">
        <v>3499.0</v>
      </c>
      <c r="F708" s="11">
        <v>0.63</v>
      </c>
      <c r="G708" s="12">
        <v>3.9</v>
      </c>
      <c r="H708" s="13">
        <v>12452.0</v>
      </c>
      <c r="I708" s="6" t="s">
        <v>5818</v>
      </c>
      <c r="J708" s="7" t="s">
        <v>5819</v>
      </c>
      <c r="K708" s="7" t="s">
        <v>5820</v>
      </c>
      <c r="L708" s="7" t="s">
        <v>5821</v>
      </c>
      <c r="M708" s="1" t="s">
        <v>5822</v>
      </c>
      <c r="N708" s="1" t="s">
        <v>5823</v>
      </c>
      <c r="O708" s="1" t="s">
        <v>5824</v>
      </c>
      <c r="P708" s="1" t="s">
        <v>5825</v>
      </c>
      <c r="Q708" s="14" t="s">
        <v>5822</v>
      </c>
      <c r="R708" s="14" t="s">
        <v>5823</v>
      </c>
      <c r="S708" s="14" t="s">
        <v>5824</v>
      </c>
      <c r="T708" s="14" t="s">
        <v>5825</v>
      </c>
    </row>
    <row r="709" ht="15.75" customHeight="1">
      <c r="A709" s="1" t="s">
        <v>5826</v>
      </c>
      <c r="B709" s="1" t="s">
        <v>5827</v>
      </c>
      <c r="C709" s="1" t="s">
        <v>5069</v>
      </c>
      <c r="D709" s="9">
        <v>269.0</v>
      </c>
      <c r="E709" s="15">
        <v>315.0</v>
      </c>
      <c r="F709" s="11">
        <v>0.15</v>
      </c>
      <c r="G709" s="12">
        <v>4.5</v>
      </c>
      <c r="H709" s="13">
        <v>17810.0</v>
      </c>
      <c r="I709" s="6" t="s">
        <v>5828</v>
      </c>
      <c r="J709" s="7" t="s">
        <v>5829</v>
      </c>
      <c r="K709" s="7" t="s">
        <v>5830</v>
      </c>
      <c r="L709" s="7" t="s">
        <v>5831</v>
      </c>
      <c r="M709" s="1" t="s">
        <v>5832</v>
      </c>
      <c r="N709" s="1" t="s">
        <v>5833</v>
      </c>
      <c r="O709" s="1" t="s">
        <v>5834</v>
      </c>
      <c r="P709" s="1" t="s">
        <v>5835</v>
      </c>
      <c r="Q709" s="14" t="s">
        <v>5832</v>
      </c>
      <c r="R709" s="14" t="s">
        <v>5833</v>
      </c>
      <c r="S709" s="14" t="s">
        <v>5834</v>
      </c>
      <c r="T709" s="14" t="s">
        <v>5835</v>
      </c>
    </row>
    <row r="710" ht="15.75" customHeight="1">
      <c r="A710" s="1" t="s">
        <v>5836</v>
      </c>
      <c r="B710" s="1" t="s">
        <v>5837</v>
      </c>
      <c r="C710" s="1" t="s">
        <v>3080</v>
      </c>
      <c r="D710" s="9">
        <v>799.0</v>
      </c>
      <c r="E710" s="10">
        <v>1499.0</v>
      </c>
      <c r="F710" s="11">
        <v>0.47</v>
      </c>
      <c r="G710" s="12">
        <v>4.1</v>
      </c>
      <c r="H710" s="13">
        <v>53648.0</v>
      </c>
      <c r="I710" s="6" t="s">
        <v>5838</v>
      </c>
      <c r="J710" s="7" t="s">
        <v>5839</v>
      </c>
      <c r="K710" s="7" t="s">
        <v>5840</v>
      </c>
      <c r="L710" s="7" t="s">
        <v>5841</v>
      </c>
      <c r="M710" s="1" t="s">
        <v>5842</v>
      </c>
      <c r="N710" s="1" t="s">
        <v>5843</v>
      </c>
      <c r="O710" s="1" t="s">
        <v>5844</v>
      </c>
      <c r="P710" s="1" t="s">
        <v>5845</v>
      </c>
      <c r="Q710" s="14" t="s">
        <v>5842</v>
      </c>
      <c r="R710" s="14" t="s">
        <v>5843</v>
      </c>
      <c r="S710" s="14" t="s">
        <v>5844</v>
      </c>
      <c r="T710" s="14" t="s">
        <v>5845</v>
      </c>
    </row>
    <row r="711" ht="15.75" customHeight="1">
      <c r="A711" s="1" t="s">
        <v>5846</v>
      </c>
      <c r="B711" s="1" t="s">
        <v>5847</v>
      </c>
      <c r="C711" s="1" t="s">
        <v>5848</v>
      </c>
      <c r="D711" s="10">
        <v>6299.0</v>
      </c>
      <c r="E711" s="10">
        <v>13750.0</v>
      </c>
      <c r="F711" s="11">
        <v>0.54</v>
      </c>
      <c r="G711" s="12">
        <v>4.2</v>
      </c>
      <c r="H711" s="13">
        <v>2014.0</v>
      </c>
      <c r="I711" s="6" t="s">
        <v>5849</v>
      </c>
      <c r="J711" s="7" t="s">
        <v>5850</v>
      </c>
      <c r="K711" s="7" t="s">
        <v>5851</v>
      </c>
      <c r="L711" s="7" t="s">
        <v>5852</v>
      </c>
      <c r="M711" s="1" t="s">
        <v>5853</v>
      </c>
      <c r="N711" s="1" t="s">
        <v>5854</v>
      </c>
      <c r="O711" s="1" t="s">
        <v>5855</v>
      </c>
      <c r="P711" s="1" t="s">
        <v>5856</v>
      </c>
      <c r="Q711" s="14" t="s">
        <v>5853</v>
      </c>
      <c r="R711" s="14" t="s">
        <v>5854</v>
      </c>
      <c r="S711" s="14" t="s">
        <v>5855</v>
      </c>
      <c r="T711" s="14" t="s">
        <v>5856</v>
      </c>
    </row>
    <row r="712" ht="15.75" customHeight="1">
      <c r="A712" s="1" t="s">
        <v>5857</v>
      </c>
      <c r="B712" s="1" t="s">
        <v>5858</v>
      </c>
      <c r="C712" s="1" t="s">
        <v>5859</v>
      </c>
      <c r="D712" s="9">
        <v>59.0</v>
      </c>
      <c r="E712" s="15">
        <v>59.0</v>
      </c>
      <c r="F712" s="11">
        <v>0.0</v>
      </c>
      <c r="G712" s="12">
        <v>3.8</v>
      </c>
      <c r="H712" s="13">
        <v>5958.0</v>
      </c>
      <c r="I712" s="6" t="s">
        <v>5860</v>
      </c>
      <c r="J712" s="7" t="s">
        <v>5861</v>
      </c>
      <c r="K712" s="7" t="s">
        <v>5862</v>
      </c>
      <c r="L712" s="7" t="s">
        <v>5863</v>
      </c>
      <c r="M712" s="1" t="s">
        <v>5864</v>
      </c>
      <c r="N712" s="1" t="s">
        <v>5865</v>
      </c>
      <c r="O712" s="1" t="s">
        <v>5866</v>
      </c>
      <c r="P712" s="1" t="s">
        <v>5867</v>
      </c>
      <c r="Q712" s="14" t="s">
        <v>5864</v>
      </c>
      <c r="R712" s="14" t="s">
        <v>5865</v>
      </c>
      <c r="S712" s="14" t="s">
        <v>5866</v>
      </c>
      <c r="T712" s="14" t="s">
        <v>5867</v>
      </c>
    </row>
    <row r="713" ht="15.75" customHeight="1">
      <c r="A713" s="1" t="s">
        <v>5868</v>
      </c>
      <c r="B713" s="1" t="s">
        <v>5869</v>
      </c>
      <c r="C713" s="1" t="s">
        <v>3121</v>
      </c>
      <c r="D713" s="9">
        <v>571.0</v>
      </c>
      <c r="E713" s="15">
        <v>999.0</v>
      </c>
      <c r="F713" s="11">
        <v>0.43</v>
      </c>
      <c r="G713" s="12">
        <v>4.3</v>
      </c>
      <c r="H713" s="13">
        <v>38221.0</v>
      </c>
      <c r="I713" s="6" t="s">
        <v>5870</v>
      </c>
      <c r="J713" s="7" t="s">
        <v>5871</v>
      </c>
      <c r="K713" s="7" t="s">
        <v>5872</v>
      </c>
      <c r="L713" s="7" t="s">
        <v>5873</v>
      </c>
      <c r="M713" s="1" t="s">
        <v>5874</v>
      </c>
      <c r="N713" s="1" t="s">
        <v>5875</v>
      </c>
      <c r="O713" s="1" t="s">
        <v>5876</v>
      </c>
      <c r="P713" s="1" t="s">
        <v>5877</v>
      </c>
      <c r="Q713" s="14" t="s">
        <v>5874</v>
      </c>
      <c r="R713" s="14" t="s">
        <v>5875</v>
      </c>
      <c r="S713" s="14" t="s">
        <v>5876</v>
      </c>
      <c r="T713" s="14" t="s">
        <v>5877</v>
      </c>
    </row>
    <row r="714" ht="15.75" customHeight="1">
      <c r="A714" s="1" t="s">
        <v>5878</v>
      </c>
      <c r="B714" s="1" t="s">
        <v>5879</v>
      </c>
      <c r="C714" s="1" t="s">
        <v>5542</v>
      </c>
      <c r="D714" s="9">
        <v>549.0</v>
      </c>
      <c r="E714" s="15">
        <v>999.0</v>
      </c>
      <c r="F714" s="11">
        <v>0.45</v>
      </c>
      <c r="G714" s="12">
        <v>3.9</v>
      </c>
      <c r="H714" s="13">
        <v>64705.0</v>
      </c>
      <c r="I714" s="6" t="s">
        <v>5880</v>
      </c>
      <c r="J714" s="7" t="s">
        <v>5881</v>
      </c>
      <c r="K714" s="7" t="s">
        <v>5882</v>
      </c>
      <c r="L714" s="7" t="s">
        <v>5883</v>
      </c>
      <c r="M714" s="1" t="s">
        <v>5884</v>
      </c>
      <c r="N714" s="1" t="s">
        <v>5885</v>
      </c>
      <c r="O714" s="1" t="s">
        <v>5886</v>
      </c>
      <c r="P714" s="1" t="s">
        <v>5887</v>
      </c>
      <c r="Q714" s="14" t="s">
        <v>5884</v>
      </c>
      <c r="R714" s="14" t="s">
        <v>5885</v>
      </c>
      <c r="S714" s="14" t="s">
        <v>5886</v>
      </c>
      <c r="T714" s="14" t="s">
        <v>5887</v>
      </c>
    </row>
    <row r="715" ht="15.75" customHeight="1">
      <c r="A715" s="1" t="s">
        <v>3882</v>
      </c>
      <c r="B715" s="1" t="s">
        <v>3883</v>
      </c>
      <c r="C715" s="1" t="s">
        <v>3884</v>
      </c>
      <c r="D715" s="10">
        <v>2099.0</v>
      </c>
      <c r="E715" s="10">
        <v>5999.0</v>
      </c>
      <c r="F715" s="11">
        <v>0.65</v>
      </c>
      <c r="G715" s="12">
        <v>4.3</v>
      </c>
      <c r="H715" s="13">
        <v>17129.0</v>
      </c>
      <c r="I715" s="6" t="s">
        <v>3885</v>
      </c>
      <c r="J715" s="7" t="s">
        <v>3886</v>
      </c>
      <c r="K715" s="7" t="s">
        <v>3887</v>
      </c>
      <c r="L715" s="7" t="s">
        <v>3888</v>
      </c>
      <c r="M715" s="1" t="s">
        <v>3889</v>
      </c>
      <c r="N715" s="1" t="s">
        <v>3890</v>
      </c>
      <c r="O715" s="1" t="s">
        <v>5888</v>
      </c>
      <c r="P715" s="1" t="s">
        <v>5889</v>
      </c>
      <c r="Q715" s="14" t="s">
        <v>3889</v>
      </c>
      <c r="R715" s="14" t="s">
        <v>3890</v>
      </c>
      <c r="S715" s="14" t="s">
        <v>5888</v>
      </c>
      <c r="T715" s="14" t="s">
        <v>5889</v>
      </c>
    </row>
    <row r="716" ht="15.75" customHeight="1">
      <c r="A716" s="1" t="s">
        <v>194</v>
      </c>
      <c r="B716" s="1" t="s">
        <v>195</v>
      </c>
      <c r="C716" s="1" t="s">
        <v>170</v>
      </c>
      <c r="D716" s="10">
        <v>13490.0</v>
      </c>
      <c r="E716" s="10">
        <v>21990.0</v>
      </c>
      <c r="F716" s="11">
        <v>0.39</v>
      </c>
      <c r="G716" s="12">
        <v>4.3</v>
      </c>
      <c r="H716" s="13">
        <v>11976.0</v>
      </c>
      <c r="I716" s="6" t="s">
        <v>196</v>
      </c>
      <c r="J716" s="7" t="s">
        <v>197</v>
      </c>
      <c r="K716" s="7" t="s">
        <v>198</v>
      </c>
      <c r="L716" s="7" t="s">
        <v>199</v>
      </c>
      <c r="M716" s="1" t="s">
        <v>200</v>
      </c>
      <c r="N716" s="1" t="s">
        <v>201</v>
      </c>
      <c r="O716" s="1" t="s">
        <v>202</v>
      </c>
      <c r="P716" s="1" t="s">
        <v>5890</v>
      </c>
      <c r="Q716" s="14" t="s">
        <v>200</v>
      </c>
      <c r="R716" s="14" t="s">
        <v>201</v>
      </c>
      <c r="S716" s="14" t="s">
        <v>202</v>
      </c>
      <c r="T716" s="14" t="s">
        <v>5890</v>
      </c>
    </row>
    <row r="717" ht="15.75" customHeight="1">
      <c r="A717" s="1" t="s">
        <v>5891</v>
      </c>
      <c r="B717" s="1" t="s">
        <v>5892</v>
      </c>
      <c r="C717" s="1" t="s">
        <v>5124</v>
      </c>
      <c r="D717" s="9">
        <v>448.0</v>
      </c>
      <c r="E717" s="15">
        <v>699.0</v>
      </c>
      <c r="F717" s="11">
        <v>0.36</v>
      </c>
      <c r="G717" s="12">
        <v>3.9</v>
      </c>
      <c r="H717" s="13">
        <v>17348.0</v>
      </c>
      <c r="I717" s="6" t="s">
        <v>5893</v>
      </c>
      <c r="J717" s="7" t="s">
        <v>5894</v>
      </c>
      <c r="K717" s="7" t="s">
        <v>5895</v>
      </c>
      <c r="L717" s="7" t="s">
        <v>5896</v>
      </c>
      <c r="M717" s="1" t="s">
        <v>5897</v>
      </c>
      <c r="N717" s="1" t="s">
        <v>5898</v>
      </c>
      <c r="O717" s="1" t="s">
        <v>5899</v>
      </c>
      <c r="P717" s="1" t="s">
        <v>5900</v>
      </c>
      <c r="Q717" s="14" t="s">
        <v>5897</v>
      </c>
      <c r="R717" s="14" t="s">
        <v>5898</v>
      </c>
      <c r="S717" s="14" t="s">
        <v>5899</v>
      </c>
      <c r="T717" s="14" t="s">
        <v>5900</v>
      </c>
    </row>
    <row r="718" ht="15.75" customHeight="1">
      <c r="A718" s="1" t="s">
        <v>5901</v>
      </c>
      <c r="B718" s="1" t="s">
        <v>5902</v>
      </c>
      <c r="C718" s="1" t="s">
        <v>3080</v>
      </c>
      <c r="D718" s="10">
        <v>1499.0</v>
      </c>
      <c r="E718" s="10">
        <v>2999.0</v>
      </c>
      <c r="F718" s="11">
        <v>0.5</v>
      </c>
      <c r="G718" s="12">
        <v>3.7</v>
      </c>
      <c r="H718" s="13">
        <v>87798.0</v>
      </c>
      <c r="I718" s="6" t="s">
        <v>5903</v>
      </c>
      <c r="J718" s="7" t="s">
        <v>5904</v>
      </c>
      <c r="K718" s="7" t="s">
        <v>5905</v>
      </c>
      <c r="L718" s="7" t="s">
        <v>5906</v>
      </c>
      <c r="M718" s="1" t="s">
        <v>5907</v>
      </c>
      <c r="N718" s="1" t="s">
        <v>5908</v>
      </c>
      <c r="O718" s="1" t="s">
        <v>5909</v>
      </c>
      <c r="P718" s="1" t="s">
        <v>5910</v>
      </c>
      <c r="Q718" s="14" t="s">
        <v>5907</v>
      </c>
      <c r="R718" s="14" t="s">
        <v>5908</v>
      </c>
      <c r="S718" s="14" t="s">
        <v>5909</v>
      </c>
      <c r="T718" s="14" t="s">
        <v>5910</v>
      </c>
    </row>
    <row r="719" ht="15.75" customHeight="1">
      <c r="A719" s="1" t="s">
        <v>5911</v>
      </c>
      <c r="B719" s="1" t="s">
        <v>5912</v>
      </c>
      <c r="C719" s="1" t="s">
        <v>5913</v>
      </c>
      <c r="D719" s="9">
        <v>299.0</v>
      </c>
      <c r="E719" s="15">
        <v>499.0</v>
      </c>
      <c r="F719" s="11">
        <v>0.4</v>
      </c>
      <c r="G719" s="12">
        <v>4.2</v>
      </c>
      <c r="H719" s="13">
        <v>24432.0</v>
      </c>
      <c r="I719" s="6" t="s">
        <v>5914</v>
      </c>
      <c r="J719" s="7" t="s">
        <v>5915</v>
      </c>
      <c r="K719" s="7" t="s">
        <v>5916</v>
      </c>
      <c r="L719" s="7" t="s">
        <v>5917</v>
      </c>
      <c r="M719" s="1" t="s">
        <v>5918</v>
      </c>
      <c r="N719" s="1" t="s">
        <v>5919</v>
      </c>
      <c r="O719" s="1" t="s">
        <v>5920</v>
      </c>
      <c r="P719" s="1" t="s">
        <v>5921</v>
      </c>
      <c r="Q719" s="14" t="s">
        <v>5918</v>
      </c>
      <c r="R719" s="14" t="s">
        <v>5919</v>
      </c>
      <c r="S719" s="14" t="s">
        <v>5920</v>
      </c>
      <c r="T719" s="14" t="s">
        <v>5921</v>
      </c>
    </row>
    <row r="720" ht="15.75" customHeight="1">
      <c r="A720" s="1" t="s">
        <v>5922</v>
      </c>
      <c r="B720" s="1" t="s">
        <v>5923</v>
      </c>
      <c r="C720" s="1" t="s">
        <v>4855</v>
      </c>
      <c r="D720" s="9">
        <v>579.0</v>
      </c>
      <c r="E720" s="10">
        <v>1400.0</v>
      </c>
      <c r="F720" s="11">
        <v>0.59</v>
      </c>
      <c r="G720" s="12">
        <v>4.3</v>
      </c>
      <c r="H720" s="13">
        <v>189104.0</v>
      </c>
      <c r="I720" s="6" t="s">
        <v>5924</v>
      </c>
      <c r="J720" s="7" t="s">
        <v>5925</v>
      </c>
      <c r="K720" s="7" t="s">
        <v>5926</v>
      </c>
      <c r="L720" s="7" t="s">
        <v>5927</v>
      </c>
      <c r="M720" s="1" t="s">
        <v>5928</v>
      </c>
      <c r="N720" s="1" t="s">
        <v>5929</v>
      </c>
      <c r="O720" s="1" t="s">
        <v>5930</v>
      </c>
      <c r="P720" s="1" t="s">
        <v>5931</v>
      </c>
      <c r="Q720" s="14" t="s">
        <v>5928</v>
      </c>
      <c r="R720" s="14" t="s">
        <v>5929</v>
      </c>
      <c r="S720" s="14" t="s">
        <v>5930</v>
      </c>
      <c r="T720" s="14" t="s">
        <v>5931</v>
      </c>
    </row>
    <row r="721" ht="15.75" customHeight="1">
      <c r="A721" s="1" t="s">
        <v>5932</v>
      </c>
      <c r="B721" s="1" t="s">
        <v>5933</v>
      </c>
      <c r="C721" s="1" t="s">
        <v>5934</v>
      </c>
      <c r="D721" s="10">
        <v>2499.0</v>
      </c>
      <c r="E721" s="10">
        <v>3299.0</v>
      </c>
      <c r="F721" s="11">
        <v>0.24</v>
      </c>
      <c r="G721" s="12">
        <v>4.2</v>
      </c>
      <c r="H721" s="13">
        <v>93112.0</v>
      </c>
      <c r="I721" s="6" t="s">
        <v>5935</v>
      </c>
      <c r="J721" s="7" t="s">
        <v>5936</v>
      </c>
      <c r="K721" s="7" t="s">
        <v>5937</v>
      </c>
      <c r="L721" s="7" t="s">
        <v>5938</v>
      </c>
      <c r="M721" s="1" t="s">
        <v>5939</v>
      </c>
      <c r="N721" s="1" t="s">
        <v>5940</v>
      </c>
      <c r="O721" s="1" t="s">
        <v>5941</v>
      </c>
      <c r="P721" s="1" t="s">
        <v>5942</v>
      </c>
      <c r="Q721" s="14" t="s">
        <v>5939</v>
      </c>
      <c r="R721" s="14" t="s">
        <v>5940</v>
      </c>
      <c r="S721" s="14" t="s">
        <v>5941</v>
      </c>
      <c r="T721" s="14" t="s">
        <v>5942</v>
      </c>
    </row>
    <row r="722" ht="15.75" customHeight="1">
      <c r="A722" s="1" t="s">
        <v>5943</v>
      </c>
      <c r="B722" s="1" t="s">
        <v>5944</v>
      </c>
      <c r="C722" s="1" t="s">
        <v>3080</v>
      </c>
      <c r="D722" s="10">
        <v>1199.0</v>
      </c>
      <c r="E722" s="10">
        <v>5999.0</v>
      </c>
      <c r="F722" s="11">
        <v>0.8</v>
      </c>
      <c r="G722" s="12">
        <v>3.9</v>
      </c>
      <c r="H722" s="13">
        <v>47521.0</v>
      </c>
      <c r="I722" s="6" t="s">
        <v>5945</v>
      </c>
      <c r="J722" s="7" t="s">
        <v>5946</v>
      </c>
      <c r="K722" s="7" t="s">
        <v>5947</v>
      </c>
      <c r="L722" s="7" t="s">
        <v>5948</v>
      </c>
      <c r="M722" s="1" t="s">
        <v>5949</v>
      </c>
      <c r="N722" s="1" t="s">
        <v>5950</v>
      </c>
      <c r="O722" s="1" t="s">
        <v>5951</v>
      </c>
      <c r="P722" s="1" t="s">
        <v>5952</v>
      </c>
      <c r="Q722" s="14" t="s">
        <v>5949</v>
      </c>
      <c r="R722" s="14" t="s">
        <v>5950</v>
      </c>
      <c r="S722" s="14" t="s">
        <v>5951</v>
      </c>
      <c r="T722" s="14" t="s">
        <v>5952</v>
      </c>
    </row>
    <row r="723" ht="15.75" customHeight="1">
      <c r="A723" s="1" t="s">
        <v>5953</v>
      </c>
      <c r="B723" s="1" t="s">
        <v>5954</v>
      </c>
      <c r="C723" s="1" t="s">
        <v>5676</v>
      </c>
      <c r="D723" s="9">
        <v>399.0</v>
      </c>
      <c r="E723" s="15">
        <v>499.0</v>
      </c>
      <c r="F723" s="11">
        <v>0.2</v>
      </c>
      <c r="G723" s="12">
        <v>4.3</v>
      </c>
      <c r="H723" s="13">
        <v>27201.0</v>
      </c>
      <c r="I723" s="6" t="s">
        <v>5955</v>
      </c>
      <c r="J723" s="7" t="s">
        <v>5956</v>
      </c>
      <c r="K723" s="7" t="s">
        <v>5957</v>
      </c>
      <c r="L723" s="7" t="s">
        <v>5958</v>
      </c>
      <c r="M723" s="1" t="s">
        <v>5959</v>
      </c>
      <c r="N723" s="1" t="s">
        <v>5960</v>
      </c>
      <c r="O723" s="1" t="s">
        <v>5961</v>
      </c>
      <c r="P723" s="1" t="s">
        <v>5962</v>
      </c>
      <c r="Q723" s="14" t="s">
        <v>5959</v>
      </c>
      <c r="R723" s="14" t="s">
        <v>5960</v>
      </c>
      <c r="S723" s="14" t="s">
        <v>5961</v>
      </c>
      <c r="T723" s="14" t="s">
        <v>5962</v>
      </c>
    </row>
    <row r="724" ht="15.75" customHeight="1">
      <c r="A724" s="1" t="s">
        <v>214</v>
      </c>
      <c r="B724" s="1" t="s">
        <v>215</v>
      </c>
      <c r="C724" s="1" t="s">
        <v>130</v>
      </c>
      <c r="D724" s="9">
        <v>279.0</v>
      </c>
      <c r="E724" s="15">
        <v>499.0</v>
      </c>
      <c r="F724" s="11">
        <v>0.44</v>
      </c>
      <c r="G724" s="12">
        <v>3.7</v>
      </c>
      <c r="H724" s="13">
        <v>10962.0</v>
      </c>
      <c r="I724" s="6" t="s">
        <v>216</v>
      </c>
      <c r="J724" s="7" t="s">
        <v>217</v>
      </c>
      <c r="K724" s="7" t="s">
        <v>218</v>
      </c>
      <c r="L724" s="7" t="s">
        <v>219</v>
      </c>
      <c r="M724" s="1" t="s">
        <v>220</v>
      </c>
      <c r="N724" s="1" t="s">
        <v>221</v>
      </c>
      <c r="O724" s="1" t="s">
        <v>5963</v>
      </c>
      <c r="P724" s="1" t="s">
        <v>5964</v>
      </c>
      <c r="Q724" s="14" t="s">
        <v>220</v>
      </c>
      <c r="R724" s="14" t="s">
        <v>221</v>
      </c>
      <c r="S724" s="14" t="s">
        <v>5963</v>
      </c>
      <c r="T724" s="14" t="s">
        <v>5964</v>
      </c>
    </row>
    <row r="725" ht="15.75" customHeight="1">
      <c r="A725" s="1" t="s">
        <v>224</v>
      </c>
      <c r="B725" s="1" t="s">
        <v>225</v>
      </c>
      <c r="C725" s="1" t="s">
        <v>170</v>
      </c>
      <c r="D725" s="10">
        <v>13490.0</v>
      </c>
      <c r="E725" s="10">
        <v>22900.0</v>
      </c>
      <c r="F725" s="11">
        <v>0.41</v>
      </c>
      <c r="G725" s="12">
        <v>4.3</v>
      </c>
      <c r="H725" s="13">
        <v>16299.0</v>
      </c>
      <c r="I725" s="6" t="s">
        <v>226</v>
      </c>
      <c r="J725" s="7" t="s">
        <v>227</v>
      </c>
      <c r="K725" s="7" t="s">
        <v>228</v>
      </c>
      <c r="L725" s="7" t="s">
        <v>229</v>
      </c>
      <c r="M725" s="1" t="s">
        <v>230</v>
      </c>
      <c r="N725" s="1" t="s">
        <v>231</v>
      </c>
      <c r="O725" s="1" t="s">
        <v>5965</v>
      </c>
      <c r="P725" s="1" t="s">
        <v>5966</v>
      </c>
      <c r="Q725" s="14" t="s">
        <v>230</v>
      </c>
      <c r="R725" s="14" t="s">
        <v>231</v>
      </c>
      <c r="S725" s="14" t="s">
        <v>5965</v>
      </c>
      <c r="T725" s="14" t="s">
        <v>5966</v>
      </c>
    </row>
    <row r="726" ht="15.75" customHeight="1">
      <c r="A726" s="1" t="s">
        <v>5967</v>
      </c>
      <c r="B726" s="1" t="s">
        <v>5968</v>
      </c>
      <c r="C726" s="1" t="s">
        <v>4866</v>
      </c>
      <c r="D726" s="9">
        <v>279.0</v>
      </c>
      <c r="E726" s="15">
        <v>375.0</v>
      </c>
      <c r="F726" s="11">
        <v>0.26</v>
      </c>
      <c r="G726" s="12">
        <v>4.3</v>
      </c>
      <c r="H726" s="13">
        <v>31534.0</v>
      </c>
      <c r="I726" s="6" t="s">
        <v>5969</v>
      </c>
      <c r="J726" s="7" t="s">
        <v>5970</v>
      </c>
      <c r="K726" s="7" t="s">
        <v>5971</v>
      </c>
      <c r="L726" s="7" t="s">
        <v>5972</v>
      </c>
      <c r="M726" s="1" t="s">
        <v>5973</v>
      </c>
      <c r="N726" s="1" t="s">
        <v>5974</v>
      </c>
      <c r="O726" s="1" t="s">
        <v>5975</v>
      </c>
      <c r="P726" s="1" t="s">
        <v>5976</v>
      </c>
      <c r="Q726" s="14" t="s">
        <v>5973</v>
      </c>
      <c r="R726" s="14" t="s">
        <v>5974</v>
      </c>
      <c r="S726" s="14" t="s">
        <v>5975</v>
      </c>
      <c r="T726" s="14" t="s">
        <v>5976</v>
      </c>
    </row>
    <row r="727" ht="15.75" customHeight="1">
      <c r="A727" s="1" t="s">
        <v>5977</v>
      </c>
      <c r="B727" s="1" t="s">
        <v>5978</v>
      </c>
      <c r="C727" s="1" t="s">
        <v>2962</v>
      </c>
      <c r="D727" s="10">
        <v>2499.0</v>
      </c>
      <c r="E727" s="10">
        <v>4999.0</v>
      </c>
      <c r="F727" s="11">
        <v>0.5</v>
      </c>
      <c r="G727" s="12">
        <v>3.9</v>
      </c>
      <c r="H727" s="13">
        <v>7571.0</v>
      </c>
      <c r="I727" s="6" t="s">
        <v>5979</v>
      </c>
      <c r="J727" s="7" t="s">
        <v>4109</v>
      </c>
      <c r="K727" s="7" t="s">
        <v>4110</v>
      </c>
      <c r="L727" s="7" t="s">
        <v>4111</v>
      </c>
      <c r="M727" s="1" t="s">
        <v>4112</v>
      </c>
      <c r="N727" s="1" t="s">
        <v>4113</v>
      </c>
      <c r="O727" s="1" t="s">
        <v>5980</v>
      </c>
      <c r="P727" s="1" t="s">
        <v>5981</v>
      </c>
      <c r="Q727" s="14" t="s">
        <v>4112</v>
      </c>
      <c r="R727" s="14" t="s">
        <v>4113</v>
      </c>
      <c r="S727" s="14" t="s">
        <v>5980</v>
      </c>
      <c r="T727" s="14" t="s">
        <v>5981</v>
      </c>
    </row>
    <row r="728" ht="15.75" customHeight="1">
      <c r="A728" s="1" t="s">
        <v>5982</v>
      </c>
      <c r="B728" s="1" t="s">
        <v>5983</v>
      </c>
      <c r="C728" s="1" t="s">
        <v>5652</v>
      </c>
      <c r="D728" s="9">
        <v>137.0</v>
      </c>
      <c r="E728" s="15">
        <v>160.0</v>
      </c>
      <c r="F728" s="11">
        <v>0.14</v>
      </c>
      <c r="G728" s="12">
        <v>4.4</v>
      </c>
      <c r="H728" s="13">
        <v>6537.0</v>
      </c>
      <c r="I728" s="6" t="s">
        <v>5984</v>
      </c>
      <c r="J728" s="7" t="s">
        <v>5985</v>
      </c>
      <c r="K728" s="7" t="s">
        <v>5986</v>
      </c>
      <c r="L728" s="7" t="s">
        <v>5987</v>
      </c>
      <c r="M728" s="1" t="s">
        <v>5988</v>
      </c>
      <c r="N728" s="1" t="s">
        <v>5989</v>
      </c>
      <c r="O728" s="1" t="s">
        <v>5990</v>
      </c>
      <c r="P728" s="1" t="s">
        <v>5991</v>
      </c>
      <c r="Q728" s="14" t="s">
        <v>5988</v>
      </c>
      <c r="R728" s="14" t="s">
        <v>5989</v>
      </c>
      <c r="S728" s="14" t="s">
        <v>5990</v>
      </c>
      <c r="T728" s="14" t="s">
        <v>5991</v>
      </c>
    </row>
    <row r="729" ht="15.75" customHeight="1">
      <c r="A729" s="1" t="s">
        <v>234</v>
      </c>
      <c r="B729" s="1" t="s">
        <v>235</v>
      </c>
      <c r="C729" s="1" t="s">
        <v>18</v>
      </c>
      <c r="D729" s="9">
        <v>59.0</v>
      </c>
      <c r="E729" s="15">
        <v>199.0</v>
      </c>
      <c r="F729" s="11">
        <v>0.7</v>
      </c>
      <c r="G729" s="12">
        <v>4.0</v>
      </c>
      <c r="H729" s="13">
        <v>9377.0</v>
      </c>
      <c r="I729" s="6" t="s">
        <v>236</v>
      </c>
      <c r="J729" s="7" t="s">
        <v>237</v>
      </c>
      <c r="K729" s="7" t="s">
        <v>238</v>
      </c>
      <c r="L729" s="7" t="s">
        <v>239</v>
      </c>
      <c r="M729" s="1" t="s">
        <v>240</v>
      </c>
      <c r="N729" s="1" t="s">
        <v>241</v>
      </c>
      <c r="O729" s="1" t="s">
        <v>242</v>
      </c>
      <c r="P729" s="1" t="s">
        <v>5992</v>
      </c>
      <c r="Q729" s="14" t="s">
        <v>240</v>
      </c>
      <c r="R729" s="14" t="s">
        <v>241</v>
      </c>
      <c r="S729" s="14" t="s">
        <v>242</v>
      </c>
      <c r="T729" s="14" t="s">
        <v>5992</v>
      </c>
    </row>
    <row r="730" ht="15.75" customHeight="1">
      <c r="A730" s="1" t="s">
        <v>5993</v>
      </c>
      <c r="B730" s="1" t="s">
        <v>5994</v>
      </c>
      <c r="C730" s="1" t="s">
        <v>5393</v>
      </c>
      <c r="D730" s="9">
        <v>299.0</v>
      </c>
      <c r="E730" s="15">
        <v>499.0</v>
      </c>
      <c r="F730" s="11">
        <v>0.4</v>
      </c>
      <c r="G730" s="12">
        <v>4.5</v>
      </c>
      <c r="H730" s="13">
        <v>21010.0</v>
      </c>
      <c r="I730" s="6" t="s">
        <v>5995</v>
      </c>
      <c r="J730" s="7" t="s">
        <v>5996</v>
      </c>
      <c r="K730" s="7" t="s">
        <v>5997</v>
      </c>
      <c r="L730" s="7" t="s">
        <v>5998</v>
      </c>
      <c r="M730" s="1" t="s">
        <v>5999</v>
      </c>
      <c r="N730" s="1" t="s">
        <v>6000</v>
      </c>
      <c r="O730" s="1" t="s">
        <v>6001</v>
      </c>
      <c r="P730" s="1" t="s">
        <v>6002</v>
      </c>
      <c r="Q730" s="14" t="s">
        <v>5999</v>
      </c>
      <c r="R730" s="14" t="s">
        <v>6000</v>
      </c>
      <c r="S730" s="14" t="s">
        <v>6001</v>
      </c>
      <c r="T730" s="14" t="s">
        <v>6002</v>
      </c>
    </row>
    <row r="731" ht="15.75" customHeight="1">
      <c r="A731" s="1" t="s">
        <v>6003</v>
      </c>
      <c r="B731" s="1" t="s">
        <v>6004</v>
      </c>
      <c r="C731" s="1" t="s">
        <v>3080</v>
      </c>
      <c r="D731" s="10">
        <v>1799.0</v>
      </c>
      <c r="E731" s="10">
        <v>3999.0</v>
      </c>
      <c r="F731" s="11">
        <v>0.55</v>
      </c>
      <c r="G731" s="12">
        <v>3.9</v>
      </c>
      <c r="H731" s="13">
        <v>3517.0</v>
      </c>
      <c r="I731" s="6" t="s">
        <v>6005</v>
      </c>
      <c r="J731" s="7" t="s">
        <v>6006</v>
      </c>
      <c r="K731" s="7" t="s">
        <v>6007</v>
      </c>
      <c r="L731" s="7" t="s">
        <v>6008</v>
      </c>
      <c r="M731" s="1" t="s">
        <v>6009</v>
      </c>
      <c r="N731" s="1" t="s">
        <v>6010</v>
      </c>
      <c r="O731" s="1" t="s">
        <v>6011</v>
      </c>
      <c r="P731" s="1" t="s">
        <v>6012</v>
      </c>
      <c r="Q731" s="14" t="s">
        <v>6009</v>
      </c>
      <c r="R731" s="14" t="s">
        <v>6010</v>
      </c>
      <c r="S731" s="14" t="s">
        <v>6011</v>
      </c>
      <c r="T731" s="14" t="s">
        <v>6012</v>
      </c>
    </row>
    <row r="732" ht="15.75" customHeight="1">
      <c r="A732" s="1" t="s">
        <v>6013</v>
      </c>
      <c r="B732" s="1" t="s">
        <v>6014</v>
      </c>
      <c r="C732" s="1" t="s">
        <v>5542</v>
      </c>
      <c r="D732" s="10">
        <v>1999.0</v>
      </c>
      <c r="E732" s="10">
        <v>2999.0</v>
      </c>
      <c r="F732" s="11">
        <v>0.33</v>
      </c>
      <c r="G732" s="12">
        <v>4.3</v>
      </c>
      <c r="H732" s="13">
        <v>63899.0</v>
      </c>
      <c r="I732" s="6" t="s">
        <v>6015</v>
      </c>
      <c r="J732" s="7" t="s">
        <v>6016</v>
      </c>
      <c r="K732" s="7" t="s">
        <v>6017</v>
      </c>
      <c r="L732" s="7" t="s">
        <v>6018</v>
      </c>
      <c r="M732" s="1" t="s">
        <v>6019</v>
      </c>
      <c r="N732" s="1" t="s">
        <v>6020</v>
      </c>
      <c r="O732" s="1" t="s">
        <v>6021</v>
      </c>
      <c r="P732" s="1" t="s">
        <v>6022</v>
      </c>
      <c r="Q732" s="14" t="s">
        <v>6019</v>
      </c>
      <c r="R732" s="14" t="s">
        <v>6020</v>
      </c>
      <c r="S732" s="14" t="s">
        <v>6021</v>
      </c>
      <c r="T732" s="14" t="s">
        <v>6022</v>
      </c>
    </row>
    <row r="733" ht="15.75" customHeight="1">
      <c r="A733" s="1" t="s">
        <v>254</v>
      </c>
      <c r="B733" s="1" t="s">
        <v>255</v>
      </c>
      <c r="C733" s="1" t="s">
        <v>130</v>
      </c>
      <c r="D733" s="9">
        <v>199.0</v>
      </c>
      <c r="E733" s="15">
        <v>699.0</v>
      </c>
      <c r="F733" s="11">
        <v>0.72</v>
      </c>
      <c r="G733" s="12">
        <v>4.2</v>
      </c>
      <c r="H733" s="13">
        <v>12153.0</v>
      </c>
      <c r="I733" s="6" t="s">
        <v>256</v>
      </c>
      <c r="J733" s="7" t="s">
        <v>257</v>
      </c>
      <c r="K733" s="7" t="s">
        <v>258</v>
      </c>
      <c r="L733" s="7" t="s">
        <v>259</v>
      </c>
      <c r="M733" s="1" t="s">
        <v>260</v>
      </c>
      <c r="N733" s="1" t="s">
        <v>261</v>
      </c>
      <c r="O733" s="1" t="s">
        <v>262</v>
      </c>
      <c r="P733" s="1" t="s">
        <v>6023</v>
      </c>
      <c r="Q733" s="14" t="s">
        <v>260</v>
      </c>
      <c r="R733" s="14" t="s">
        <v>261</v>
      </c>
      <c r="S733" s="14" t="s">
        <v>262</v>
      </c>
      <c r="T733" s="14" t="s">
        <v>6023</v>
      </c>
    </row>
    <row r="734" ht="15.75" customHeight="1">
      <c r="A734" s="1" t="s">
        <v>6024</v>
      </c>
      <c r="B734" s="1" t="s">
        <v>6025</v>
      </c>
      <c r="C734" s="1" t="s">
        <v>6026</v>
      </c>
      <c r="D734" s="9">
        <v>399.0</v>
      </c>
      <c r="E734" s="10">
        <v>1499.0</v>
      </c>
      <c r="F734" s="11">
        <v>0.73</v>
      </c>
      <c r="G734" s="12">
        <v>4.1</v>
      </c>
      <c r="H734" s="13">
        <v>5730.0</v>
      </c>
      <c r="I734" s="6" t="s">
        <v>6027</v>
      </c>
      <c r="J734" s="7" t="s">
        <v>6028</v>
      </c>
      <c r="K734" s="7" t="s">
        <v>6029</v>
      </c>
      <c r="L734" s="7" t="s">
        <v>6030</v>
      </c>
      <c r="M734" s="1" t="s">
        <v>6031</v>
      </c>
      <c r="N734" s="1" t="s">
        <v>6032</v>
      </c>
      <c r="O734" s="1" t="s">
        <v>6033</v>
      </c>
      <c r="P734" s="1" t="s">
        <v>6034</v>
      </c>
      <c r="Q734" s="14" t="s">
        <v>6031</v>
      </c>
      <c r="R734" s="14" t="s">
        <v>6032</v>
      </c>
      <c r="S734" s="14" t="s">
        <v>6033</v>
      </c>
      <c r="T734" s="14" t="s">
        <v>6034</v>
      </c>
    </row>
    <row r="735" ht="15.75" customHeight="1">
      <c r="A735" s="1" t="s">
        <v>6035</v>
      </c>
      <c r="B735" s="1" t="s">
        <v>6036</v>
      </c>
      <c r="C735" s="1" t="s">
        <v>6037</v>
      </c>
      <c r="D735" s="10">
        <v>1699.0</v>
      </c>
      <c r="E735" s="10">
        <v>3999.0</v>
      </c>
      <c r="F735" s="11">
        <v>0.58</v>
      </c>
      <c r="G735" s="12">
        <v>4.2</v>
      </c>
      <c r="H735" s="13">
        <v>25488.0</v>
      </c>
      <c r="I735" s="6" t="s">
        <v>6038</v>
      </c>
      <c r="J735" s="7" t="s">
        <v>6039</v>
      </c>
      <c r="K735" s="7" t="s">
        <v>6040</v>
      </c>
      <c r="L735" s="7" t="s">
        <v>6041</v>
      </c>
      <c r="M735" s="1" t="s">
        <v>6042</v>
      </c>
      <c r="N735" s="1" t="s">
        <v>6043</v>
      </c>
      <c r="O735" s="1" t="s">
        <v>6044</v>
      </c>
      <c r="P735" s="1" t="s">
        <v>6045</v>
      </c>
      <c r="Q735" s="14" t="s">
        <v>6042</v>
      </c>
      <c r="R735" s="14" t="s">
        <v>6043</v>
      </c>
      <c r="S735" s="14" t="s">
        <v>6044</v>
      </c>
      <c r="T735" s="14" t="s">
        <v>6045</v>
      </c>
    </row>
    <row r="736" ht="15.75" customHeight="1">
      <c r="A736" s="1" t="s">
        <v>6046</v>
      </c>
      <c r="B736" s="1" t="s">
        <v>6047</v>
      </c>
      <c r="C736" s="1" t="s">
        <v>4866</v>
      </c>
      <c r="D736" s="9">
        <v>699.0</v>
      </c>
      <c r="E736" s="15">
        <v>995.0</v>
      </c>
      <c r="F736" s="11">
        <v>0.3</v>
      </c>
      <c r="G736" s="12">
        <v>4.5</v>
      </c>
      <c r="H736" s="13">
        <v>54405.0</v>
      </c>
      <c r="I736" s="6" t="s">
        <v>6048</v>
      </c>
      <c r="J736" s="7" t="s">
        <v>6049</v>
      </c>
      <c r="K736" s="7" t="s">
        <v>6050</v>
      </c>
      <c r="L736" s="7" t="s">
        <v>6051</v>
      </c>
      <c r="M736" s="1" t="s">
        <v>6052</v>
      </c>
      <c r="N736" s="1" t="s">
        <v>6053</v>
      </c>
      <c r="O736" s="1" t="s">
        <v>6054</v>
      </c>
      <c r="P736" s="1" t="s">
        <v>6055</v>
      </c>
      <c r="Q736" s="14" t="s">
        <v>6052</v>
      </c>
      <c r="R736" s="14" t="s">
        <v>6053</v>
      </c>
      <c r="S736" s="14" t="s">
        <v>6054</v>
      </c>
      <c r="T736" s="14" t="s">
        <v>6055</v>
      </c>
    </row>
    <row r="737" ht="15.75" customHeight="1">
      <c r="A737" s="1" t="s">
        <v>4059</v>
      </c>
      <c r="B737" s="1" t="s">
        <v>4060</v>
      </c>
      <c r="C737" s="1" t="s">
        <v>3655</v>
      </c>
      <c r="D737" s="9">
        <v>95.0</v>
      </c>
      <c r="E737" s="15">
        <v>499.0</v>
      </c>
      <c r="F737" s="11">
        <v>0.81</v>
      </c>
      <c r="G737" s="12">
        <v>4.2</v>
      </c>
      <c r="H737" s="13">
        <v>1949.0</v>
      </c>
      <c r="I737" s="6" t="s">
        <v>4061</v>
      </c>
      <c r="J737" s="7" t="s">
        <v>4062</v>
      </c>
      <c r="K737" s="7" t="s">
        <v>4063</v>
      </c>
      <c r="L737" s="7" t="s">
        <v>4064</v>
      </c>
      <c r="M737" s="1" t="s">
        <v>4065</v>
      </c>
      <c r="N737" s="1" t="s">
        <v>4066</v>
      </c>
      <c r="O737" s="1" t="s">
        <v>6056</v>
      </c>
      <c r="P737" s="1" t="s">
        <v>6057</v>
      </c>
      <c r="Q737" s="14" t="s">
        <v>4065</v>
      </c>
      <c r="R737" s="14" t="s">
        <v>4066</v>
      </c>
      <c r="S737" s="14" t="s">
        <v>6056</v>
      </c>
      <c r="T737" s="14" t="s">
        <v>6057</v>
      </c>
    </row>
    <row r="738" ht="15.75" customHeight="1">
      <c r="A738" s="1" t="s">
        <v>6058</v>
      </c>
      <c r="B738" s="1" t="s">
        <v>6059</v>
      </c>
      <c r="C738" s="1" t="s">
        <v>5469</v>
      </c>
      <c r="D738" s="10">
        <v>1149.0</v>
      </c>
      <c r="E738" s="10">
        <v>1699.0</v>
      </c>
      <c r="F738" s="11">
        <v>0.32</v>
      </c>
      <c r="G738" s="12">
        <v>4.2</v>
      </c>
      <c r="H738" s="13">
        <v>122478.0</v>
      </c>
      <c r="I738" s="6" t="s">
        <v>6060</v>
      </c>
      <c r="J738" s="7" t="s">
        <v>6061</v>
      </c>
      <c r="K738" s="7" t="s">
        <v>6062</v>
      </c>
      <c r="L738" s="7" t="s">
        <v>6063</v>
      </c>
      <c r="M738" s="1" t="s">
        <v>6064</v>
      </c>
      <c r="N738" s="1" t="s">
        <v>6065</v>
      </c>
      <c r="O738" s="1" t="s">
        <v>6066</v>
      </c>
      <c r="P738" s="1" t="s">
        <v>6067</v>
      </c>
      <c r="Q738" s="14" t="s">
        <v>6064</v>
      </c>
      <c r="R738" s="14" t="s">
        <v>6065</v>
      </c>
      <c r="S738" s="14" t="s">
        <v>6066</v>
      </c>
      <c r="T738" s="14" t="s">
        <v>6067</v>
      </c>
    </row>
    <row r="739" ht="15.75" customHeight="1">
      <c r="A739" s="1" t="s">
        <v>6068</v>
      </c>
      <c r="B739" s="1" t="s">
        <v>6069</v>
      </c>
      <c r="C739" s="1" t="s">
        <v>5124</v>
      </c>
      <c r="D739" s="10">
        <v>1495.0</v>
      </c>
      <c r="E739" s="10">
        <v>1995.0</v>
      </c>
      <c r="F739" s="11">
        <v>0.25</v>
      </c>
      <c r="G739" s="12">
        <v>4.3</v>
      </c>
      <c r="H739" s="13">
        <v>7241.0</v>
      </c>
      <c r="I739" s="6" t="s">
        <v>6070</v>
      </c>
      <c r="J739" s="7" t="s">
        <v>6071</v>
      </c>
      <c r="K739" s="7" t="s">
        <v>6072</v>
      </c>
      <c r="L739" s="7" t="s">
        <v>6073</v>
      </c>
      <c r="M739" s="1" t="s">
        <v>6074</v>
      </c>
      <c r="N739" s="1" t="s">
        <v>6075</v>
      </c>
      <c r="O739" s="1" t="s">
        <v>6076</v>
      </c>
      <c r="P739" s="1" t="s">
        <v>6077</v>
      </c>
      <c r="Q739" s="14" t="s">
        <v>6074</v>
      </c>
      <c r="R739" s="14" t="s">
        <v>6075</v>
      </c>
      <c r="S739" s="14" t="s">
        <v>6076</v>
      </c>
      <c r="T739" s="14" t="s">
        <v>6077</v>
      </c>
    </row>
    <row r="740" ht="15.75" customHeight="1">
      <c r="A740" s="1" t="s">
        <v>6078</v>
      </c>
      <c r="B740" s="1" t="s">
        <v>6079</v>
      </c>
      <c r="C740" s="1" t="s">
        <v>4898</v>
      </c>
      <c r="D740" s="9">
        <v>849.0</v>
      </c>
      <c r="E740" s="10">
        <v>4999.0</v>
      </c>
      <c r="F740" s="11">
        <v>0.83</v>
      </c>
      <c r="G740" s="12">
        <v>4.0</v>
      </c>
      <c r="H740" s="13">
        <v>20457.0</v>
      </c>
      <c r="I740" s="6" t="s">
        <v>6080</v>
      </c>
      <c r="J740" s="7" t="s">
        <v>6081</v>
      </c>
      <c r="K740" s="7" t="s">
        <v>6082</v>
      </c>
      <c r="L740" s="7" t="s">
        <v>6083</v>
      </c>
      <c r="M740" s="1" t="s">
        <v>6084</v>
      </c>
      <c r="N740" s="1" t="s">
        <v>6085</v>
      </c>
      <c r="O740" s="1" t="s">
        <v>6086</v>
      </c>
      <c r="P740" s="1" t="s">
        <v>6087</v>
      </c>
      <c r="Q740" s="14" t="s">
        <v>6084</v>
      </c>
      <c r="R740" s="14" t="s">
        <v>6085</v>
      </c>
      <c r="S740" s="14" t="s">
        <v>6086</v>
      </c>
      <c r="T740" s="14" t="s">
        <v>6087</v>
      </c>
    </row>
    <row r="741" ht="15.75" customHeight="1">
      <c r="A741" s="1" t="s">
        <v>6088</v>
      </c>
      <c r="B741" s="1" t="s">
        <v>6089</v>
      </c>
      <c r="C741" s="1" t="s">
        <v>6090</v>
      </c>
      <c r="D741" s="9">
        <v>440.0</v>
      </c>
      <c r="E741" s="15">
        <v>440.0</v>
      </c>
      <c r="F741" s="11">
        <v>0.0</v>
      </c>
      <c r="G741" s="12">
        <v>4.5</v>
      </c>
      <c r="H741" s="13">
        <v>8610.0</v>
      </c>
      <c r="I741" s="6" t="s">
        <v>6091</v>
      </c>
      <c r="J741" s="7" t="s">
        <v>6092</v>
      </c>
      <c r="K741" s="7" t="s">
        <v>6093</v>
      </c>
      <c r="L741" s="7" t="s">
        <v>6094</v>
      </c>
      <c r="M741" s="1" t="s">
        <v>6095</v>
      </c>
      <c r="N741" s="1" t="s">
        <v>6096</v>
      </c>
      <c r="O741" s="1" t="s">
        <v>6097</v>
      </c>
      <c r="P741" s="1" t="s">
        <v>6098</v>
      </c>
      <c r="Q741" s="14" t="s">
        <v>6095</v>
      </c>
      <c r="R741" s="14" t="s">
        <v>6096</v>
      </c>
      <c r="S741" s="14" t="s">
        <v>6097</v>
      </c>
      <c r="T741" s="14" t="s">
        <v>6098</v>
      </c>
    </row>
    <row r="742" ht="15.75" customHeight="1">
      <c r="A742" s="1" t="s">
        <v>4028</v>
      </c>
      <c r="B742" s="1" t="s">
        <v>4029</v>
      </c>
      <c r="C742" s="1" t="s">
        <v>3884</v>
      </c>
      <c r="D742" s="9">
        <v>349.0</v>
      </c>
      <c r="E742" s="15">
        <v>999.0</v>
      </c>
      <c r="F742" s="11">
        <v>0.65</v>
      </c>
      <c r="G742" s="12">
        <v>3.8</v>
      </c>
      <c r="H742" s="13">
        <v>16557.0</v>
      </c>
      <c r="I742" s="6" t="s">
        <v>4030</v>
      </c>
      <c r="J742" s="7" t="s">
        <v>4031</v>
      </c>
      <c r="K742" s="7" t="s">
        <v>4032</v>
      </c>
      <c r="L742" s="7" t="s">
        <v>4033</v>
      </c>
      <c r="M742" s="1" t="s">
        <v>4034</v>
      </c>
      <c r="N742" s="1" t="s">
        <v>4035</v>
      </c>
      <c r="O742" s="1" t="s">
        <v>6099</v>
      </c>
      <c r="P742" s="1" t="s">
        <v>6100</v>
      </c>
      <c r="Q742" s="14" t="s">
        <v>4034</v>
      </c>
      <c r="R742" s="14" t="s">
        <v>4035</v>
      </c>
      <c r="S742" s="14" t="s">
        <v>6099</v>
      </c>
      <c r="T742" s="14" t="s">
        <v>6100</v>
      </c>
    </row>
    <row r="743" ht="15.75" customHeight="1">
      <c r="A743" s="1" t="s">
        <v>6101</v>
      </c>
      <c r="B743" s="1" t="s">
        <v>6102</v>
      </c>
      <c r="C743" s="1" t="s">
        <v>4898</v>
      </c>
      <c r="D743" s="9">
        <v>599.0</v>
      </c>
      <c r="E743" s="10">
        <v>3999.0</v>
      </c>
      <c r="F743" s="11">
        <v>0.85</v>
      </c>
      <c r="G743" s="12">
        <v>3.9</v>
      </c>
      <c r="H743" s="13">
        <v>1087.0</v>
      </c>
      <c r="I743" s="6" t="s">
        <v>6103</v>
      </c>
      <c r="J743" s="7" t="s">
        <v>6104</v>
      </c>
      <c r="K743" s="7" t="s">
        <v>6105</v>
      </c>
      <c r="L743" s="7" t="s">
        <v>6106</v>
      </c>
      <c r="M743" s="1" t="s">
        <v>6107</v>
      </c>
      <c r="N743" s="1" t="s">
        <v>6108</v>
      </c>
      <c r="O743" s="1" t="s">
        <v>6109</v>
      </c>
      <c r="P743" s="1" t="s">
        <v>6110</v>
      </c>
      <c r="Q743" s="14" t="s">
        <v>6107</v>
      </c>
      <c r="R743" s="14" t="s">
        <v>6108</v>
      </c>
      <c r="S743" s="14" t="s">
        <v>6109</v>
      </c>
      <c r="T743" s="14" t="s">
        <v>6110</v>
      </c>
    </row>
    <row r="744" ht="15.75" customHeight="1">
      <c r="A744" s="1" t="s">
        <v>6111</v>
      </c>
      <c r="B744" s="1" t="s">
        <v>6112</v>
      </c>
      <c r="C744" s="1" t="s">
        <v>5727</v>
      </c>
      <c r="D744" s="9">
        <v>149.0</v>
      </c>
      <c r="E744" s="15">
        <v>399.0</v>
      </c>
      <c r="F744" s="11">
        <v>0.63</v>
      </c>
      <c r="G744" s="12">
        <v>4.0</v>
      </c>
      <c r="H744" s="13">
        <v>1540.0</v>
      </c>
      <c r="I744" s="6" t="s">
        <v>6113</v>
      </c>
      <c r="J744" s="7" t="s">
        <v>6114</v>
      </c>
      <c r="K744" s="7" t="s">
        <v>6115</v>
      </c>
      <c r="L744" s="7" t="s">
        <v>6116</v>
      </c>
      <c r="M744" s="1" t="s">
        <v>6117</v>
      </c>
      <c r="N744" s="1" t="s">
        <v>6118</v>
      </c>
      <c r="O744" s="1" t="s">
        <v>6119</v>
      </c>
      <c r="P744" s="1" t="s">
        <v>6120</v>
      </c>
      <c r="Q744" s="14" t="s">
        <v>6117</v>
      </c>
      <c r="R744" s="14" t="s">
        <v>6118</v>
      </c>
      <c r="S744" s="14" t="s">
        <v>6119</v>
      </c>
      <c r="T744" s="14" t="s">
        <v>6120</v>
      </c>
    </row>
    <row r="745" ht="15.75" customHeight="1">
      <c r="A745" s="1" t="s">
        <v>6121</v>
      </c>
      <c r="B745" s="1" t="s">
        <v>6122</v>
      </c>
      <c r="C745" s="1" t="s">
        <v>4877</v>
      </c>
      <c r="D745" s="9">
        <v>289.0</v>
      </c>
      <c r="E745" s="15">
        <v>999.0</v>
      </c>
      <c r="F745" s="11">
        <v>0.71</v>
      </c>
      <c r="G745" s="12">
        <v>4.1</v>
      </c>
      <c r="H745" s="13">
        <v>401.0</v>
      </c>
      <c r="I745" s="6" t="s">
        <v>6123</v>
      </c>
      <c r="J745" s="7" t="s">
        <v>6124</v>
      </c>
      <c r="K745" s="7" t="s">
        <v>6125</v>
      </c>
      <c r="L745" s="7" t="s">
        <v>6126</v>
      </c>
      <c r="M745" s="1" t="s">
        <v>6127</v>
      </c>
      <c r="N745" s="1" t="s">
        <v>6128</v>
      </c>
      <c r="O745" s="1" t="s">
        <v>6129</v>
      </c>
      <c r="P745" s="1" t="s">
        <v>6130</v>
      </c>
      <c r="Q745" s="14" t="s">
        <v>6127</v>
      </c>
      <c r="R745" s="14" t="s">
        <v>6128</v>
      </c>
      <c r="S745" s="14" t="s">
        <v>6129</v>
      </c>
      <c r="T745" s="14" t="s">
        <v>6130</v>
      </c>
    </row>
    <row r="746" ht="15.75" customHeight="1">
      <c r="A746" s="1" t="s">
        <v>6131</v>
      </c>
      <c r="B746" s="1" t="s">
        <v>6132</v>
      </c>
      <c r="C746" s="1" t="s">
        <v>6133</v>
      </c>
      <c r="D746" s="9">
        <v>179.0</v>
      </c>
      <c r="E746" s="15">
        <v>499.0</v>
      </c>
      <c r="F746" s="11">
        <v>0.64</v>
      </c>
      <c r="G746" s="12">
        <v>3.4</v>
      </c>
      <c r="H746" s="13">
        <v>9385.0</v>
      </c>
      <c r="I746" s="6" t="s">
        <v>6134</v>
      </c>
      <c r="J746" s="7" t="s">
        <v>6135</v>
      </c>
      <c r="K746" s="7" t="s">
        <v>6136</v>
      </c>
      <c r="L746" s="7" t="s">
        <v>6137</v>
      </c>
      <c r="M746" s="1" t="s">
        <v>6138</v>
      </c>
      <c r="N746" s="1" t="s">
        <v>6139</v>
      </c>
      <c r="O746" s="1" t="s">
        <v>6140</v>
      </c>
      <c r="P746" s="1" t="s">
        <v>6141</v>
      </c>
      <c r="Q746" s="14" t="s">
        <v>6138</v>
      </c>
      <c r="R746" s="14" t="s">
        <v>6139</v>
      </c>
      <c r="S746" s="14" t="s">
        <v>6140</v>
      </c>
      <c r="T746" s="14" t="s">
        <v>6141</v>
      </c>
    </row>
    <row r="747" ht="15.75" customHeight="1">
      <c r="A747" s="1" t="s">
        <v>6142</v>
      </c>
      <c r="B747" s="1" t="s">
        <v>6143</v>
      </c>
      <c r="C747" s="1" t="s">
        <v>2962</v>
      </c>
      <c r="D747" s="10">
        <v>1499.0</v>
      </c>
      <c r="E747" s="10">
        <v>4999.0</v>
      </c>
      <c r="F747" s="11">
        <v>0.7</v>
      </c>
      <c r="G747" s="12">
        <v>4.0</v>
      </c>
      <c r="H747" s="13">
        <v>92588.0</v>
      </c>
      <c r="I747" s="6" t="s">
        <v>6144</v>
      </c>
      <c r="J747" s="7" t="s">
        <v>4236</v>
      </c>
      <c r="K747" s="7" t="s">
        <v>4237</v>
      </c>
      <c r="L747" s="7" t="s">
        <v>4238</v>
      </c>
      <c r="M747" s="1" t="s">
        <v>4239</v>
      </c>
      <c r="N747" s="1" t="s">
        <v>4240</v>
      </c>
      <c r="O747" s="1" t="s">
        <v>6145</v>
      </c>
      <c r="P747" s="1" t="s">
        <v>6146</v>
      </c>
      <c r="Q747" s="14" t="s">
        <v>4239</v>
      </c>
      <c r="R747" s="14" t="s">
        <v>4240</v>
      </c>
      <c r="S747" s="14" t="s">
        <v>6145</v>
      </c>
      <c r="T747" s="14" t="s">
        <v>6146</v>
      </c>
    </row>
    <row r="748" ht="15.75" customHeight="1">
      <c r="A748" s="1" t="s">
        <v>6147</v>
      </c>
      <c r="B748" s="1" t="s">
        <v>6148</v>
      </c>
      <c r="C748" s="1" t="s">
        <v>3080</v>
      </c>
      <c r="D748" s="9">
        <v>399.0</v>
      </c>
      <c r="E748" s="15">
        <v>699.0</v>
      </c>
      <c r="F748" s="11">
        <v>0.43</v>
      </c>
      <c r="G748" s="12">
        <v>3.4</v>
      </c>
      <c r="H748" s="13">
        <v>3454.0</v>
      </c>
      <c r="I748" s="6" t="s">
        <v>6149</v>
      </c>
      <c r="J748" s="7" t="s">
        <v>6150</v>
      </c>
      <c r="K748" s="7" t="s">
        <v>6151</v>
      </c>
      <c r="L748" s="7" t="s">
        <v>6152</v>
      </c>
      <c r="M748" s="1" t="s">
        <v>6153</v>
      </c>
      <c r="N748" s="1" t="s">
        <v>6154</v>
      </c>
      <c r="O748" s="1" t="s">
        <v>6155</v>
      </c>
      <c r="P748" s="1" t="s">
        <v>6156</v>
      </c>
      <c r="Q748" s="14" t="s">
        <v>6153</v>
      </c>
      <c r="R748" s="14" t="s">
        <v>6154</v>
      </c>
      <c r="S748" s="14" t="s">
        <v>6155</v>
      </c>
      <c r="T748" s="14" t="s">
        <v>6156</v>
      </c>
    </row>
    <row r="749" ht="15.75" customHeight="1">
      <c r="A749" s="1" t="s">
        <v>6157</v>
      </c>
      <c r="B749" s="1" t="s">
        <v>6158</v>
      </c>
      <c r="C749" s="1" t="s">
        <v>5360</v>
      </c>
      <c r="D749" s="9">
        <v>599.0</v>
      </c>
      <c r="E749" s="15">
        <v>799.0</v>
      </c>
      <c r="F749" s="11">
        <v>0.25</v>
      </c>
      <c r="G749" s="12">
        <v>4.3</v>
      </c>
      <c r="H749" s="13">
        <v>15790.0</v>
      </c>
      <c r="I749" s="6" t="s">
        <v>6159</v>
      </c>
      <c r="J749" s="7" t="s">
        <v>6160</v>
      </c>
      <c r="K749" s="7" t="s">
        <v>6161</v>
      </c>
      <c r="L749" s="7" t="s">
        <v>6162</v>
      </c>
      <c r="M749" s="1" t="s">
        <v>6163</v>
      </c>
      <c r="N749" s="1" t="s">
        <v>6164</v>
      </c>
      <c r="O749" s="1" t="s">
        <v>6165</v>
      </c>
      <c r="P749" s="1" t="s">
        <v>6166</v>
      </c>
      <c r="Q749" s="14" t="s">
        <v>6163</v>
      </c>
      <c r="R749" s="14" t="s">
        <v>6164</v>
      </c>
      <c r="S749" s="14" t="s">
        <v>6165</v>
      </c>
      <c r="T749" s="14" t="s">
        <v>6166</v>
      </c>
    </row>
    <row r="750" ht="15.75" customHeight="1">
      <c r="A750" s="1" t="s">
        <v>6167</v>
      </c>
      <c r="B750" s="1" t="s">
        <v>6168</v>
      </c>
      <c r="C750" s="1" t="s">
        <v>6169</v>
      </c>
      <c r="D750" s="9">
        <v>949.0</v>
      </c>
      <c r="E750" s="10">
        <v>2000.0</v>
      </c>
      <c r="F750" s="11">
        <v>0.53</v>
      </c>
      <c r="G750" s="12">
        <v>3.9</v>
      </c>
      <c r="H750" s="13">
        <v>14969.0</v>
      </c>
      <c r="I750" s="6" t="s">
        <v>6170</v>
      </c>
      <c r="J750" s="7" t="s">
        <v>6171</v>
      </c>
      <c r="K750" s="7" t="s">
        <v>6172</v>
      </c>
      <c r="L750" s="7" t="s">
        <v>6173</v>
      </c>
      <c r="M750" s="1" t="s">
        <v>6174</v>
      </c>
      <c r="N750" s="1" t="s">
        <v>6175</v>
      </c>
      <c r="O750" s="1" t="s">
        <v>6176</v>
      </c>
      <c r="P750" s="1" t="s">
        <v>6177</v>
      </c>
      <c r="Q750" s="14" t="s">
        <v>6174</v>
      </c>
      <c r="R750" s="14" t="s">
        <v>6175</v>
      </c>
      <c r="S750" s="14" t="s">
        <v>6176</v>
      </c>
      <c r="T750" s="14" t="s">
        <v>6177</v>
      </c>
    </row>
    <row r="751" ht="15.75" customHeight="1">
      <c r="A751" s="1" t="s">
        <v>6178</v>
      </c>
      <c r="B751" s="1" t="s">
        <v>6179</v>
      </c>
      <c r="C751" s="1" t="s">
        <v>2962</v>
      </c>
      <c r="D751" s="10">
        <v>2499.0</v>
      </c>
      <c r="E751" s="10">
        <v>9999.0</v>
      </c>
      <c r="F751" s="11">
        <v>0.75</v>
      </c>
      <c r="G751" s="12">
        <v>4.1</v>
      </c>
      <c r="H751" s="13">
        <v>42139.0</v>
      </c>
      <c r="I751" s="6" t="s">
        <v>6180</v>
      </c>
      <c r="J751" s="7" t="s">
        <v>6181</v>
      </c>
      <c r="K751" s="7" t="s">
        <v>6182</v>
      </c>
      <c r="L751" s="7" t="s">
        <v>6183</v>
      </c>
      <c r="M751" s="1" t="s">
        <v>6184</v>
      </c>
      <c r="N751" s="1" t="s">
        <v>6185</v>
      </c>
      <c r="O751" s="1" t="s">
        <v>6186</v>
      </c>
      <c r="P751" s="1" t="s">
        <v>6187</v>
      </c>
      <c r="Q751" s="14" t="s">
        <v>6184</v>
      </c>
      <c r="R751" s="14" t="s">
        <v>6185</v>
      </c>
      <c r="S751" s="14" t="s">
        <v>6186</v>
      </c>
      <c r="T751" s="14" t="s">
        <v>6187</v>
      </c>
    </row>
    <row r="752" ht="15.75" customHeight="1">
      <c r="A752" s="1" t="s">
        <v>6188</v>
      </c>
      <c r="B752" s="1" t="s">
        <v>6189</v>
      </c>
      <c r="C752" s="1" t="s">
        <v>5069</v>
      </c>
      <c r="D752" s="9">
        <v>159.0</v>
      </c>
      <c r="E752" s="15">
        <v>180.0</v>
      </c>
      <c r="F752" s="11">
        <v>0.12</v>
      </c>
      <c r="G752" s="12">
        <v>4.3</v>
      </c>
      <c r="H752" s="13">
        <v>989.0</v>
      </c>
      <c r="I752" s="6" t="s">
        <v>6190</v>
      </c>
      <c r="J752" s="7" t="s">
        <v>6191</v>
      </c>
      <c r="K752" s="7" t="s">
        <v>6192</v>
      </c>
      <c r="L752" s="7" t="s">
        <v>6193</v>
      </c>
      <c r="M752" s="1" t="s">
        <v>6194</v>
      </c>
      <c r="N752" s="1" t="s">
        <v>6195</v>
      </c>
      <c r="O752" s="1" t="s">
        <v>6196</v>
      </c>
      <c r="P752" s="1" t="s">
        <v>6197</v>
      </c>
      <c r="Q752" s="14" t="s">
        <v>6194</v>
      </c>
      <c r="R752" s="14" t="s">
        <v>6195</v>
      </c>
      <c r="S752" s="14" t="s">
        <v>6196</v>
      </c>
      <c r="T752" s="14" t="s">
        <v>6197</v>
      </c>
    </row>
    <row r="753" ht="15.75" customHeight="1">
      <c r="A753" s="1" t="s">
        <v>6198</v>
      </c>
      <c r="B753" s="1" t="s">
        <v>6199</v>
      </c>
      <c r="C753" s="1" t="s">
        <v>3038</v>
      </c>
      <c r="D753" s="10">
        <v>1329.0</v>
      </c>
      <c r="E753" s="10">
        <v>2900.0</v>
      </c>
      <c r="F753" s="11">
        <v>0.54</v>
      </c>
      <c r="G753" s="12">
        <v>4.5</v>
      </c>
      <c r="H753" s="13">
        <v>19624.0</v>
      </c>
      <c r="I753" s="6" t="s">
        <v>6200</v>
      </c>
      <c r="J753" s="7" t="s">
        <v>6201</v>
      </c>
      <c r="K753" s="7" t="s">
        <v>6202</v>
      </c>
      <c r="L753" s="7" t="s">
        <v>6203</v>
      </c>
      <c r="M753" s="1" t="s">
        <v>6204</v>
      </c>
      <c r="N753" s="1" t="s">
        <v>6205</v>
      </c>
      <c r="O753" s="1" t="s">
        <v>6206</v>
      </c>
      <c r="P753" s="1" t="s">
        <v>6207</v>
      </c>
      <c r="Q753" s="14" t="s">
        <v>6204</v>
      </c>
      <c r="R753" s="14" t="s">
        <v>6205</v>
      </c>
      <c r="S753" s="14" t="s">
        <v>6206</v>
      </c>
      <c r="T753" s="14" t="s">
        <v>6207</v>
      </c>
    </row>
    <row r="754" ht="15.75" customHeight="1">
      <c r="A754" s="1" t="s">
        <v>6208</v>
      </c>
      <c r="B754" s="1" t="s">
        <v>6209</v>
      </c>
      <c r="C754" s="1" t="s">
        <v>6133</v>
      </c>
      <c r="D754" s="9">
        <v>570.0</v>
      </c>
      <c r="E754" s="15">
        <v>999.0</v>
      </c>
      <c r="F754" s="11">
        <v>0.43</v>
      </c>
      <c r="G754" s="12">
        <v>4.2</v>
      </c>
      <c r="H754" s="13">
        <v>3201.0</v>
      </c>
      <c r="I754" s="6" t="s">
        <v>6210</v>
      </c>
      <c r="J754" s="7" t="s">
        <v>6211</v>
      </c>
      <c r="K754" s="7" t="s">
        <v>6212</v>
      </c>
      <c r="L754" s="7" t="s">
        <v>6213</v>
      </c>
      <c r="M754" s="1" t="s">
        <v>6214</v>
      </c>
      <c r="N754" s="1" t="s">
        <v>6215</v>
      </c>
      <c r="O754" s="1" t="s">
        <v>6216</v>
      </c>
      <c r="P754" s="1" t="s">
        <v>6217</v>
      </c>
      <c r="Q754" s="14" t="s">
        <v>6214</v>
      </c>
      <c r="R754" s="14" t="s">
        <v>6215</v>
      </c>
      <c r="S754" s="14" t="s">
        <v>6216</v>
      </c>
      <c r="T754" s="14" t="s">
        <v>6217</v>
      </c>
    </row>
    <row r="755" ht="15.75" customHeight="1">
      <c r="A755" s="1" t="s">
        <v>6218</v>
      </c>
      <c r="B755" s="1" t="s">
        <v>6219</v>
      </c>
      <c r="C755" s="1" t="s">
        <v>6220</v>
      </c>
      <c r="D755" s="9">
        <v>899.0</v>
      </c>
      <c r="E755" s="10">
        <v>1999.0</v>
      </c>
      <c r="F755" s="11">
        <v>0.55</v>
      </c>
      <c r="G755" s="12">
        <v>4.1</v>
      </c>
      <c r="H755" s="13">
        <v>30469.0</v>
      </c>
      <c r="I755" s="6" t="s">
        <v>6221</v>
      </c>
      <c r="J755" s="7" t="s">
        <v>6222</v>
      </c>
      <c r="K755" s="7" t="s">
        <v>6223</v>
      </c>
      <c r="L755" s="7" t="s">
        <v>6224</v>
      </c>
      <c r="M755" s="1" t="s">
        <v>6225</v>
      </c>
      <c r="N755" s="1" t="s">
        <v>6226</v>
      </c>
      <c r="O755" s="1" t="s">
        <v>6227</v>
      </c>
      <c r="P755" s="1" t="s">
        <v>6228</v>
      </c>
      <c r="Q755" s="14" t="s">
        <v>6225</v>
      </c>
      <c r="R755" s="14" t="s">
        <v>6226</v>
      </c>
      <c r="S755" s="14" t="s">
        <v>6227</v>
      </c>
      <c r="T755" s="14" t="s">
        <v>6228</v>
      </c>
    </row>
    <row r="756" ht="15.75" customHeight="1">
      <c r="A756" s="1" t="s">
        <v>6229</v>
      </c>
      <c r="B756" s="1" t="s">
        <v>6230</v>
      </c>
      <c r="C756" s="1" t="s">
        <v>6231</v>
      </c>
      <c r="D756" s="9">
        <v>449.0</v>
      </c>
      <c r="E756" s="15">
        <v>999.0</v>
      </c>
      <c r="F756" s="11">
        <v>0.55</v>
      </c>
      <c r="G756" s="12">
        <v>4.4</v>
      </c>
      <c r="H756" s="13">
        <v>9940.0</v>
      </c>
      <c r="I756" s="6" t="s">
        <v>6232</v>
      </c>
      <c r="J756" s="7" t="s">
        <v>6233</v>
      </c>
      <c r="K756" s="7" t="s">
        <v>6234</v>
      </c>
      <c r="L756" s="7" t="s">
        <v>6235</v>
      </c>
      <c r="M756" s="1" t="s">
        <v>6236</v>
      </c>
      <c r="N756" s="1" t="s">
        <v>6237</v>
      </c>
      <c r="O756" s="1" t="s">
        <v>6238</v>
      </c>
      <c r="P756" s="1" t="s">
        <v>6239</v>
      </c>
      <c r="Q756" s="14" t="s">
        <v>6236</v>
      </c>
      <c r="R756" s="14" t="s">
        <v>6237</v>
      </c>
      <c r="S756" s="14" t="s">
        <v>6238</v>
      </c>
      <c r="T756" s="14" t="s">
        <v>6239</v>
      </c>
    </row>
    <row r="757" ht="15.75" customHeight="1">
      <c r="A757" s="1" t="s">
        <v>6240</v>
      </c>
      <c r="B757" s="1" t="s">
        <v>6241</v>
      </c>
      <c r="C757" s="1" t="s">
        <v>6242</v>
      </c>
      <c r="D757" s="9">
        <v>549.0</v>
      </c>
      <c r="E757" s="15">
        <v>999.0</v>
      </c>
      <c r="F757" s="11">
        <v>0.45</v>
      </c>
      <c r="G757" s="12">
        <v>4.3</v>
      </c>
      <c r="H757" s="13">
        <v>7758.0</v>
      </c>
      <c r="I757" s="6" t="s">
        <v>6243</v>
      </c>
      <c r="J757" s="7" t="s">
        <v>6244</v>
      </c>
      <c r="K757" s="7" t="s">
        <v>6245</v>
      </c>
      <c r="L757" s="7" t="s">
        <v>6246</v>
      </c>
      <c r="M757" s="1" t="s">
        <v>6247</v>
      </c>
      <c r="N757" s="1" t="s">
        <v>6248</v>
      </c>
      <c r="O757" s="1" t="s">
        <v>6249</v>
      </c>
      <c r="P757" s="1" t="s">
        <v>6250</v>
      </c>
      <c r="Q757" s="14" t="s">
        <v>6247</v>
      </c>
      <c r="R757" s="14" t="s">
        <v>6248</v>
      </c>
      <c r="S757" s="14" t="s">
        <v>6249</v>
      </c>
      <c r="T757" s="14" t="s">
        <v>6250</v>
      </c>
    </row>
    <row r="758" ht="15.75" customHeight="1">
      <c r="A758" s="1" t="s">
        <v>6251</v>
      </c>
      <c r="B758" s="1" t="s">
        <v>6252</v>
      </c>
      <c r="C758" s="1" t="s">
        <v>5469</v>
      </c>
      <c r="D758" s="10">
        <v>1529.0</v>
      </c>
      <c r="E758" s="10">
        <v>2399.0</v>
      </c>
      <c r="F758" s="11">
        <v>0.36</v>
      </c>
      <c r="G758" s="12">
        <v>4.3</v>
      </c>
      <c r="H758" s="13">
        <v>68409.0</v>
      </c>
      <c r="I758" s="6" t="s">
        <v>6253</v>
      </c>
      <c r="J758" s="7" t="s">
        <v>6254</v>
      </c>
      <c r="K758" s="7" t="s">
        <v>6255</v>
      </c>
      <c r="L758" s="7" t="s">
        <v>6256</v>
      </c>
      <c r="M758" s="1" t="s">
        <v>6257</v>
      </c>
      <c r="N758" s="1" t="s">
        <v>6258</v>
      </c>
      <c r="O758" s="1" t="s">
        <v>6259</v>
      </c>
      <c r="P758" s="1" t="s">
        <v>6260</v>
      </c>
      <c r="Q758" s="14" t="s">
        <v>6257</v>
      </c>
      <c r="R758" s="14" t="s">
        <v>6258</v>
      </c>
      <c r="S758" s="14" t="s">
        <v>6259</v>
      </c>
      <c r="T758" s="14" t="s">
        <v>6260</v>
      </c>
    </row>
    <row r="759" ht="15.75" customHeight="1">
      <c r="A759" s="1" t="s">
        <v>6261</v>
      </c>
      <c r="B759" s="1" t="s">
        <v>6262</v>
      </c>
      <c r="C759" s="1" t="s">
        <v>6263</v>
      </c>
      <c r="D759" s="9">
        <v>100.0</v>
      </c>
      <c r="E759" s="15">
        <v>100.0</v>
      </c>
      <c r="F759" s="11">
        <v>0.0</v>
      </c>
      <c r="G759" s="12">
        <v>4.3</v>
      </c>
      <c r="H759" s="13">
        <v>3095.0</v>
      </c>
      <c r="I759" s="6" t="s">
        <v>6264</v>
      </c>
      <c r="J759" s="7" t="s">
        <v>6265</v>
      </c>
      <c r="K759" s="7" t="s">
        <v>6266</v>
      </c>
      <c r="L759" s="7" t="s">
        <v>6267</v>
      </c>
      <c r="M759" s="1" t="s">
        <v>6268</v>
      </c>
      <c r="N759" s="1" t="s">
        <v>6269</v>
      </c>
      <c r="O759" s="1" t="s">
        <v>6270</v>
      </c>
      <c r="P759" s="1" t="s">
        <v>6271</v>
      </c>
      <c r="Q759" s="14" t="s">
        <v>6268</v>
      </c>
      <c r="R759" s="14" t="s">
        <v>6269</v>
      </c>
      <c r="S759" s="14" t="s">
        <v>6270</v>
      </c>
      <c r="T759" s="14" t="s">
        <v>6271</v>
      </c>
    </row>
    <row r="760" ht="15.75" customHeight="1">
      <c r="A760" s="1" t="s">
        <v>6272</v>
      </c>
      <c r="B760" s="1" t="s">
        <v>6273</v>
      </c>
      <c r="C760" s="1" t="s">
        <v>4923</v>
      </c>
      <c r="D760" s="9">
        <v>299.0</v>
      </c>
      <c r="E760" s="10">
        <v>1499.0</v>
      </c>
      <c r="F760" s="11">
        <v>0.8</v>
      </c>
      <c r="G760" s="12">
        <v>4.2</v>
      </c>
      <c r="H760" s="13">
        <v>903.0</v>
      </c>
      <c r="I760" s="6" t="s">
        <v>6274</v>
      </c>
      <c r="J760" s="7" t="s">
        <v>6275</v>
      </c>
      <c r="K760" s="7" t="s">
        <v>6276</v>
      </c>
      <c r="L760" s="7" t="s">
        <v>6277</v>
      </c>
      <c r="M760" s="1" t="s">
        <v>6278</v>
      </c>
      <c r="N760" s="1" t="s">
        <v>6279</v>
      </c>
      <c r="O760" s="1" t="s">
        <v>6280</v>
      </c>
      <c r="P760" s="1" t="s">
        <v>6281</v>
      </c>
      <c r="Q760" s="14" t="s">
        <v>6278</v>
      </c>
      <c r="R760" s="14" t="s">
        <v>6279</v>
      </c>
      <c r="S760" s="14" t="s">
        <v>6280</v>
      </c>
      <c r="T760" s="14" t="s">
        <v>6281</v>
      </c>
    </row>
    <row r="761" ht="15.75" customHeight="1">
      <c r="A761" s="1" t="s">
        <v>6282</v>
      </c>
      <c r="B761" s="1" t="s">
        <v>6283</v>
      </c>
      <c r="C761" s="1" t="s">
        <v>5124</v>
      </c>
      <c r="D761" s="10">
        <v>1295.0</v>
      </c>
      <c r="E761" s="10">
        <v>1795.0</v>
      </c>
      <c r="F761" s="11">
        <v>0.28</v>
      </c>
      <c r="G761" s="12">
        <v>4.1</v>
      </c>
      <c r="H761" s="13">
        <v>25771.0</v>
      </c>
      <c r="I761" s="6" t="s">
        <v>6284</v>
      </c>
      <c r="J761" s="7" t="s">
        <v>6285</v>
      </c>
      <c r="K761" s="7" t="s">
        <v>6286</v>
      </c>
      <c r="L761" s="7" t="s">
        <v>6287</v>
      </c>
      <c r="M761" s="1" t="s">
        <v>6288</v>
      </c>
      <c r="N761" s="1" t="s">
        <v>6289</v>
      </c>
      <c r="O761" s="1" t="s">
        <v>6290</v>
      </c>
      <c r="P761" s="1" t="s">
        <v>6291</v>
      </c>
      <c r="Q761" s="14" t="s">
        <v>6288</v>
      </c>
      <c r="R761" s="14" t="s">
        <v>6289</v>
      </c>
      <c r="S761" s="14" t="s">
        <v>6290</v>
      </c>
      <c r="T761" s="14" t="s">
        <v>6291</v>
      </c>
    </row>
    <row r="762" ht="15.75" customHeight="1">
      <c r="A762" s="1" t="s">
        <v>6292</v>
      </c>
      <c r="B762" s="1" t="s">
        <v>6293</v>
      </c>
      <c r="C762" s="1" t="s">
        <v>3080</v>
      </c>
      <c r="D762" s="9">
        <v>699.0</v>
      </c>
      <c r="E762" s="15">
        <v>999.0</v>
      </c>
      <c r="F762" s="11">
        <v>0.3</v>
      </c>
      <c r="G762" s="12">
        <v>4.1</v>
      </c>
      <c r="H762" s="13">
        <v>273189.0</v>
      </c>
      <c r="I762" s="6" t="s">
        <v>6294</v>
      </c>
      <c r="J762" s="7" t="s">
        <v>6295</v>
      </c>
      <c r="K762" s="7" t="s">
        <v>6296</v>
      </c>
      <c r="L762" s="7" t="s">
        <v>6297</v>
      </c>
      <c r="M762" s="1" t="s">
        <v>6298</v>
      </c>
      <c r="N762" s="1" t="s">
        <v>6299</v>
      </c>
      <c r="O762" s="1" t="s">
        <v>6300</v>
      </c>
      <c r="P762" s="1" t="s">
        <v>6301</v>
      </c>
      <c r="Q762" s="14" t="s">
        <v>6298</v>
      </c>
      <c r="R762" s="14" t="s">
        <v>6299</v>
      </c>
      <c r="S762" s="14" t="s">
        <v>6300</v>
      </c>
      <c r="T762" s="14" t="s">
        <v>6301</v>
      </c>
    </row>
    <row r="763" ht="15.75" customHeight="1">
      <c r="A763" s="1" t="s">
        <v>6302</v>
      </c>
      <c r="B763" s="1" t="s">
        <v>6303</v>
      </c>
      <c r="C763" s="1" t="s">
        <v>6304</v>
      </c>
      <c r="D763" s="9">
        <v>252.0</v>
      </c>
      <c r="E763" s="15">
        <v>315.0</v>
      </c>
      <c r="F763" s="11">
        <v>0.2</v>
      </c>
      <c r="G763" s="12">
        <v>4.5</v>
      </c>
      <c r="H763" s="13">
        <v>3785.0</v>
      </c>
      <c r="I763" s="6" t="s">
        <v>6305</v>
      </c>
      <c r="J763" s="7" t="s">
        <v>6306</v>
      </c>
      <c r="K763" s="7" t="s">
        <v>6307</v>
      </c>
      <c r="L763" s="7" t="s">
        <v>6308</v>
      </c>
      <c r="M763" s="1" t="s">
        <v>6309</v>
      </c>
      <c r="N763" s="1" t="s">
        <v>6310</v>
      </c>
      <c r="O763" s="1" t="s">
        <v>6311</v>
      </c>
      <c r="P763" s="1" t="s">
        <v>6312</v>
      </c>
      <c r="Q763" s="14" t="s">
        <v>6309</v>
      </c>
      <c r="R763" s="14" t="s">
        <v>6310</v>
      </c>
      <c r="S763" s="14" t="s">
        <v>6311</v>
      </c>
      <c r="T763" s="14" t="s">
        <v>6312</v>
      </c>
    </row>
    <row r="764" ht="15.75" customHeight="1">
      <c r="A764" s="1" t="s">
        <v>6313</v>
      </c>
      <c r="B764" s="1" t="s">
        <v>6314</v>
      </c>
      <c r="C764" s="1" t="s">
        <v>5069</v>
      </c>
      <c r="D764" s="9">
        <v>190.0</v>
      </c>
      <c r="E764" s="15">
        <v>220.0</v>
      </c>
      <c r="F764" s="11">
        <v>0.14</v>
      </c>
      <c r="G764" s="12">
        <v>4.4</v>
      </c>
      <c r="H764" s="13">
        <v>2866.0</v>
      </c>
      <c r="I764" s="6" t="s">
        <v>6315</v>
      </c>
      <c r="J764" s="7" t="s">
        <v>6316</v>
      </c>
      <c r="K764" s="7" t="s">
        <v>6317</v>
      </c>
      <c r="L764" s="7" t="s">
        <v>6318</v>
      </c>
      <c r="M764" s="1" t="s">
        <v>6319</v>
      </c>
      <c r="N764" s="1" t="s">
        <v>6320</v>
      </c>
      <c r="O764" s="1" t="s">
        <v>6321</v>
      </c>
      <c r="P764" s="1" t="s">
        <v>6322</v>
      </c>
      <c r="Q764" s="14" t="s">
        <v>6319</v>
      </c>
      <c r="R764" s="14" t="s">
        <v>6320</v>
      </c>
      <c r="S764" s="14" t="s">
        <v>6321</v>
      </c>
      <c r="T764" s="14" t="s">
        <v>6322</v>
      </c>
    </row>
    <row r="765" ht="15.75" customHeight="1">
      <c r="A765" s="1" t="s">
        <v>6323</v>
      </c>
      <c r="B765" s="1" t="s">
        <v>6324</v>
      </c>
      <c r="C765" s="1" t="s">
        <v>5124</v>
      </c>
      <c r="D765" s="10">
        <v>1299.0</v>
      </c>
      <c r="E765" s="10">
        <v>1599.0</v>
      </c>
      <c r="F765" s="11">
        <v>0.19</v>
      </c>
      <c r="G765" s="12">
        <v>4.3</v>
      </c>
      <c r="H765" s="13">
        <v>27223.0</v>
      </c>
      <c r="I765" s="6" t="s">
        <v>6325</v>
      </c>
      <c r="J765" s="7" t="s">
        <v>6326</v>
      </c>
      <c r="K765" s="7" t="s">
        <v>6327</v>
      </c>
      <c r="L765" s="7" t="s">
        <v>6328</v>
      </c>
      <c r="M765" s="1" t="s">
        <v>6329</v>
      </c>
      <c r="N765" s="1" t="s">
        <v>6330</v>
      </c>
      <c r="O765" s="1" t="s">
        <v>6331</v>
      </c>
      <c r="P765" s="1" t="s">
        <v>6332</v>
      </c>
      <c r="Q765" s="14" t="s">
        <v>6329</v>
      </c>
      <c r="R765" s="14" t="s">
        <v>6330</v>
      </c>
      <c r="S765" s="14" t="s">
        <v>6331</v>
      </c>
      <c r="T765" s="14" t="s">
        <v>6332</v>
      </c>
    </row>
    <row r="766" ht="15.75" customHeight="1">
      <c r="A766" s="1" t="s">
        <v>6333</v>
      </c>
      <c r="B766" s="1" t="s">
        <v>6334</v>
      </c>
      <c r="C766" s="1" t="s">
        <v>4855</v>
      </c>
      <c r="D766" s="9">
        <v>729.0</v>
      </c>
      <c r="E766" s="10">
        <v>1650.0</v>
      </c>
      <c r="F766" s="11">
        <v>0.56</v>
      </c>
      <c r="G766" s="12">
        <v>4.3</v>
      </c>
      <c r="H766" s="13">
        <v>82356.0</v>
      </c>
      <c r="I766" s="6" t="s">
        <v>6335</v>
      </c>
      <c r="J766" s="7" t="s">
        <v>6336</v>
      </c>
      <c r="K766" s="7" t="s">
        <v>6337</v>
      </c>
      <c r="L766" s="7" t="s">
        <v>6338</v>
      </c>
      <c r="M766" s="1" t="s">
        <v>6339</v>
      </c>
      <c r="N766" s="1" t="s">
        <v>6340</v>
      </c>
      <c r="O766" s="1" t="s">
        <v>6341</v>
      </c>
      <c r="P766" s="1" t="s">
        <v>6342</v>
      </c>
      <c r="Q766" s="14" t="s">
        <v>6339</v>
      </c>
      <c r="R766" s="14" t="s">
        <v>6340</v>
      </c>
      <c r="S766" s="14" t="s">
        <v>6341</v>
      </c>
      <c r="T766" s="14" t="s">
        <v>6342</v>
      </c>
    </row>
    <row r="767" ht="15.75" customHeight="1">
      <c r="A767" s="1" t="s">
        <v>6343</v>
      </c>
      <c r="B767" s="1" t="s">
        <v>6344</v>
      </c>
      <c r="C767" s="1" t="s">
        <v>6345</v>
      </c>
      <c r="D767" s="9">
        <v>480.0</v>
      </c>
      <c r="E767" s="15">
        <v>600.0</v>
      </c>
      <c r="F767" s="11">
        <v>0.2</v>
      </c>
      <c r="G767" s="12">
        <v>4.3</v>
      </c>
      <c r="H767" s="13">
        <v>5719.0</v>
      </c>
      <c r="I767" s="6" t="s">
        <v>6346</v>
      </c>
      <c r="J767" s="7" t="s">
        <v>6347</v>
      </c>
      <c r="K767" s="7" t="s">
        <v>6348</v>
      </c>
      <c r="L767" s="7" t="s">
        <v>6349</v>
      </c>
      <c r="M767" s="1" t="s">
        <v>6350</v>
      </c>
      <c r="N767" s="1" t="s">
        <v>6351</v>
      </c>
      <c r="O767" s="1" t="s">
        <v>6352</v>
      </c>
      <c r="P767" s="1" t="s">
        <v>6353</v>
      </c>
      <c r="Q767" s="14" t="s">
        <v>6350</v>
      </c>
      <c r="R767" s="14" t="s">
        <v>6351</v>
      </c>
      <c r="S767" s="14" t="s">
        <v>6352</v>
      </c>
      <c r="T767" s="14" t="s">
        <v>6353</v>
      </c>
    </row>
    <row r="768" ht="15.75" customHeight="1">
      <c r="A768" s="1" t="s">
        <v>4141</v>
      </c>
      <c r="B768" s="1" t="s">
        <v>4142</v>
      </c>
      <c r="C768" s="1" t="s">
        <v>2962</v>
      </c>
      <c r="D768" s="10">
        <v>1799.0</v>
      </c>
      <c r="E768" s="10">
        <v>6990.0</v>
      </c>
      <c r="F768" s="11">
        <v>0.74</v>
      </c>
      <c r="G768" s="12">
        <v>4.0</v>
      </c>
      <c r="H768" s="13">
        <v>26880.0</v>
      </c>
      <c r="I768" s="6" t="s">
        <v>4143</v>
      </c>
      <c r="J768" s="7" t="s">
        <v>4144</v>
      </c>
      <c r="K768" s="7" t="s">
        <v>4145</v>
      </c>
      <c r="L768" s="7" t="s">
        <v>4146</v>
      </c>
      <c r="M768" s="1" t="s">
        <v>4147</v>
      </c>
      <c r="N768" s="1" t="s">
        <v>6354</v>
      </c>
      <c r="O768" s="1" t="s">
        <v>6355</v>
      </c>
      <c r="P768" s="1" t="s">
        <v>6356</v>
      </c>
      <c r="Q768" s="14" t="s">
        <v>4147</v>
      </c>
      <c r="R768" s="14" t="s">
        <v>6354</v>
      </c>
      <c r="S768" s="14" t="s">
        <v>6355</v>
      </c>
      <c r="T768" s="14" t="s">
        <v>6356</v>
      </c>
    </row>
    <row r="769" ht="15.75" customHeight="1">
      <c r="A769" s="1" t="s">
        <v>6357</v>
      </c>
      <c r="B769" s="1" t="s">
        <v>6358</v>
      </c>
      <c r="C769" s="1" t="s">
        <v>4898</v>
      </c>
      <c r="D769" s="9">
        <v>999.0</v>
      </c>
      <c r="E769" s="10">
        <v>2499.0</v>
      </c>
      <c r="F769" s="11">
        <v>0.6</v>
      </c>
      <c r="G769" s="12">
        <v>4.3</v>
      </c>
      <c r="H769" s="13">
        <v>1690.0</v>
      </c>
      <c r="I769" s="6" t="s">
        <v>6359</v>
      </c>
      <c r="J769" s="7" t="s">
        <v>6360</v>
      </c>
      <c r="K769" s="7" t="s">
        <v>6361</v>
      </c>
      <c r="L769" s="7" t="s">
        <v>6362</v>
      </c>
      <c r="M769" s="1" t="s">
        <v>6363</v>
      </c>
      <c r="N769" s="1" t="s">
        <v>6364</v>
      </c>
      <c r="O769" s="1" t="s">
        <v>6365</v>
      </c>
      <c r="P769" s="1" t="s">
        <v>6366</v>
      </c>
      <c r="Q769" s="14" t="s">
        <v>6363</v>
      </c>
      <c r="R769" s="14" t="s">
        <v>6364</v>
      </c>
      <c r="S769" s="14" t="s">
        <v>6365</v>
      </c>
      <c r="T769" s="14" t="s">
        <v>6366</v>
      </c>
    </row>
    <row r="770" ht="15.75" customHeight="1">
      <c r="A770" s="1" t="s">
        <v>274</v>
      </c>
      <c r="B770" s="1" t="s">
        <v>275</v>
      </c>
      <c r="C770" s="1" t="s">
        <v>18</v>
      </c>
      <c r="D770" s="9">
        <v>299.0</v>
      </c>
      <c r="E770" s="15">
        <v>399.0</v>
      </c>
      <c r="F770" s="11">
        <v>0.25</v>
      </c>
      <c r="G770" s="12">
        <v>4.0</v>
      </c>
      <c r="H770" s="13">
        <v>2766.0</v>
      </c>
      <c r="I770" s="6" t="s">
        <v>276</v>
      </c>
      <c r="J770" s="7" t="s">
        <v>277</v>
      </c>
      <c r="K770" s="7" t="s">
        <v>278</v>
      </c>
      <c r="L770" s="7" t="s">
        <v>279</v>
      </c>
      <c r="M770" s="1" t="s">
        <v>280</v>
      </c>
      <c r="N770" s="1" t="s">
        <v>281</v>
      </c>
      <c r="O770" s="1" t="s">
        <v>6367</v>
      </c>
      <c r="P770" s="1" t="s">
        <v>6368</v>
      </c>
      <c r="Q770" s="14" t="s">
        <v>280</v>
      </c>
      <c r="R770" s="14" t="s">
        <v>281</v>
      </c>
      <c r="S770" s="14" t="s">
        <v>6367</v>
      </c>
      <c r="T770" s="14" t="s">
        <v>6368</v>
      </c>
    </row>
    <row r="771" ht="15.75" customHeight="1">
      <c r="A771" s="1" t="s">
        <v>6369</v>
      </c>
      <c r="B771" s="1" t="s">
        <v>6370</v>
      </c>
      <c r="C771" s="1" t="s">
        <v>6371</v>
      </c>
      <c r="D771" s="9">
        <v>238.0</v>
      </c>
      <c r="E771" s="15">
        <v>699.0</v>
      </c>
      <c r="F771" s="11">
        <v>0.66</v>
      </c>
      <c r="G771" s="12">
        <v>4.4</v>
      </c>
      <c r="H771" s="13">
        <v>8372.0</v>
      </c>
      <c r="I771" s="6" t="s">
        <v>6372</v>
      </c>
      <c r="J771" s="7" t="s">
        <v>6373</v>
      </c>
      <c r="K771" s="7" t="s">
        <v>6374</v>
      </c>
      <c r="L771" s="7" t="s">
        <v>6375</v>
      </c>
      <c r="M771" s="1" t="s">
        <v>6376</v>
      </c>
      <c r="N771" s="1" t="s">
        <v>6377</v>
      </c>
      <c r="O771" s="1" t="s">
        <v>6378</v>
      </c>
      <c r="P771" s="1" t="s">
        <v>6379</v>
      </c>
      <c r="Q771" s="14" t="s">
        <v>6376</v>
      </c>
      <c r="R771" s="14" t="s">
        <v>6377</v>
      </c>
      <c r="S771" s="14" t="s">
        <v>6378</v>
      </c>
      <c r="T771" s="14" t="s">
        <v>6379</v>
      </c>
    </row>
    <row r="772" ht="15.75" customHeight="1">
      <c r="A772" s="1" t="s">
        <v>6380</v>
      </c>
      <c r="B772" s="1" t="s">
        <v>6381</v>
      </c>
      <c r="C772" s="1" t="s">
        <v>5124</v>
      </c>
      <c r="D772" s="10">
        <v>1349.0</v>
      </c>
      <c r="E772" s="10">
        <v>2198.0</v>
      </c>
      <c r="F772" s="11">
        <v>0.39</v>
      </c>
      <c r="G772" s="12">
        <v>4.0</v>
      </c>
      <c r="H772" s="13">
        <v>7113.0</v>
      </c>
      <c r="I772" s="6" t="s">
        <v>6382</v>
      </c>
      <c r="J772" s="7" t="s">
        <v>6383</v>
      </c>
      <c r="K772" s="7" t="s">
        <v>6384</v>
      </c>
      <c r="L772" s="7" t="s">
        <v>6385</v>
      </c>
      <c r="M772" s="1" t="s">
        <v>6386</v>
      </c>
      <c r="N772" s="1" t="s">
        <v>6387</v>
      </c>
      <c r="O772" s="1" t="s">
        <v>6388</v>
      </c>
      <c r="P772" s="1" t="s">
        <v>6389</v>
      </c>
      <c r="Q772" s="14" t="s">
        <v>6386</v>
      </c>
      <c r="R772" s="14" t="s">
        <v>6387</v>
      </c>
      <c r="S772" s="14" t="s">
        <v>6388</v>
      </c>
      <c r="T772" s="14" t="s">
        <v>6389</v>
      </c>
    </row>
    <row r="773" ht="15.75" customHeight="1">
      <c r="A773" s="1" t="s">
        <v>294</v>
      </c>
      <c r="B773" s="1" t="s">
        <v>295</v>
      </c>
      <c r="C773" s="1" t="s">
        <v>18</v>
      </c>
      <c r="D773" s="9">
        <v>299.0</v>
      </c>
      <c r="E773" s="15">
        <v>999.0</v>
      </c>
      <c r="F773" s="11">
        <v>0.7</v>
      </c>
      <c r="G773" s="12">
        <v>4.3</v>
      </c>
      <c r="H773" s="13">
        <v>20850.0</v>
      </c>
      <c r="I773" s="6" t="s">
        <v>296</v>
      </c>
      <c r="J773" s="7" t="s">
        <v>297</v>
      </c>
      <c r="K773" s="7" t="s">
        <v>298</v>
      </c>
      <c r="L773" s="7" t="s">
        <v>299</v>
      </c>
      <c r="M773" s="1" t="s">
        <v>300</v>
      </c>
      <c r="N773" s="1" t="s">
        <v>301</v>
      </c>
      <c r="O773" s="1" t="s">
        <v>302</v>
      </c>
      <c r="P773" s="1" t="s">
        <v>6390</v>
      </c>
      <c r="Q773" s="14" t="s">
        <v>300</v>
      </c>
      <c r="R773" s="14" t="s">
        <v>301</v>
      </c>
      <c r="S773" s="14" t="s">
        <v>302</v>
      </c>
      <c r="T773" s="14" t="s">
        <v>6390</v>
      </c>
    </row>
    <row r="774" ht="15.75" customHeight="1">
      <c r="A774" s="1" t="s">
        <v>6391</v>
      </c>
      <c r="B774" s="1" t="s">
        <v>6392</v>
      </c>
      <c r="C774" s="1" t="s">
        <v>6169</v>
      </c>
      <c r="D774" s="9">
        <v>199.0</v>
      </c>
      <c r="E774" s="15">
        <v>499.0</v>
      </c>
      <c r="F774" s="11">
        <v>0.6</v>
      </c>
      <c r="G774" s="12">
        <v>3.3</v>
      </c>
      <c r="H774" s="13">
        <v>2804.0</v>
      </c>
      <c r="I774" s="6" t="s">
        <v>6393</v>
      </c>
      <c r="J774" s="7" t="s">
        <v>6394</v>
      </c>
      <c r="K774" s="7" t="s">
        <v>6395</v>
      </c>
      <c r="L774" s="7" t="s">
        <v>6396</v>
      </c>
      <c r="M774" s="1" t="s">
        <v>6397</v>
      </c>
      <c r="N774" s="1" t="s">
        <v>6398</v>
      </c>
      <c r="O774" s="1" t="s">
        <v>6399</v>
      </c>
      <c r="P774" s="1" t="s">
        <v>6400</v>
      </c>
      <c r="Q774" s="14" t="s">
        <v>6397</v>
      </c>
      <c r="R774" s="14" t="s">
        <v>6398</v>
      </c>
      <c r="S774" s="14" t="s">
        <v>6399</v>
      </c>
      <c r="T774" s="14" t="s">
        <v>6400</v>
      </c>
    </row>
    <row r="775" ht="15.75" customHeight="1">
      <c r="A775" s="1" t="s">
        <v>6401</v>
      </c>
      <c r="B775" s="1" t="s">
        <v>6402</v>
      </c>
      <c r="C775" s="1" t="s">
        <v>3080</v>
      </c>
      <c r="D775" s="10">
        <v>1999.0</v>
      </c>
      <c r="E775" s="10">
        <v>9999.0</v>
      </c>
      <c r="F775" s="11">
        <v>0.8</v>
      </c>
      <c r="G775" s="12">
        <v>3.7</v>
      </c>
      <c r="H775" s="13">
        <v>1986.0</v>
      </c>
      <c r="I775" s="6" t="s">
        <v>5320</v>
      </c>
      <c r="J775" s="7" t="s">
        <v>6403</v>
      </c>
      <c r="K775" s="7" t="s">
        <v>6404</v>
      </c>
      <c r="L775" s="7" t="s">
        <v>6405</v>
      </c>
      <c r="M775" s="1" t="s">
        <v>6406</v>
      </c>
      <c r="N775" s="1" t="s">
        <v>6407</v>
      </c>
      <c r="O775" s="1" t="s">
        <v>6408</v>
      </c>
      <c r="P775" s="1" t="s">
        <v>6409</v>
      </c>
      <c r="Q775" s="14" t="s">
        <v>6406</v>
      </c>
      <c r="R775" s="14" t="s">
        <v>6407</v>
      </c>
      <c r="S775" s="14" t="s">
        <v>6408</v>
      </c>
      <c r="T775" s="14" t="s">
        <v>6409</v>
      </c>
    </row>
    <row r="776" ht="15.75" customHeight="1">
      <c r="A776" s="1" t="s">
        <v>6410</v>
      </c>
      <c r="B776" s="1" t="s">
        <v>6411</v>
      </c>
      <c r="C776" s="1" t="s">
        <v>3510</v>
      </c>
      <c r="D776" s="9">
        <v>99.0</v>
      </c>
      <c r="E776" s="15">
        <v>499.0</v>
      </c>
      <c r="F776" s="11">
        <v>0.8</v>
      </c>
      <c r="G776" s="12">
        <v>4.1</v>
      </c>
      <c r="H776" s="13">
        <v>2451.0</v>
      </c>
      <c r="I776" s="6" t="s">
        <v>3511</v>
      </c>
      <c r="J776" s="7" t="s">
        <v>6412</v>
      </c>
      <c r="K776" s="7" t="s">
        <v>6413</v>
      </c>
      <c r="L776" s="7" t="s">
        <v>6414</v>
      </c>
      <c r="M776" s="1" t="s">
        <v>6415</v>
      </c>
      <c r="N776" s="1" t="s">
        <v>6416</v>
      </c>
      <c r="O776" s="1" t="s">
        <v>6417</v>
      </c>
      <c r="P776" s="1" t="s">
        <v>6418</v>
      </c>
      <c r="Q776" s="14" t="s">
        <v>6415</v>
      </c>
      <c r="R776" s="14" t="s">
        <v>6416</v>
      </c>
      <c r="S776" s="14" t="s">
        <v>6417</v>
      </c>
      <c r="T776" s="14" t="s">
        <v>6418</v>
      </c>
    </row>
    <row r="777" ht="15.75" customHeight="1">
      <c r="A777" s="1" t="s">
        <v>6419</v>
      </c>
      <c r="B777" s="1" t="s">
        <v>6420</v>
      </c>
      <c r="C777" s="1" t="s">
        <v>4866</v>
      </c>
      <c r="D777" s="9">
        <v>499.0</v>
      </c>
      <c r="E777" s="10">
        <v>1000.0</v>
      </c>
      <c r="F777" s="11">
        <v>0.5</v>
      </c>
      <c r="G777" s="12">
        <v>5.0</v>
      </c>
      <c r="H777" s="13">
        <v>23.0</v>
      </c>
      <c r="I777" s="6" t="s">
        <v>6421</v>
      </c>
      <c r="J777" s="7" t="s">
        <v>6422</v>
      </c>
      <c r="K777" s="7" t="s">
        <v>6423</v>
      </c>
      <c r="L777" s="7" t="s">
        <v>6424</v>
      </c>
      <c r="M777" s="1" t="s">
        <v>6425</v>
      </c>
      <c r="N777" s="1" t="s">
        <v>6426</v>
      </c>
      <c r="O777" s="1" t="s">
        <v>6427</v>
      </c>
      <c r="P777" s="1" t="s">
        <v>6428</v>
      </c>
      <c r="Q777" s="14" t="s">
        <v>6425</v>
      </c>
      <c r="R777" s="14" t="s">
        <v>6426</v>
      </c>
      <c r="S777" s="14" t="s">
        <v>6427</v>
      </c>
      <c r="T777" s="14" t="s">
        <v>6428</v>
      </c>
    </row>
    <row r="778" ht="15.75" customHeight="1">
      <c r="A778" s="1" t="s">
        <v>6429</v>
      </c>
      <c r="B778" s="1" t="s">
        <v>6430</v>
      </c>
      <c r="C778" s="1" t="s">
        <v>6431</v>
      </c>
      <c r="D778" s="10">
        <v>1792.0</v>
      </c>
      <c r="E778" s="10">
        <v>3500.0</v>
      </c>
      <c r="F778" s="11">
        <v>0.49</v>
      </c>
      <c r="G778" s="12">
        <v>4.5</v>
      </c>
      <c r="H778" s="13">
        <v>26194.0</v>
      </c>
      <c r="I778" s="6" t="s">
        <v>6432</v>
      </c>
      <c r="J778" s="7" t="s">
        <v>6433</v>
      </c>
      <c r="K778" s="7" t="s">
        <v>6434</v>
      </c>
      <c r="L778" s="7" t="s">
        <v>6435</v>
      </c>
      <c r="M778" s="1" t="s">
        <v>6436</v>
      </c>
      <c r="N778" s="1" t="s">
        <v>6437</v>
      </c>
      <c r="O778" s="1" t="s">
        <v>6438</v>
      </c>
      <c r="P778" s="1" t="s">
        <v>6439</v>
      </c>
      <c r="Q778" s="14" t="s">
        <v>6436</v>
      </c>
      <c r="R778" s="14" t="s">
        <v>6437</v>
      </c>
      <c r="S778" s="14" t="s">
        <v>6438</v>
      </c>
      <c r="T778" s="14" t="s">
        <v>6439</v>
      </c>
    </row>
    <row r="779" ht="15.75" customHeight="1">
      <c r="A779" s="1" t="s">
        <v>6440</v>
      </c>
      <c r="B779" s="1" t="s">
        <v>6441</v>
      </c>
      <c r="C779" s="1" t="s">
        <v>6442</v>
      </c>
      <c r="D779" s="10">
        <v>3299.0</v>
      </c>
      <c r="E779" s="10">
        <v>4100.0</v>
      </c>
      <c r="F779" s="11">
        <v>0.2</v>
      </c>
      <c r="G779" s="12">
        <v>3.9</v>
      </c>
      <c r="H779" s="13">
        <v>15783.0</v>
      </c>
      <c r="I779" s="6" t="s">
        <v>6443</v>
      </c>
      <c r="J779" s="7" t="s">
        <v>6444</v>
      </c>
      <c r="K779" s="7" t="s">
        <v>6445</v>
      </c>
      <c r="L779" s="7" t="s">
        <v>6446</v>
      </c>
      <c r="M779" s="1" t="s">
        <v>6447</v>
      </c>
      <c r="N779" s="1" t="s">
        <v>6448</v>
      </c>
      <c r="O779" s="1" t="s">
        <v>6449</v>
      </c>
      <c r="P779" s="1" t="s">
        <v>6450</v>
      </c>
      <c r="Q779" s="14" t="s">
        <v>6447</v>
      </c>
      <c r="R779" s="14" t="s">
        <v>6448</v>
      </c>
      <c r="S779" s="14" t="s">
        <v>6449</v>
      </c>
      <c r="T779" s="14" t="s">
        <v>6450</v>
      </c>
    </row>
    <row r="780" ht="15.75" customHeight="1">
      <c r="A780" s="1" t="s">
        <v>6451</v>
      </c>
      <c r="B780" s="1" t="s">
        <v>6452</v>
      </c>
      <c r="C780" s="1" t="s">
        <v>6304</v>
      </c>
      <c r="D780" s="9">
        <v>125.0</v>
      </c>
      <c r="E780" s="15">
        <v>180.0</v>
      </c>
      <c r="F780" s="11">
        <v>0.31</v>
      </c>
      <c r="G780" s="12">
        <v>4.4</v>
      </c>
      <c r="H780" s="13">
        <v>8053.0</v>
      </c>
      <c r="I780" s="6" t="s">
        <v>6453</v>
      </c>
      <c r="J780" s="7" t="s">
        <v>6454</v>
      </c>
      <c r="K780" s="7" t="s">
        <v>6455</v>
      </c>
      <c r="L780" s="7" t="s">
        <v>6456</v>
      </c>
      <c r="M780" s="1" t="s">
        <v>6457</v>
      </c>
      <c r="N780" s="1" t="s">
        <v>6458</v>
      </c>
      <c r="O780" s="1" t="s">
        <v>6459</v>
      </c>
      <c r="P780" s="1" t="s">
        <v>6460</v>
      </c>
      <c r="Q780" s="14" t="s">
        <v>6457</v>
      </c>
      <c r="R780" s="14" t="s">
        <v>6458</v>
      </c>
      <c r="S780" s="14" t="s">
        <v>6459</v>
      </c>
      <c r="T780" s="14" t="s">
        <v>6460</v>
      </c>
    </row>
    <row r="781" ht="15.75" customHeight="1">
      <c r="A781" s="1" t="s">
        <v>6461</v>
      </c>
      <c r="B781" s="1" t="s">
        <v>6462</v>
      </c>
      <c r="C781" s="1" t="s">
        <v>4866</v>
      </c>
      <c r="D781" s="9">
        <v>399.0</v>
      </c>
      <c r="E781" s="10">
        <v>1190.0</v>
      </c>
      <c r="F781" s="11">
        <v>0.66</v>
      </c>
      <c r="G781" s="12">
        <v>4.1</v>
      </c>
      <c r="H781" s="13">
        <v>2809.0</v>
      </c>
      <c r="I781" s="6" t="s">
        <v>6463</v>
      </c>
      <c r="J781" s="7" t="s">
        <v>6464</v>
      </c>
      <c r="K781" s="7" t="s">
        <v>6465</v>
      </c>
      <c r="L781" s="7" t="s">
        <v>6466</v>
      </c>
      <c r="M781" s="1" t="s">
        <v>6467</v>
      </c>
      <c r="N781" s="1" t="s">
        <v>6468</v>
      </c>
      <c r="O781" s="1" t="s">
        <v>6469</v>
      </c>
      <c r="P781" s="1" t="s">
        <v>6470</v>
      </c>
      <c r="Q781" s="14" t="s">
        <v>6467</v>
      </c>
      <c r="R781" s="14" t="s">
        <v>6468</v>
      </c>
      <c r="S781" s="14" t="s">
        <v>6469</v>
      </c>
      <c r="T781" s="14" t="s">
        <v>6470</v>
      </c>
    </row>
    <row r="782" ht="15.75" customHeight="1">
      <c r="A782" s="1" t="s">
        <v>6471</v>
      </c>
      <c r="B782" s="1" t="s">
        <v>6472</v>
      </c>
      <c r="C782" s="1" t="s">
        <v>3080</v>
      </c>
      <c r="D782" s="10">
        <v>1199.0</v>
      </c>
      <c r="E782" s="10">
        <v>7999.0</v>
      </c>
      <c r="F782" s="11">
        <v>0.85</v>
      </c>
      <c r="G782" s="12">
        <v>3.6</v>
      </c>
      <c r="H782" s="13">
        <v>25910.0</v>
      </c>
      <c r="I782" s="6" t="s">
        <v>6473</v>
      </c>
      <c r="J782" s="7" t="s">
        <v>6474</v>
      </c>
      <c r="K782" s="7" t="s">
        <v>6475</v>
      </c>
      <c r="L782" s="7" t="s">
        <v>6476</v>
      </c>
      <c r="M782" s="1" t="s">
        <v>6477</v>
      </c>
      <c r="N782" s="1" t="s">
        <v>6478</v>
      </c>
      <c r="O782" s="1" t="s">
        <v>6479</v>
      </c>
      <c r="P782" s="1" t="s">
        <v>6480</v>
      </c>
      <c r="Q782" s="14" t="s">
        <v>6477</v>
      </c>
      <c r="R782" s="14" t="s">
        <v>6478</v>
      </c>
      <c r="S782" s="14" t="s">
        <v>6479</v>
      </c>
      <c r="T782" s="14" t="s">
        <v>6480</v>
      </c>
    </row>
    <row r="783" ht="15.75" customHeight="1">
      <c r="A783" s="1" t="s">
        <v>6481</v>
      </c>
      <c r="B783" s="1" t="s">
        <v>6482</v>
      </c>
      <c r="C783" s="1" t="s">
        <v>4877</v>
      </c>
      <c r="D783" s="9">
        <v>235.0</v>
      </c>
      <c r="E783" s="10">
        <v>1599.0</v>
      </c>
      <c r="F783" s="11">
        <v>0.85</v>
      </c>
      <c r="G783" s="12">
        <v>3.8</v>
      </c>
      <c r="H783" s="13">
        <v>1173.0</v>
      </c>
      <c r="I783" s="6" t="s">
        <v>6483</v>
      </c>
      <c r="J783" s="7" t="s">
        <v>6484</v>
      </c>
      <c r="K783" s="7" t="s">
        <v>6485</v>
      </c>
      <c r="L783" s="7" t="s">
        <v>6486</v>
      </c>
      <c r="M783" s="1" t="s">
        <v>6487</v>
      </c>
      <c r="N783" s="1" t="s">
        <v>6488</v>
      </c>
      <c r="O783" s="1" t="s">
        <v>6489</v>
      </c>
      <c r="P783" s="1" t="s">
        <v>6490</v>
      </c>
      <c r="Q783" s="14" t="s">
        <v>6487</v>
      </c>
      <c r="R783" s="14" t="s">
        <v>6488</v>
      </c>
      <c r="S783" s="14" t="s">
        <v>6489</v>
      </c>
      <c r="T783" s="14" t="s">
        <v>6490</v>
      </c>
    </row>
    <row r="784" ht="15.75" customHeight="1">
      <c r="A784" s="1" t="s">
        <v>6491</v>
      </c>
      <c r="B784" s="1" t="s">
        <v>6492</v>
      </c>
      <c r="C784" s="1" t="s">
        <v>4898</v>
      </c>
      <c r="D784" s="9">
        <v>549.0</v>
      </c>
      <c r="E784" s="10">
        <v>1999.0</v>
      </c>
      <c r="F784" s="11">
        <v>0.73</v>
      </c>
      <c r="G784" s="12">
        <v>3.6</v>
      </c>
      <c r="H784" s="13">
        <v>6422.0</v>
      </c>
      <c r="I784" s="6" t="s">
        <v>6493</v>
      </c>
      <c r="J784" s="7" t="s">
        <v>6494</v>
      </c>
      <c r="K784" s="7" t="s">
        <v>6495</v>
      </c>
      <c r="L784" s="7" t="s">
        <v>6496</v>
      </c>
      <c r="M784" s="1" t="s">
        <v>6497</v>
      </c>
      <c r="N784" s="1" t="s">
        <v>6498</v>
      </c>
      <c r="O784" s="1" t="s">
        <v>6499</v>
      </c>
      <c r="P784" s="1" t="s">
        <v>6500</v>
      </c>
      <c r="Q784" s="14" t="s">
        <v>6497</v>
      </c>
      <c r="R784" s="14" t="s">
        <v>6498</v>
      </c>
      <c r="S784" s="14" t="s">
        <v>6499</v>
      </c>
      <c r="T784" s="14" t="s">
        <v>6500</v>
      </c>
    </row>
    <row r="785" ht="15.75" customHeight="1">
      <c r="A785" s="1" t="s">
        <v>6501</v>
      </c>
      <c r="B785" s="1" t="s">
        <v>6502</v>
      </c>
      <c r="C785" s="1" t="s">
        <v>5859</v>
      </c>
      <c r="D785" s="9">
        <v>89.0</v>
      </c>
      <c r="E785" s="15">
        <v>99.0</v>
      </c>
      <c r="F785" s="11">
        <v>0.1</v>
      </c>
      <c r="G785" s="12">
        <v>4.2</v>
      </c>
      <c r="H785" s="13">
        <v>241.0</v>
      </c>
      <c r="I785" s="6" t="s">
        <v>6503</v>
      </c>
      <c r="J785" s="7" t="s">
        <v>6504</v>
      </c>
      <c r="K785" s="7" t="s">
        <v>6505</v>
      </c>
      <c r="L785" s="7" t="s">
        <v>6506</v>
      </c>
      <c r="M785" s="1" t="s">
        <v>6507</v>
      </c>
      <c r="N785" s="1" t="s">
        <v>6508</v>
      </c>
      <c r="O785" s="1" t="s">
        <v>6509</v>
      </c>
      <c r="P785" s="1" t="s">
        <v>6510</v>
      </c>
      <c r="Q785" s="14" t="s">
        <v>6507</v>
      </c>
      <c r="R785" s="14" t="s">
        <v>6508</v>
      </c>
      <c r="S785" s="14" t="s">
        <v>6509</v>
      </c>
      <c r="T785" s="14" t="s">
        <v>6510</v>
      </c>
    </row>
    <row r="786" ht="15.75" customHeight="1">
      <c r="A786" s="1" t="s">
        <v>284</v>
      </c>
      <c r="B786" s="1" t="s">
        <v>285</v>
      </c>
      <c r="C786" s="1" t="s">
        <v>18</v>
      </c>
      <c r="D786" s="9">
        <v>970.0</v>
      </c>
      <c r="E786" s="10">
        <v>1999.0</v>
      </c>
      <c r="F786" s="11">
        <v>0.51</v>
      </c>
      <c r="G786" s="12">
        <v>4.4</v>
      </c>
      <c r="H786" s="13">
        <v>184.0</v>
      </c>
      <c r="I786" s="6" t="s">
        <v>286</v>
      </c>
      <c r="J786" s="7" t="s">
        <v>287</v>
      </c>
      <c r="K786" s="7" t="s">
        <v>288</v>
      </c>
      <c r="L786" s="7" t="s">
        <v>289</v>
      </c>
      <c r="M786" s="1" t="s">
        <v>290</v>
      </c>
      <c r="N786" s="1" t="s">
        <v>291</v>
      </c>
      <c r="O786" s="1" t="s">
        <v>6511</v>
      </c>
      <c r="P786" s="1" t="s">
        <v>6512</v>
      </c>
      <c r="Q786" s="14" t="s">
        <v>290</v>
      </c>
      <c r="R786" s="14" t="s">
        <v>291</v>
      </c>
      <c r="S786" s="14" t="s">
        <v>6511</v>
      </c>
      <c r="T786" s="14" t="s">
        <v>6512</v>
      </c>
    </row>
    <row r="787" ht="15.75" customHeight="1">
      <c r="A787" s="1" t="s">
        <v>6513</v>
      </c>
      <c r="B787" s="1" t="s">
        <v>6514</v>
      </c>
      <c r="C787" s="1" t="s">
        <v>3080</v>
      </c>
      <c r="D787" s="10">
        <v>1299.0</v>
      </c>
      <c r="E787" s="10">
        <v>2999.0</v>
      </c>
      <c r="F787" s="11">
        <v>0.57</v>
      </c>
      <c r="G787" s="12">
        <v>3.8</v>
      </c>
      <c r="H787" s="13">
        <v>14629.0</v>
      </c>
      <c r="I787" s="6" t="s">
        <v>6515</v>
      </c>
      <c r="J787" s="7" t="s">
        <v>6516</v>
      </c>
      <c r="K787" s="7" t="s">
        <v>6517</v>
      </c>
      <c r="L787" s="7" t="s">
        <v>6518</v>
      </c>
      <c r="M787" s="1" t="s">
        <v>6519</v>
      </c>
      <c r="N787" s="1" t="s">
        <v>6520</v>
      </c>
      <c r="O787" s="1" t="s">
        <v>6521</v>
      </c>
      <c r="P787" s="1" t="s">
        <v>6522</v>
      </c>
      <c r="Q787" s="14" t="s">
        <v>6519</v>
      </c>
      <c r="R787" s="14" t="s">
        <v>6520</v>
      </c>
      <c r="S787" s="14" t="s">
        <v>6521</v>
      </c>
      <c r="T787" s="14" t="s">
        <v>6522</v>
      </c>
    </row>
    <row r="788" ht="15.75" customHeight="1">
      <c r="A788" s="1" t="s">
        <v>6523</v>
      </c>
      <c r="B788" s="1" t="s">
        <v>6524</v>
      </c>
      <c r="C788" s="1" t="s">
        <v>5382</v>
      </c>
      <c r="D788" s="9">
        <v>230.0</v>
      </c>
      <c r="E788" s="15">
        <v>999.0</v>
      </c>
      <c r="F788" s="11">
        <v>0.77</v>
      </c>
      <c r="G788" s="12">
        <v>4.2</v>
      </c>
      <c r="H788" s="13">
        <v>1528.0</v>
      </c>
      <c r="I788" s="6" t="s">
        <v>6525</v>
      </c>
      <c r="J788" s="7" t="s">
        <v>6526</v>
      </c>
      <c r="K788" s="7" t="s">
        <v>6527</v>
      </c>
      <c r="L788" s="7" t="s">
        <v>6528</v>
      </c>
      <c r="M788" s="1" t="s">
        <v>6529</v>
      </c>
      <c r="N788" s="1" t="s">
        <v>6530</v>
      </c>
      <c r="O788" s="1" t="s">
        <v>6531</v>
      </c>
      <c r="P788" s="1" t="s">
        <v>6532</v>
      </c>
      <c r="Q788" s="14" t="s">
        <v>6529</v>
      </c>
      <c r="R788" s="14" t="s">
        <v>6530</v>
      </c>
      <c r="S788" s="14" t="s">
        <v>6531</v>
      </c>
      <c r="T788" s="14" t="s">
        <v>6532</v>
      </c>
    </row>
    <row r="789" ht="15.75" customHeight="1">
      <c r="A789" s="1" t="s">
        <v>6533</v>
      </c>
      <c r="B789" s="1" t="s">
        <v>6534</v>
      </c>
      <c r="C789" s="1" t="s">
        <v>6535</v>
      </c>
      <c r="D789" s="9">
        <v>119.0</v>
      </c>
      <c r="E789" s="15">
        <v>499.0</v>
      </c>
      <c r="F789" s="11">
        <v>0.76</v>
      </c>
      <c r="G789" s="12">
        <v>4.3</v>
      </c>
      <c r="H789" s="13">
        <v>15032.0</v>
      </c>
      <c r="I789" s="6" t="s">
        <v>6536</v>
      </c>
      <c r="J789" s="7" t="s">
        <v>6537</v>
      </c>
      <c r="K789" s="7" t="s">
        <v>6538</v>
      </c>
      <c r="L789" s="7" t="s">
        <v>6539</v>
      </c>
      <c r="M789" s="1" t="s">
        <v>6540</v>
      </c>
      <c r="N789" s="1" t="s">
        <v>6541</v>
      </c>
      <c r="O789" s="1" t="s">
        <v>6542</v>
      </c>
      <c r="P789" s="1" t="s">
        <v>6543</v>
      </c>
      <c r="Q789" s="14" t="s">
        <v>6540</v>
      </c>
      <c r="R789" s="14" t="s">
        <v>6541</v>
      </c>
      <c r="S789" s="14" t="s">
        <v>6542</v>
      </c>
      <c r="T789" s="14" t="s">
        <v>6543</v>
      </c>
    </row>
    <row r="790" ht="15.75" customHeight="1">
      <c r="A790" s="1" t="s">
        <v>6544</v>
      </c>
      <c r="B790" s="1" t="s">
        <v>6545</v>
      </c>
      <c r="C790" s="1" t="s">
        <v>6546</v>
      </c>
      <c r="D790" s="9">
        <v>449.0</v>
      </c>
      <c r="E790" s="15">
        <v>800.0</v>
      </c>
      <c r="F790" s="11">
        <v>0.44</v>
      </c>
      <c r="G790" s="12">
        <v>4.4</v>
      </c>
      <c r="H790" s="13">
        <v>69585.0</v>
      </c>
      <c r="I790" s="6" t="s">
        <v>6547</v>
      </c>
      <c r="J790" s="7" t="s">
        <v>6548</v>
      </c>
      <c r="K790" s="7" t="s">
        <v>6549</v>
      </c>
      <c r="L790" s="7" t="s">
        <v>6550</v>
      </c>
      <c r="M790" s="1" t="s">
        <v>6551</v>
      </c>
      <c r="N790" s="1" t="s">
        <v>6552</v>
      </c>
      <c r="O790" s="1" t="s">
        <v>6553</v>
      </c>
      <c r="P790" s="1" t="s">
        <v>6554</v>
      </c>
      <c r="Q790" s="14" t="s">
        <v>6551</v>
      </c>
      <c r="R790" s="14" t="s">
        <v>6552</v>
      </c>
      <c r="S790" s="14" t="s">
        <v>6553</v>
      </c>
      <c r="T790" s="14" t="s">
        <v>6554</v>
      </c>
    </row>
    <row r="791" ht="15.75" customHeight="1">
      <c r="A791" s="1" t="s">
        <v>6555</v>
      </c>
      <c r="B791" s="1" t="s">
        <v>6556</v>
      </c>
      <c r="C791" s="1" t="s">
        <v>6557</v>
      </c>
      <c r="D791" s="10">
        <v>1699.0</v>
      </c>
      <c r="E791" s="10">
        <v>3495.0</v>
      </c>
      <c r="F791" s="11">
        <v>0.51</v>
      </c>
      <c r="G791" s="12">
        <v>4.1</v>
      </c>
      <c r="H791" s="13">
        <v>14371.0</v>
      </c>
      <c r="I791" s="6" t="s">
        <v>6558</v>
      </c>
      <c r="J791" s="7" t="s">
        <v>6559</v>
      </c>
      <c r="K791" s="7" t="s">
        <v>6560</v>
      </c>
      <c r="L791" s="7" t="s">
        <v>6561</v>
      </c>
      <c r="M791" s="1" t="s">
        <v>6562</v>
      </c>
      <c r="N791" s="1" t="s">
        <v>6563</v>
      </c>
      <c r="O791" s="1" t="s">
        <v>6564</v>
      </c>
      <c r="P791" s="1" t="s">
        <v>6565</v>
      </c>
      <c r="Q791" s="14" t="s">
        <v>6562</v>
      </c>
      <c r="R791" s="14" t="s">
        <v>6563</v>
      </c>
      <c r="S791" s="14" t="s">
        <v>6564</v>
      </c>
      <c r="T791" s="14" t="s">
        <v>6565</v>
      </c>
    </row>
    <row r="792" ht="15.75" customHeight="1">
      <c r="A792" s="1" t="s">
        <v>6566</v>
      </c>
      <c r="B792" s="1" t="s">
        <v>6567</v>
      </c>
      <c r="C792" s="1" t="s">
        <v>6304</v>
      </c>
      <c r="D792" s="9">
        <v>561.0</v>
      </c>
      <c r="E792" s="15">
        <v>720.0</v>
      </c>
      <c r="F792" s="11">
        <v>0.22</v>
      </c>
      <c r="G792" s="12">
        <v>4.4</v>
      </c>
      <c r="H792" s="13">
        <v>3182.0</v>
      </c>
      <c r="I792" s="6" t="s">
        <v>6568</v>
      </c>
      <c r="J792" s="7" t="s">
        <v>6569</v>
      </c>
      <c r="K792" s="7" t="s">
        <v>6570</v>
      </c>
      <c r="L792" s="7" t="s">
        <v>6571</v>
      </c>
      <c r="M792" s="1" t="s">
        <v>6572</v>
      </c>
      <c r="N792" s="1" t="s">
        <v>6573</v>
      </c>
      <c r="O792" s="1" t="s">
        <v>6574</v>
      </c>
      <c r="P792" s="1" t="s">
        <v>6575</v>
      </c>
      <c r="Q792" s="14" t="s">
        <v>6572</v>
      </c>
      <c r="R792" s="14" t="s">
        <v>6573</v>
      </c>
      <c r="S792" s="14" t="s">
        <v>6574</v>
      </c>
      <c r="T792" s="14" t="s">
        <v>6575</v>
      </c>
    </row>
    <row r="793" ht="15.75" customHeight="1">
      <c r="A793" s="1" t="s">
        <v>6576</v>
      </c>
      <c r="B793" s="1" t="s">
        <v>6577</v>
      </c>
      <c r="C793" s="1" t="s">
        <v>4866</v>
      </c>
      <c r="D793" s="9">
        <v>289.0</v>
      </c>
      <c r="E793" s="15">
        <v>590.0</v>
      </c>
      <c r="F793" s="11">
        <v>0.51</v>
      </c>
      <c r="G793" s="12">
        <v>4.4</v>
      </c>
      <c r="H793" s="13">
        <v>25886.0</v>
      </c>
      <c r="I793" s="6" t="s">
        <v>6578</v>
      </c>
      <c r="J793" s="7" t="s">
        <v>6579</v>
      </c>
      <c r="K793" s="7" t="s">
        <v>6580</v>
      </c>
      <c r="L793" s="7" t="s">
        <v>6581</v>
      </c>
      <c r="M793" s="1" t="s">
        <v>6582</v>
      </c>
      <c r="N793" s="1" t="s">
        <v>6583</v>
      </c>
      <c r="O793" s="1" t="s">
        <v>6584</v>
      </c>
      <c r="P793" s="1" t="s">
        <v>6585</v>
      </c>
      <c r="Q793" s="14" t="s">
        <v>6582</v>
      </c>
      <c r="R793" s="14" t="s">
        <v>6583</v>
      </c>
      <c r="S793" s="14" t="s">
        <v>6584</v>
      </c>
      <c r="T793" s="14" t="s">
        <v>6585</v>
      </c>
    </row>
    <row r="794" ht="15.75" customHeight="1">
      <c r="A794" s="1" t="s">
        <v>6586</v>
      </c>
      <c r="B794" s="1" t="s">
        <v>6587</v>
      </c>
      <c r="C794" s="1" t="s">
        <v>4923</v>
      </c>
      <c r="D794" s="9">
        <v>599.0</v>
      </c>
      <c r="E794" s="10">
        <v>1999.0</v>
      </c>
      <c r="F794" s="11">
        <v>0.7</v>
      </c>
      <c r="G794" s="12">
        <v>4.4</v>
      </c>
      <c r="H794" s="13">
        <v>4736.0</v>
      </c>
      <c r="I794" s="6" t="s">
        <v>6588</v>
      </c>
      <c r="J794" s="7" t="s">
        <v>6589</v>
      </c>
      <c r="K794" s="7" t="s">
        <v>6590</v>
      </c>
      <c r="L794" s="7" t="s">
        <v>6591</v>
      </c>
      <c r="M794" s="1" t="s">
        <v>6592</v>
      </c>
      <c r="N794" s="1" t="s">
        <v>6593</v>
      </c>
      <c r="O794" s="1" t="s">
        <v>6594</v>
      </c>
      <c r="P794" s="1" t="s">
        <v>6595</v>
      </c>
      <c r="Q794" s="14" t="s">
        <v>6592</v>
      </c>
      <c r="R794" s="14" t="s">
        <v>6593</v>
      </c>
      <c r="S794" s="14" t="s">
        <v>6594</v>
      </c>
      <c r="T794" s="14" t="s">
        <v>6595</v>
      </c>
    </row>
    <row r="795" ht="15.75" customHeight="1">
      <c r="A795" s="1" t="s">
        <v>6596</v>
      </c>
      <c r="B795" s="1" t="s">
        <v>6597</v>
      </c>
      <c r="C795" s="1" t="s">
        <v>5144</v>
      </c>
      <c r="D795" s="10">
        <v>5599.0</v>
      </c>
      <c r="E795" s="10">
        <v>7350.0</v>
      </c>
      <c r="F795" s="11">
        <v>0.24</v>
      </c>
      <c r="G795" s="12">
        <v>4.4</v>
      </c>
      <c r="H795" s="13">
        <v>73005.0</v>
      </c>
      <c r="I795" s="6" t="s">
        <v>6598</v>
      </c>
      <c r="J795" s="7" t="s">
        <v>6599</v>
      </c>
      <c r="K795" s="7" t="s">
        <v>6600</v>
      </c>
      <c r="L795" s="7" t="s">
        <v>6601</v>
      </c>
      <c r="M795" s="1" t="s">
        <v>6602</v>
      </c>
      <c r="N795" s="1" t="s">
        <v>6603</v>
      </c>
      <c r="O795" s="1" t="s">
        <v>6604</v>
      </c>
      <c r="P795" s="1" t="s">
        <v>6605</v>
      </c>
      <c r="Q795" s="14" t="s">
        <v>6602</v>
      </c>
      <c r="R795" s="14" t="s">
        <v>6603</v>
      </c>
      <c r="S795" s="14" t="s">
        <v>6604</v>
      </c>
      <c r="T795" s="14" t="s">
        <v>6605</v>
      </c>
    </row>
    <row r="796" ht="15.75" customHeight="1">
      <c r="A796" s="1" t="s">
        <v>6606</v>
      </c>
      <c r="B796" s="1" t="s">
        <v>6607</v>
      </c>
      <c r="C796" s="1" t="s">
        <v>6608</v>
      </c>
      <c r="D796" s="10">
        <v>1990.0</v>
      </c>
      <c r="E796" s="10">
        <v>2595.0</v>
      </c>
      <c r="F796" s="11">
        <v>0.23</v>
      </c>
      <c r="G796" s="12">
        <v>4.3</v>
      </c>
      <c r="H796" s="13">
        <v>20398.0</v>
      </c>
      <c r="I796" s="6" t="s">
        <v>6609</v>
      </c>
      <c r="J796" s="7" t="s">
        <v>6610</v>
      </c>
      <c r="K796" s="7" t="s">
        <v>6611</v>
      </c>
      <c r="L796" s="7" t="s">
        <v>6612</v>
      </c>
      <c r="M796" s="1" t="s">
        <v>6613</v>
      </c>
      <c r="N796" s="1" t="s">
        <v>6614</v>
      </c>
      <c r="O796" s="1" t="s">
        <v>6615</v>
      </c>
      <c r="P796" s="1" t="s">
        <v>6616</v>
      </c>
      <c r="Q796" s="14" t="s">
        <v>6613</v>
      </c>
      <c r="R796" s="14" t="s">
        <v>6614</v>
      </c>
      <c r="S796" s="14" t="s">
        <v>6615</v>
      </c>
      <c r="T796" s="14" t="s">
        <v>6616</v>
      </c>
    </row>
    <row r="797" ht="15.75" customHeight="1">
      <c r="A797" s="1" t="s">
        <v>6617</v>
      </c>
      <c r="B797" s="1" t="s">
        <v>6618</v>
      </c>
      <c r="C797" s="1" t="s">
        <v>6133</v>
      </c>
      <c r="D797" s="9">
        <v>499.0</v>
      </c>
      <c r="E797" s="15">
        <v>799.0</v>
      </c>
      <c r="F797" s="11">
        <v>0.38</v>
      </c>
      <c r="G797" s="12">
        <v>4.3</v>
      </c>
      <c r="H797" s="13">
        <v>2125.0</v>
      </c>
      <c r="I797" s="6" t="s">
        <v>6619</v>
      </c>
      <c r="J797" s="7" t="s">
        <v>6620</v>
      </c>
      <c r="K797" s="7" t="s">
        <v>6621</v>
      </c>
      <c r="L797" s="7" t="s">
        <v>6622</v>
      </c>
      <c r="M797" s="1" t="s">
        <v>6623</v>
      </c>
      <c r="N797" s="1" t="s">
        <v>6624</v>
      </c>
      <c r="O797" s="1" t="s">
        <v>6625</v>
      </c>
      <c r="P797" s="1" t="s">
        <v>6626</v>
      </c>
      <c r="Q797" s="14" t="s">
        <v>6623</v>
      </c>
      <c r="R797" s="14" t="s">
        <v>6624</v>
      </c>
      <c r="S797" s="14" t="s">
        <v>6625</v>
      </c>
      <c r="T797" s="14" t="s">
        <v>6626</v>
      </c>
    </row>
    <row r="798" ht="15.75" customHeight="1">
      <c r="A798" s="1" t="s">
        <v>6627</v>
      </c>
      <c r="B798" s="1" t="s">
        <v>6628</v>
      </c>
      <c r="C798" s="1" t="s">
        <v>6231</v>
      </c>
      <c r="D798" s="9">
        <v>449.0</v>
      </c>
      <c r="E798" s="15">
        <v>999.0</v>
      </c>
      <c r="F798" s="11">
        <v>0.55</v>
      </c>
      <c r="G798" s="12">
        <v>4.3</v>
      </c>
      <c r="H798" s="13">
        <v>11330.0</v>
      </c>
      <c r="I798" s="6" t="s">
        <v>6629</v>
      </c>
      <c r="J798" s="7" t="s">
        <v>6630</v>
      </c>
      <c r="K798" s="7" t="s">
        <v>6631</v>
      </c>
      <c r="L798" s="7" t="s">
        <v>6632</v>
      </c>
      <c r="M798" s="1" t="s">
        <v>6633</v>
      </c>
      <c r="N798" s="1" t="s">
        <v>6634</v>
      </c>
      <c r="O798" s="1" t="s">
        <v>6238</v>
      </c>
      <c r="P798" s="1" t="s">
        <v>6635</v>
      </c>
      <c r="Q798" s="14" t="s">
        <v>6633</v>
      </c>
      <c r="R798" s="14" t="s">
        <v>6634</v>
      </c>
      <c r="S798" s="14" t="s">
        <v>6238</v>
      </c>
      <c r="T798" s="14" t="s">
        <v>6635</v>
      </c>
    </row>
    <row r="799" ht="15.75" customHeight="1">
      <c r="A799" s="1" t="s">
        <v>6636</v>
      </c>
      <c r="B799" s="1" t="s">
        <v>6637</v>
      </c>
      <c r="C799" s="1" t="s">
        <v>6638</v>
      </c>
      <c r="D799" s="9">
        <v>999.0</v>
      </c>
      <c r="E799" s="10">
        <v>1999.0</v>
      </c>
      <c r="F799" s="11">
        <v>0.5</v>
      </c>
      <c r="G799" s="12">
        <v>4.2</v>
      </c>
      <c r="H799" s="13">
        <v>27441.0</v>
      </c>
      <c r="I799" s="6" t="s">
        <v>6639</v>
      </c>
      <c r="J799" s="7" t="s">
        <v>6640</v>
      </c>
      <c r="K799" s="7" t="s">
        <v>6641</v>
      </c>
      <c r="L799" s="7" t="s">
        <v>6642</v>
      </c>
      <c r="M799" s="1" t="s">
        <v>6643</v>
      </c>
      <c r="N799" s="1" t="s">
        <v>6644</v>
      </c>
      <c r="O799" s="1" t="s">
        <v>6645</v>
      </c>
      <c r="P799" s="1" t="s">
        <v>6646</v>
      </c>
      <c r="Q799" s="14" t="s">
        <v>6643</v>
      </c>
      <c r="R799" s="14" t="s">
        <v>6644</v>
      </c>
      <c r="S799" s="14" t="s">
        <v>6645</v>
      </c>
      <c r="T799" s="14" t="s">
        <v>6646</v>
      </c>
    </row>
    <row r="800" ht="15.75" customHeight="1">
      <c r="A800" s="1" t="s">
        <v>6647</v>
      </c>
      <c r="B800" s="1" t="s">
        <v>6648</v>
      </c>
      <c r="C800" s="1" t="s">
        <v>4469</v>
      </c>
      <c r="D800" s="9">
        <v>69.0</v>
      </c>
      <c r="E800" s="15">
        <v>299.0</v>
      </c>
      <c r="F800" s="11">
        <v>0.77</v>
      </c>
      <c r="G800" s="12">
        <v>4.3</v>
      </c>
      <c r="H800" s="13">
        <v>255.0</v>
      </c>
      <c r="I800" s="6" t="s">
        <v>6649</v>
      </c>
      <c r="J800" s="7" t="s">
        <v>6650</v>
      </c>
      <c r="K800" s="7" t="s">
        <v>6651</v>
      </c>
      <c r="L800" s="7" t="s">
        <v>6652</v>
      </c>
      <c r="M800" s="1" t="s">
        <v>6653</v>
      </c>
      <c r="N800" s="1" t="s">
        <v>6654</v>
      </c>
      <c r="O800" s="1" t="s">
        <v>6655</v>
      </c>
      <c r="P800" s="1" t="s">
        <v>6656</v>
      </c>
      <c r="Q800" s="14" t="s">
        <v>6653</v>
      </c>
      <c r="R800" s="14" t="s">
        <v>6654</v>
      </c>
      <c r="S800" s="14" t="s">
        <v>6655</v>
      </c>
      <c r="T800" s="14" t="s">
        <v>6656</v>
      </c>
    </row>
    <row r="801" ht="15.75" customHeight="1">
      <c r="A801" s="1" t="s">
        <v>6657</v>
      </c>
      <c r="B801" s="1" t="s">
        <v>6658</v>
      </c>
      <c r="C801" s="1" t="s">
        <v>4866</v>
      </c>
      <c r="D801" s="9">
        <v>899.0</v>
      </c>
      <c r="E801" s="10">
        <v>1499.0</v>
      </c>
      <c r="F801" s="11">
        <v>0.4</v>
      </c>
      <c r="G801" s="12">
        <v>4.2</v>
      </c>
      <c r="H801" s="13">
        <v>23174.0</v>
      </c>
      <c r="I801" s="6" t="s">
        <v>6659</v>
      </c>
      <c r="J801" s="7" t="s">
        <v>6660</v>
      </c>
      <c r="K801" s="7" t="s">
        <v>6661</v>
      </c>
      <c r="L801" s="7" t="s">
        <v>6662</v>
      </c>
      <c r="M801" s="1" t="s">
        <v>6663</v>
      </c>
      <c r="N801" s="1" t="s">
        <v>6664</v>
      </c>
      <c r="O801" s="1" t="s">
        <v>6665</v>
      </c>
      <c r="P801" s="1" t="s">
        <v>6666</v>
      </c>
      <c r="Q801" s="14" t="s">
        <v>6663</v>
      </c>
      <c r="R801" s="14" t="s">
        <v>6664</v>
      </c>
      <c r="S801" s="14" t="s">
        <v>6665</v>
      </c>
      <c r="T801" s="14" t="s">
        <v>6666</v>
      </c>
    </row>
    <row r="802" ht="15.75" customHeight="1">
      <c r="A802" s="1" t="s">
        <v>6667</v>
      </c>
      <c r="B802" s="1" t="s">
        <v>6668</v>
      </c>
      <c r="C802" s="1" t="s">
        <v>5056</v>
      </c>
      <c r="D802" s="9">
        <v>478.0</v>
      </c>
      <c r="E802" s="15">
        <v>699.0</v>
      </c>
      <c r="F802" s="11">
        <v>0.32</v>
      </c>
      <c r="G802" s="12">
        <v>3.8</v>
      </c>
      <c r="H802" s="13">
        <v>20218.0</v>
      </c>
      <c r="I802" s="6" t="s">
        <v>6669</v>
      </c>
      <c r="J802" s="7" t="s">
        <v>6670</v>
      </c>
      <c r="K802" s="7" t="s">
        <v>6671</v>
      </c>
      <c r="L802" s="7" t="s">
        <v>6672</v>
      </c>
      <c r="M802" s="1" t="s">
        <v>6673</v>
      </c>
      <c r="N802" s="1" t="s">
        <v>6674</v>
      </c>
      <c r="O802" s="1" t="s">
        <v>6675</v>
      </c>
      <c r="P802" s="1" t="s">
        <v>6676</v>
      </c>
      <c r="Q802" s="14" t="s">
        <v>6673</v>
      </c>
      <c r="R802" s="14" t="s">
        <v>6674</v>
      </c>
      <c r="S802" s="14" t="s">
        <v>6675</v>
      </c>
      <c r="T802" s="14" t="s">
        <v>6676</v>
      </c>
    </row>
    <row r="803" ht="15.75" customHeight="1">
      <c r="A803" s="1" t="s">
        <v>6677</v>
      </c>
      <c r="B803" s="1" t="s">
        <v>6678</v>
      </c>
      <c r="C803" s="1" t="s">
        <v>6679</v>
      </c>
      <c r="D803" s="10">
        <v>1399.0</v>
      </c>
      <c r="E803" s="10">
        <v>2490.0</v>
      </c>
      <c r="F803" s="11">
        <v>0.44</v>
      </c>
      <c r="G803" s="12">
        <v>4.3</v>
      </c>
      <c r="H803" s="13">
        <v>11074.0</v>
      </c>
      <c r="I803" s="6" t="s">
        <v>6680</v>
      </c>
      <c r="J803" s="7" t="s">
        <v>6681</v>
      </c>
      <c r="K803" s="7" t="s">
        <v>6682</v>
      </c>
      <c r="L803" s="7" t="s">
        <v>6683</v>
      </c>
      <c r="M803" s="1" t="s">
        <v>6684</v>
      </c>
      <c r="N803" s="1" t="s">
        <v>6685</v>
      </c>
      <c r="O803" s="1" t="s">
        <v>6686</v>
      </c>
      <c r="P803" s="1" t="s">
        <v>6687</v>
      </c>
      <c r="Q803" s="14" t="s">
        <v>6684</v>
      </c>
      <c r="R803" s="14" t="s">
        <v>6685</v>
      </c>
      <c r="S803" s="14" t="s">
        <v>6686</v>
      </c>
      <c r="T803" s="14" t="s">
        <v>6687</v>
      </c>
    </row>
    <row r="804" ht="15.75" customHeight="1">
      <c r="A804" s="1" t="s">
        <v>304</v>
      </c>
      <c r="B804" s="1" t="s">
        <v>305</v>
      </c>
      <c r="C804" s="1" t="s">
        <v>18</v>
      </c>
      <c r="D804" s="9">
        <v>199.0</v>
      </c>
      <c r="E804" s="15">
        <v>750.0</v>
      </c>
      <c r="F804" s="11">
        <v>0.73</v>
      </c>
      <c r="G804" s="12">
        <v>4.5</v>
      </c>
      <c r="H804" s="13">
        <v>74976.0</v>
      </c>
      <c r="I804" s="6" t="s">
        <v>306</v>
      </c>
      <c r="J804" s="7" t="s">
        <v>307</v>
      </c>
      <c r="K804" s="7" t="s">
        <v>308</v>
      </c>
      <c r="L804" s="7" t="s">
        <v>309</v>
      </c>
      <c r="M804" s="1" t="s">
        <v>310</v>
      </c>
      <c r="N804" s="1" t="s">
        <v>311</v>
      </c>
      <c r="O804" s="1" t="s">
        <v>6688</v>
      </c>
      <c r="P804" s="1" t="s">
        <v>6689</v>
      </c>
      <c r="Q804" s="14" t="s">
        <v>310</v>
      </c>
      <c r="R804" s="14" t="s">
        <v>311</v>
      </c>
      <c r="S804" s="14" t="s">
        <v>6688</v>
      </c>
      <c r="T804" s="14" t="s">
        <v>6689</v>
      </c>
    </row>
    <row r="805" ht="15.75" customHeight="1">
      <c r="A805" s="1" t="s">
        <v>6690</v>
      </c>
      <c r="B805" s="1" t="s">
        <v>6691</v>
      </c>
      <c r="C805" s="1" t="s">
        <v>6692</v>
      </c>
      <c r="D805" s="9">
        <v>149.0</v>
      </c>
      <c r="E805" s="15">
        <v>499.0</v>
      </c>
      <c r="F805" s="11">
        <v>0.7</v>
      </c>
      <c r="G805" s="12">
        <v>4.1</v>
      </c>
      <c r="H805" s="13">
        <v>25607.0</v>
      </c>
      <c r="I805" s="6" t="s">
        <v>6693</v>
      </c>
      <c r="J805" s="7" t="s">
        <v>6694</v>
      </c>
      <c r="K805" s="7" t="s">
        <v>6695</v>
      </c>
      <c r="L805" s="7" t="s">
        <v>6696</v>
      </c>
      <c r="M805" s="1" t="s">
        <v>6697</v>
      </c>
      <c r="N805" s="1" t="s">
        <v>6698</v>
      </c>
      <c r="O805" s="1" t="s">
        <v>6699</v>
      </c>
      <c r="P805" s="1" t="s">
        <v>6700</v>
      </c>
      <c r="Q805" s="14" t="s">
        <v>6697</v>
      </c>
      <c r="R805" s="14" t="s">
        <v>6698</v>
      </c>
      <c r="S805" s="14" t="s">
        <v>6699</v>
      </c>
      <c r="T805" s="14" t="s">
        <v>6700</v>
      </c>
    </row>
    <row r="806" ht="15.75" customHeight="1">
      <c r="A806" s="1" t="s">
        <v>6701</v>
      </c>
      <c r="B806" s="1" t="s">
        <v>6702</v>
      </c>
      <c r="C806" s="1" t="s">
        <v>5542</v>
      </c>
      <c r="D806" s="10">
        <v>1799.0</v>
      </c>
      <c r="E806" s="10">
        <v>4990.0</v>
      </c>
      <c r="F806" s="11">
        <v>0.64</v>
      </c>
      <c r="G806" s="12">
        <v>4.2</v>
      </c>
      <c r="H806" s="13">
        <v>41226.0</v>
      </c>
      <c r="I806" s="6" t="s">
        <v>6703</v>
      </c>
      <c r="J806" s="7" t="s">
        <v>6704</v>
      </c>
      <c r="K806" s="7" t="s">
        <v>6705</v>
      </c>
      <c r="L806" s="7" t="s">
        <v>6706</v>
      </c>
      <c r="M806" s="1" t="s">
        <v>6707</v>
      </c>
      <c r="N806" s="1" t="s">
        <v>6708</v>
      </c>
      <c r="O806" s="1" t="s">
        <v>6709</v>
      </c>
      <c r="P806" s="1" t="s">
        <v>6710</v>
      </c>
      <c r="Q806" s="14" t="s">
        <v>6707</v>
      </c>
      <c r="R806" s="14" t="s">
        <v>6708</v>
      </c>
      <c r="S806" s="14" t="s">
        <v>6709</v>
      </c>
      <c r="T806" s="14" t="s">
        <v>6710</v>
      </c>
    </row>
    <row r="807" ht="15.75" customHeight="1">
      <c r="A807" s="1" t="s">
        <v>6711</v>
      </c>
      <c r="B807" s="1" t="s">
        <v>6712</v>
      </c>
      <c r="C807" s="1" t="s">
        <v>6713</v>
      </c>
      <c r="D807" s="9">
        <v>425.0</v>
      </c>
      <c r="E807" s="15">
        <v>999.0</v>
      </c>
      <c r="F807" s="11">
        <v>0.57</v>
      </c>
      <c r="G807" s="12">
        <v>4.0</v>
      </c>
      <c r="H807" s="13">
        <v>2581.0</v>
      </c>
      <c r="I807" s="6" t="s">
        <v>6714</v>
      </c>
      <c r="J807" s="7" t="s">
        <v>6715</v>
      </c>
      <c r="K807" s="7" t="s">
        <v>6716</v>
      </c>
      <c r="L807" s="7" t="s">
        <v>6717</v>
      </c>
      <c r="M807" s="1" t="s">
        <v>6718</v>
      </c>
      <c r="N807" s="1" t="s">
        <v>6719</v>
      </c>
      <c r="O807" s="1" t="s">
        <v>6720</v>
      </c>
      <c r="P807" s="1" t="s">
        <v>6721</v>
      </c>
      <c r="Q807" s="14" t="s">
        <v>6718</v>
      </c>
      <c r="R807" s="14" t="s">
        <v>6719</v>
      </c>
      <c r="S807" s="14" t="s">
        <v>6720</v>
      </c>
      <c r="T807" s="14" t="s">
        <v>6721</v>
      </c>
    </row>
    <row r="808" ht="15.75" customHeight="1">
      <c r="A808" s="1" t="s">
        <v>6722</v>
      </c>
      <c r="B808" s="1" t="s">
        <v>6723</v>
      </c>
      <c r="C808" s="1" t="s">
        <v>6220</v>
      </c>
      <c r="D808" s="9">
        <v>999.0</v>
      </c>
      <c r="E808" s="10">
        <v>2490.0</v>
      </c>
      <c r="F808" s="11">
        <v>0.6</v>
      </c>
      <c r="G808" s="12">
        <v>4.1</v>
      </c>
      <c r="H808" s="13">
        <v>18331.0</v>
      </c>
      <c r="I808" s="6" t="s">
        <v>6724</v>
      </c>
      <c r="J808" s="7" t="s">
        <v>6725</v>
      </c>
      <c r="K808" s="7" t="s">
        <v>6726</v>
      </c>
      <c r="L808" s="7" t="s">
        <v>6727</v>
      </c>
      <c r="M808" s="1" t="s">
        <v>6728</v>
      </c>
      <c r="N808" s="1" t="s">
        <v>6729</v>
      </c>
      <c r="O808" s="1" t="s">
        <v>6730</v>
      </c>
      <c r="P808" s="1" t="s">
        <v>6731</v>
      </c>
      <c r="Q808" s="14" t="s">
        <v>6728</v>
      </c>
      <c r="R808" s="14" t="s">
        <v>6729</v>
      </c>
      <c r="S808" s="14" t="s">
        <v>6730</v>
      </c>
      <c r="T808" s="14" t="s">
        <v>6731</v>
      </c>
    </row>
    <row r="809" ht="15.75" customHeight="1">
      <c r="A809" s="1" t="s">
        <v>6732</v>
      </c>
      <c r="B809" s="1" t="s">
        <v>6733</v>
      </c>
      <c r="C809" s="1" t="s">
        <v>4877</v>
      </c>
      <c r="D809" s="9">
        <v>378.0</v>
      </c>
      <c r="E809" s="15">
        <v>999.0</v>
      </c>
      <c r="F809" s="11">
        <v>0.62</v>
      </c>
      <c r="G809" s="12">
        <v>4.1</v>
      </c>
      <c r="H809" s="13">
        <v>1779.0</v>
      </c>
      <c r="I809" s="6" t="s">
        <v>6734</v>
      </c>
      <c r="J809" s="7" t="s">
        <v>6735</v>
      </c>
      <c r="K809" s="7" t="s">
        <v>6736</v>
      </c>
      <c r="L809" s="7" t="s">
        <v>6737</v>
      </c>
      <c r="M809" s="1" t="s">
        <v>6738</v>
      </c>
      <c r="N809" s="1" t="s">
        <v>6739</v>
      </c>
      <c r="O809" s="1" t="s">
        <v>6740</v>
      </c>
      <c r="P809" s="1" t="s">
        <v>6741</v>
      </c>
      <c r="Q809" s="14" t="s">
        <v>6738</v>
      </c>
      <c r="R809" s="14" t="s">
        <v>6739</v>
      </c>
      <c r="S809" s="14" t="s">
        <v>6740</v>
      </c>
      <c r="T809" s="14" t="s">
        <v>6741</v>
      </c>
    </row>
    <row r="810" ht="15.75" customHeight="1">
      <c r="A810" s="1" t="s">
        <v>6742</v>
      </c>
      <c r="B810" s="1" t="s">
        <v>6743</v>
      </c>
      <c r="C810" s="1" t="s">
        <v>6744</v>
      </c>
      <c r="D810" s="9">
        <v>99.0</v>
      </c>
      <c r="E810" s="15">
        <v>99.0</v>
      </c>
      <c r="F810" s="11">
        <v>0.0</v>
      </c>
      <c r="G810" s="12">
        <v>4.3</v>
      </c>
      <c r="H810" s="13">
        <v>388.0</v>
      </c>
      <c r="I810" s="6" t="s">
        <v>6745</v>
      </c>
      <c r="J810" s="7" t="s">
        <v>6746</v>
      </c>
      <c r="K810" s="7" t="s">
        <v>6747</v>
      </c>
      <c r="L810" s="7" t="s">
        <v>6748</v>
      </c>
      <c r="M810" s="1" t="s">
        <v>6749</v>
      </c>
      <c r="N810" s="1" t="s">
        <v>6750</v>
      </c>
      <c r="O810" s="1" t="s">
        <v>6751</v>
      </c>
      <c r="P810" s="1" t="s">
        <v>6752</v>
      </c>
      <c r="Q810" s="14" t="s">
        <v>6749</v>
      </c>
      <c r="R810" s="14" t="s">
        <v>6750</v>
      </c>
      <c r="S810" s="14" t="s">
        <v>6751</v>
      </c>
      <c r="T810" s="14" t="s">
        <v>6752</v>
      </c>
    </row>
    <row r="811" ht="15.75" customHeight="1">
      <c r="A811" s="1" t="s">
        <v>6753</v>
      </c>
      <c r="B811" s="1" t="s">
        <v>6754</v>
      </c>
      <c r="C811" s="1" t="s">
        <v>5469</v>
      </c>
      <c r="D811" s="10">
        <v>1499.0</v>
      </c>
      <c r="E811" s="10">
        <v>2999.0</v>
      </c>
      <c r="F811" s="11">
        <v>0.5</v>
      </c>
      <c r="G811" s="12">
        <v>4.5</v>
      </c>
      <c r="H811" s="13">
        <v>8656.0</v>
      </c>
      <c r="I811" s="6" t="s">
        <v>6755</v>
      </c>
      <c r="J811" s="7" t="s">
        <v>6756</v>
      </c>
      <c r="K811" s="7" t="s">
        <v>6757</v>
      </c>
      <c r="L811" s="7" t="s">
        <v>6758</v>
      </c>
      <c r="M811" s="1" t="s">
        <v>6759</v>
      </c>
      <c r="N811" s="1" t="s">
        <v>6760</v>
      </c>
      <c r="O811" s="1" t="s">
        <v>6761</v>
      </c>
      <c r="P811" s="1" t="s">
        <v>6762</v>
      </c>
      <c r="Q811" s="14" t="s">
        <v>6759</v>
      </c>
      <c r="R811" s="14" t="s">
        <v>6760</v>
      </c>
      <c r="S811" s="14" t="s">
        <v>6761</v>
      </c>
      <c r="T811" s="14" t="s">
        <v>6762</v>
      </c>
    </row>
    <row r="812" ht="15.75" customHeight="1">
      <c r="A812" s="1" t="s">
        <v>6763</v>
      </c>
      <c r="B812" s="1" t="s">
        <v>6764</v>
      </c>
      <c r="C812" s="1" t="s">
        <v>6765</v>
      </c>
      <c r="D812" s="10">
        <v>1815.0</v>
      </c>
      <c r="E812" s="10">
        <v>3100.0</v>
      </c>
      <c r="F812" s="11">
        <v>0.41</v>
      </c>
      <c r="G812" s="12">
        <v>4.5</v>
      </c>
      <c r="H812" s="13">
        <v>92925.0</v>
      </c>
      <c r="I812" s="6" t="s">
        <v>6766</v>
      </c>
      <c r="J812" s="7" t="s">
        <v>6767</v>
      </c>
      <c r="K812" s="7" t="s">
        <v>6768</v>
      </c>
      <c r="L812" s="7" t="s">
        <v>6769</v>
      </c>
      <c r="M812" s="1" t="s">
        <v>6770</v>
      </c>
      <c r="N812" s="1" t="s">
        <v>6771</v>
      </c>
      <c r="O812" s="1" t="s">
        <v>6772</v>
      </c>
      <c r="P812" s="1" t="s">
        <v>6773</v>
      </c>
      <c r="Q812" s="14" t="s">
        <v>6770</v>
      </c>
      <c r="R812" s="14" t="s">
        <v>6771</v>
      </c>
      <c r="S812" s="14" t="s">
        <v>6772</v>
      </c>
      <c r="T812" s="14" t="s">
        <v>6773</v>
      </c>
    </row>
    <row r="813" ht="15.75" customHeight="1">
      <c r="A813" s="1" t="s">
        <v>6774</v>
      </c>
      <c r="B813" s="1" t="s">
        <v>6775</v>
      </c>
      <c r="C813" s="1" t="s">
        <v>6304</v>
      </c>
      <c r="D813" s="9">
        <v>67.0</v>
      </c>
      <c r="E813" s="15">
        <v>75.0</v>
      </c>
      <c r="F813" s="11">
        <v>0.11</v>
      </c>
      <c r="G813" s="12">
        <v>4.1</v>
      </c>
      <c r="H813" s="13">
        <v>1269.0</v>
      </c>
      <c r="I813" s="6" t="s">
        <v>6776</v>
      </c>
      <c r="J813" s="7" t="s">
        <v>6777</v>
      </c>
      <c r="K813" s="7" t="s">
        <v>6778</v>
      </c>
      <c r="L813" s="7" t="s">
        <v>6779</v>
      </c>
      <c r="M813" s="1" t="s">
        <v>6780</v>
      </c>
      <c r="N813" s="1" t="s">
        <v>6781</v>
      </c>
      <c r="O813" s="1" t="s">
        <v>6782</v>
      </c>
      <c r="P813" s="1" t="s">
        <v>6783</v>
      </c>
      <c r="Q813" s="14" t="s">
        <v>6780</v>
      </c>
      <c r="R813" s="14" t="s">
        <v>6781</v>
      </c>
      <c r="S813" s="14" t="s">
        <v>6782</v>
      </c>
      <c r="T813" s="14" t="s">
        <v>6783</v>
      </c>
    </row>
    <row r="814" ht="15.75" customHeight="1">
      <c r="A814" s="1" t="s">
        <v>6784</v>
      </c>
      <c r="B814" s="1" t="s">
        <v>6785</v>
      </c>
      <c r="C814" s="1" t="s">
        <v>4898</v>
      </c>
      <c r="D814" s="10">
        <v>1889.0</v>
      </c>
      <c r="E814" s="10">
        <v>2699.0</v>
      </c>
      <c r="F814" s="11">
        <v>0.3</v>
      </c>
      <c r="G814" s="12">
        <v>4.3</v>
      </c>
      <c r="H814" s="13">
        <v>17394.0</v>
      </c>
      <c r="I814" s="6" t="s">
        <v>6786</v>
      </c>
      <c r="J814" s="7" t="s">
        <v>6787</v>
      </c>
      <c r="K814" s="7" t="s">
        <v>6788</v>
      </c>
      <c r="L814" s="7" t="s">
        <v>6789</v>
      </c>
      <c r="M814" s="1" t="s">
        <v>6790</v>
      </c>
      <c r="N814" s="1" t="s">
        <v>6791</v>
      </c>
      <c r="O814" s="1" t="s">
        <v>6792</v>
      </c>
      <c r="P814" s="1" t="s">
        <v>6793</v>
      </c>
      <c r="Q814" s="14" t="s">
        <v>6790</v>
      </c>
      <c r="R814" s="14" t="s">
        <v>6791</v>
      </c>
      <c r="S814" s="14" t="s">
        <v>6792</v>
      </c>
      <c r="T814" s="14" t="s">
        <v>6793</v>
      </c>
    </row>
    <row r="815" ht="15.75" customHeight="1">
      <c r="A815" s="1" t="s">
        <v>6794</v>
      </c>
      <c r="B815" s="1" t="s">
        <v>6795</v>
      </c>
      <c r="C815" s="1" t="s">
        <v>3080</v>
      </c>
      <c r="D815" s="9">
        <v>499.0</v>
      </c>
      <c r="E815" s="10">
        <v>1499.0</v>
      </c>
      <c r="F815" s="11">
        <v>0.67</v>
      </c>
      <c r="G815" s="12">
        <v>3.6</v>
      </c>
      <c r="H815" s="13">
        <v>9169.0</v>
      </c>
      <c r="I815" s="6" t="s">
        <v>6796</v>
      </c>
      <c r="J815" s="7" t="s">
        <v>6797</v>
      </c>
      <c r="K815" s="7" t="s">
        <v>6798</v>
      </c>
      <c r="L815" s="7" t="s">
        <v>6799</v>
      </c>
      <c r="M815" s="1" t="s">
        <v>6800</v>
      </c>
      <c r="N815" s="1" t="s">
        <v>6801</v>
      </c>
      <c r="O815" s="1" t="s">
        <v>6802</v>
      </c>
      <c r="P815" s="1" t="s">
        <v>6803</v>
      </c>
      <c r="Q815" s="14" t="s">
        <v>6800</v>
      </c>
      <c r="R815" s="14" t="s">
        <v>6801</v>
      </c>
      <c r="S815" s="14" t="s">
        <v>6802</v>
      </c>
      <c r="T815" s="14" t="s">
        <v>6803</v>
      </c>
    </row>
    <row r="816" ht="15.75" customHeight="1">
      <c r="A816" s="1" t="s">
        <v>6804</v>
      </c>
      <c r="B816" s="1" t="s">
        <v>6805</v>
      </c>
      <c r="C816" s="1" t="s">
        <v>5382</v>
      </c>
      <c r="D816" s="9">
        <v>499.0</v>
      </c>
      <c r="E816" s="15">
        <v>999.0</v>
      </c>
      <c r="F816" s="11">
        <v>0.5</v>
      </c>
      <c r="G816" s="12">
        <v>4.4</v>
      </c>
      <c r="H816" s="13">
        <v>1030.0</v>
      </c>
      <c r="I816" s="6" t="s">
        <v>6806</v>
      </c>
      <c r="J816" s="7" t="s">
        <v>6807</v>
      </c>
      <c r="K816" s="7" t="s">
        <v>6808</v>
      </c>
      <c r="L816" s="7" t="s">
        <v>6809</v>
      </c>
      <c r="M816" s="1" t="s">
        <v>6810</v>
      </c>
      <c r="N816" s="1" t="s">
        <v>6811</v>
      </c>
      <c r="O816" s="1" t="s">
        <v>6812</v>
      </c>
      <c r="P816" s="1" t="s">
        <v>6813</v>
      </c>
      <c r="Q816" s="14" t="s">
        <v>6810</v>
      </c>
      <c r="R816" s="14" t="s">
        <v>6811</v>
      </c>
      <c r="S816" s="14" t="s">
        <v>6812</v>
      </c>
      <c r="T816" s="14" t="s">
        <v>6813</v>
      </c>
    </row>
    <row r="817" ht="15.75" customHeight="1">
      <c r="A817" s="1" t="s">
        <v>6814</v>
      </c>
      <c r="B817" s="1" t="s">
        <v>6815</v>
      </c>
      <c r="C817" s="1" t="s">
        <v>5144</v>
      </c>
      <c r="D817" s="10">
        <v>5799.0</v>
      </c>
      <c r="E817" s="10">
        <v>7999.0</v>
      </c>
      <c r="F817" s="11">
        <v>0.28</v>
      </c>
      <c r="G817" s="12">
        <v>4.5</v>
      </c>
      <c r="H817" s="13">
        <v>50273.0</v>
      </c>
      <c r="I817" s="6" t="s">
        <v>6816</v>
      </c>
      <c r="J817" s="7" t="s">
        <v>6817</v>
      </c>
      <c r="K817" s="7" t="s">
        <v>6818</v>
      </c>
      <c r="L817" s="7" t="s">
        <v>6819</v>
      </c>
      <c r="M817" s="1" t="s">
        <v>6820</v>
      </c>
      <c r="N817" s="1" t="s">
        <v>6821</v>
      </c>
      <c r="O817" s="1" t="s">
        <v>6822</v>
      </c>
      <c r="P817" s="1" t="s">
        <v>6823</v>
      </c>
      <c r="Q817" s="14" t="s">
        <v>6820</v>
      </c>
      <c r="R817" s="14" t="s">
        <v>6821</v>
      </c>
      <c r="S817" s="14" t="s">
        <v>6822</v>
      </c>
      <c r="T817" s="14" t="s">
        <v>6823</v>
      </c>
    </row>
    <row r="818" ht="15.75" customHeight="1">
      <c r="A818" s="1" t="s">
        <v>6824</v>
      </c>
      <c r="B818" s="1" t="s">
        <v>6825</v>
      </c>
      <c r="C818" s="1" t="s">
        <v>6826</v>
      </c>
      <c r="D818" s="9">
        <v>499.0</v>
      </c>
      <c r="E818" s="15">
        <v>799.0</v>
      </c>
      <c r="F818" s="11">
        <v>0.38</v>
      </c>
      <c r="G818" s="12">
        <v>3.9</v>
      </c>
      <c r="H818" s="13">
        <v>6742.0</v>
      </c>
      <c r="I818" s="6" t="s">
        <v>6827</v>
      </c>
      <c r="J818" s="7" t="s">
        <v>6828</v>
      </c>
      <c r="K818" s="7" t="s">
        <v>6829</v>
      </c>
      <c r="L818" s="7" t="s">
        <v>6830</v>
      </c>
      <c r="M818" s="1" t="s">
        <v>6831</v>
      </c>
      <c r="N818" s="1" t="s">
        <v>6832</v>
      </c>
      <c r="O818" s="1" t="s">
        <v>6833</v>
      </c>
      <c r="P818" s="1" t="s">
        <v>6834</v>
      </c>
      <c r="Q818" s="14" t="s">
        <v>6831</v>
      </c>
      <c r="R818" s="14" t="s">
        <v>6832</v>
      </c>
      <c r="S818" s="14" t="s">
        <v>6833</v>
      </c>
      <c r="T818" s="14" t="s">
        <v>6834</v>
      </c>
    </row>
    <row r="819" ht="15.75" customHeight="1">
      <c r="A819" s="1" t="s">
        <v>6835</v>
      </c>
      <c r="B819" s="1" t="s">
        <v>6836</v>
      </c>
      <c r="C819" s="1" t="s">
        <v>4877</v>
      </c>
      <c r="D819" s="9">
        <v>249.0</v>
      </c>
      <c r="E819" s="15">
        <v>600.0</v>
      </c>
      <c r="F819" s="11">
        <v>0.59</v>
      </c>
      <c r="G819" s="12">
        <v>4.0</v>
      </c>
      <c r="H819" s="13">
        <v>1208.0</v>
      </c>
      <c r="I819" s="6" t="s">
        <v>6837</v>
      </c>
      <c r="J819" s="7" t="s">
        <v>6838</v>
      </c>
      <c r="K819" s="7" t="s">
        <v>6839</v>
      </c>
      <c r="L819" s="7" t="s">
        <v>6840</v>
      </c>
      <c r="M819" s="1" t="s">
        <v>6841</v>
      </c>
      <c r="N819" s="1" t="s">
        <v>6842</v>
      </c>
      <c r="O819" s="1" t="s">
        <v>6843</v>
      </c>
      <c r="P819" s="1" t="s">
        <v>6844</v>
      </c>
      <c r="Q819" s="14" t="s">
        <v>6841</v>
      </c>
      <c r="R819" s="14" t="s">
        <v>6842</v>
      </c>
      <c r="S819" s="14" t="s">
        <v>6843</v>
      </c>
      <c r="T819" s="14" t="s">
        <v>6844</v>
      </c>
    </row>
    <row r="820" ht="15.75" customHeight="1">
      <c r="A820" s="1" t="s">
        <v>314</v>
      </c>
      <c r="B820" s="1" t="s">
        <v>315</v>
      </c>
      <c r="C820" s="1" t="s">
        <v>18</v>
      </c>
      <c r="D820" s="9">
        <v>179.0</v>
      </c>
      <c r="E820" s="15">
        <v>499.0</v>
      </c>
      <c r="F820" s="11">
        <v>0.64</v>
      </c>
      <c r="G820" s="12">
        <v>4.0</v>
      </c>
      <c r="H820" s="13">
        <v>1933.0</v>
      </c>
      <c r="I820" s="6" t="s">
        <v>316</v>
      </c>
      <c r="J820" s="7" t="s">
        <v>317</v>
      </c>
      <c r="K820" s="7" t="s">
        <v>318</v>
      </c>
      <c r="L820" s="7" t="s">
        <v>319</v>
      </c>
      <c r="M820" s="1" t="s">
        <v>320</v>
      </c>
      <c r="N820" s="1" t="s">
        <v>321</v>
      </c>
      <c r="O820" s="1" t="s">
        <v>322</v>
      </c>
      <c r="P820" s="1" t="s">
        <v>6845</v>
      </c>
      <c r="Q820" s="14" t="s">
        <v>320</v>
      </c>
      <c r="R820" s="14" t="s">
        <v>321</v>
      </c>
      <c r="S820" s="14" t="s">
        <v>322</v>
      </c>
      <c r="T820" s="14" t="s">
        <v>6845</v>
      </c>
    </row>
    <row r="821" ht="15.75" customHeight="1">
      <c r="A821" s="1" t="s">
        <v>6846</v>
      </c>
      <c r="B821" s="1" t="s">
        <v>6847</v>
      </c>
      <c r="C821" s="1" t="s">
        <v>5144</v>
      </c>
      <c r="D821" s="10">
        <v>4449.0</v>
      </c>
      <c r="E821" s="10">
        <v>5734.0</v>
      </c>
      <c r="F821" s="11">
        <v>0.22</v>
      </c>
      <c r="G821" s="12">
        <v>4.4</v>
      </c>
      <c r="H821" s="13">
        <v>25006.0</v>
      </c>
      <c r="I821" s="6" t="s">
        <v>6848</v>
      </c>
      <c r="J821" s="7" t="s">
        <v>6849</v>
      </c>
      <c r="K821" s="7" t="s">
        <v>6850</v>
      </c>
      <c r="L821" s="7" t="s">
        <v>6851</v>
      </c>
      <c r="M821" s="1" t="s">
        <v>6852</v>
      </c>
      <c r="N821" s="1" t="s">
        <v>6853</v>
      </c>
      <c r="O821" s="1" t="s">
        <v>6854</v>
      </c>
      <c r="P821" s="1" t="s">
        <v>6855</v>
      </c>
      <c r="Q821" s="14" t="s">
        <v>6852</v>
      </c>
      <c r="R821" s="14" t="s">
        <v>6853</v>
      </c>
      <c r="S821" s="14" t="s">
        <v>6854</v>
      </c>
      <c r="T821" s="14" t="s">
        <v>6855</v>
      </c>
    </row>
    <row r="822" ht="15.75" customHeight="1">
      <c r="A822" s="1" t="s">
        <v>6856</v>
      </c>
      <c r="B822" s="1" t="s">
        <v>6857</v>
      </c>
      <c r="C822" s="1" t="s">
        <v>6037</v>
      </c>
      <c r="D822" s="9">
        <v>299.0</v>
      </c>
      <c r="E822" s="15">
        <v>550.0</v>
      </c>
      <c r="F822" s="11">
        <v>0.46</v>
      </c>
      <c r="G822" s="12">
        <v>4.6</v>
      </c>
      <c r="H822" s="13">
        <v>33434.0</v>
      </c>
      <c r="I822" s="6" t="s">
        <v>6858</v>
      </c>
      <c r="J822" s="7" t="s">
        <v>6859</v>
      </c>
      <c r="K822" s="7" t="s">
        <v>6860</v>
      </c>
      <c r="L822" s="7" t="s">
        <v>6861</v>
      </c>
      <c r="M822" s="1" t="s">
        <v>6862</v>
      </c>
      <c r="N822" s="1" t="s">
        <v>6863</v>
      </c>
      <c r="O822" s="1" t="s">
        <v>6864</v>
      </c>
      <c r="P822" s="1" t="s">
        <v>6865</v>
      </c>
      <c r="Q822" s="14" t="s">
        <v>6862</v>
      </c>
      <c r="R822" s="14" t="s">
        <v>6863</v>
      </c>
      <c r="S822" s="14" t="s">
        <v>6864</v>
      </c>
      <c r="T822" s="14" t="s">
        <v>6865</v>
      </c>
    </row>
    <row r="823" ht="15.75" customHeight="1">
      <c r="A823" s="1" t="s">
        <v>6866</v>
      </c>
      <c r="B823" s="1" t="s">
        <v>6867</v>
      </c>
      <c r="C823" s="1" t="s">
        <v>4866</v>
      </c>
      <c r="D823" s="9">
        <v>629.0</v>
      </c>
      <c r="E823" s="10">
        <v>1390.0</v>
      </c>
      <c r="F823" s="11">
        <v>0.55</v>
      </c>
      <c r="G823" s="12">
        <v>4.4</v>
      </c>
      <c r="H823" s="13">
        <v>6301.0</v>
      </c>
      <c r="I823" s="6" t="s">
        <v>6868</v>
      </c>
      <c r="J823" s="7" t="s">
        <v>6869</v>
      </c>
      <c r="K823" s="7" t="s">
        <v>6870</v>
      </c>
      <c r="L823" s="7" t="s">
        <v>6871</v>
      </c>
      <c r="M823" s="1" t="s">
        <v>6872</v>
      </c>
      <c r="N823" s="1" t="s">
        <v>6873</v>
      </c>
      <c r="O823" s="1" t="s">
        <v>6874</v>
      </c>
      <c r="P823" s="1" t="s">
        <v>6875</v>
      </c>
      <c r="Q823" s="14" t="s">
        <v>6872</v>
      </c>
      <c r="R823" s="14" t="s">
        <v>6873</v>
      </c>
      <c r="S823" s="14" t="s">
        <v>6874</v>
      </c>
      <c r="T823" s="14" t="s">
        <v>6875</v>
      </c>
    </row>
    <row r="824" ht="15.75" customHeight="1">
      <c r="A824" s="1" t="s">
        <v>6876</v>
      </c>
      <c r="B824" s="1" t="s">
        <v>6877</v>
      </c>
      <c r="C824" s="1" t="s">
        <v>5028</v>
      </c>
      <c r="D824" s="10">
        <v>2595.0</v>
      </c>
      <c r="E824" s="10">
        <v>3295.0</v>
      </c>
      <c r="F824" s="11">
        <v>0.21</v>
      </c>
      <c r="G824" s="12">
        <v>4.4</v>
      </c>
      <c r="H824" s="13">
        <v>22618.0</v>
      </c>
      <c r="I824" s="6" t="s">
        <v>6878</v>
      </c>
      <c r="J824" s="7" t="s">
        <v>6879</v>
      </c>
      <c r="K824" s="7" t="s">
        <v>6880</v>
      </c>
      <c r="L824" s="7" t="s">
        <v>6881</v>
      </c>
      <c r="M824" s="1" t="s">
        <v>6882</v>
      </c>
      <c r="N824" s="1" t="s">
        <v>6883</v>
      </c>
      <c r="O824" s="1" t="s">
        <v>6884</v>
      </c>
      <c r="P824" s="1" t="s">
        <v>6885</v>
      </c>
      <c r="Q824" s="14" t="s">
        <v>6882</v>
      </c>
      <c r="R824" s="14" t="s">
        <v>6883</v>
      </c>
      <c r="S824" s="14" t="s">
        <v>6884</v>
      </c>
      <c r="T824" s="14" t="s">
        <v>6885</v>
      </c>
    </row>
    <row r="825" ht="15.75" customHeight="1">
      <c r="A825" s="1" t="s">
        <v>324</v>
      </c>
      <c r="B825" s="1" t="s">
        <v>325</v>
      </c>
      <c r="C825" s="1" t="s">
        <v>18</v>
      </c>
      <c r="D825" s="9">
        <v>389.0</v>
      </c>
      <c r="E825" s="10">
        <v>1099.0</v>
      </c>
      <c r="F825" s="11">
        <v>0.65</v>
      </c>
      <c r="G825" s="12">
        <v>4.3</v>
      </c>
      <c r="H825" s="13">
        <v>974.0</v>
      </c>
      <c r="I825" s="6" t="s">
        <v>326</v>
      </c>
      <c r="J825" s="7" t="s">
        <v>327</v>
      </c>
      <c r="K825" s="7" t="s">
        <v>328</v>
      </c>
      <c r="L825" s="7" t="s">
        <v>329</v>
      </c>
      <c r="M825" s="1" t="s">
        <v>330</v>
      </c>
      <c r="N825" s="1" t="s">
        <v>331</v>
      </c>
      <c r="O825" s="1" t="s">
        <v>6886</v>
      </c>
      <c r="P825" s="1" t="s">
        <v>6887</v>
      </c>
      <c r="Q825" s="14" t="s">
        <v>330</v>
      </c>
      <c r="R825" s="14" t="s">
        <v>331</v>
      </c>
      <c r="S825" s="14" t="s">
        <v>6886</v>
      </c>
      <c r="T825" s="14" t="s">
        <v>6887</v>
      </c>
    </row>
    <row r="826" ht="15.75" customHeight="1">
      <c r="A826" s="1" t="s">
        <v>6888</v>
      </c>
      <c r="B826" s="1" t="s">
        <v>6889</v>
      </c>
      <c r="C826" s="1" t="s">
        <v>5469</v>
      </c>
      <c r="D826" s="10">
        <v>1799.0</v>
      </c>
      <c r="E826" s="10">
        <v>2911.0</v>
      </c>
      <c r="F826" s="11">
        <v>0.38</v>
      </c>
      <c r="G826" s="12">
        <v>4.3</v>
      </c>
      <c r="H826" s="13">
        <v>20342.0</v>
      </c>
      <c r="I826" s="6" t="s">
        <v>6890</v>
      </c>
      <c r="J826" s="7" t="s">
        <v>6891</v>
      </c>
      <c r="K826" s="7" t="s">
        <v>6892</v>
      </c>
      <c r="L826" s="7" t="s">
        <v>6893</v>
      </c>
      <c r="M826" s="1" t="s">
        <v>6894</v>
      </c>
      <c r="N826" s="1" t="s">
        <v>6895</v>
      </c>
      <c r="O826" s="1" t="s">
        <v>6896</v>
      </c>
      <c r="P826" s="1" t="s">
        <v>6897</v>
      </c>
      <c r="Q826" s="14" t="s">
        <v>6894</v>
      </c>
      <c r="R826" s="14" t="s">
        <v>6895</v>
      </c>
      <c r="S826" s="14" t="s">
        <v>6896</v>
      </c>
      <c r="T826" s="14" t="s">
        <v>6897</v>
      </c>
    </row>
    <row r="827" ht="15.75" customHeight="1">
      <c r="A827" s="1" t="s">
        <v>6898</v>
      </c>
      <c r="B827" s="1" t="s">
        <v>6899</v>
      </c>
      <c r="C827" s="1" t="s">
        <v>5784</v>
      </c>
      <c r="D827" s="9">
        <v>90.0</v>
      </c>
      <c r="E827" s="15">
        <v>175.0</v>
      </c>
      <c r="F827" s="11">
        <v>0.49</v>
      </c>
      <c r="G827" s="12">
        <v>4.4</v>
      </c>
      <c r="H827" s="13">
        <v>7429.0</v>
      </c>
      <c r="I827" s="6" t="s">
        <v>6900</v>
      </c>
      <c r="J827" s="7" t="s">
        <v>6901</v>
      </c>
      <c r="K827" s="7" t="s">
        <v>6902</v>
      </c>
      <c r="L827" s="7" t="s">
        <v>6903</v>
      </c>
      <c r="M827" s="1" t="s">
        <v>6904</v>
      </c>
      <c r="N827" s="1" t="s">
        <v>6905</v>
      </c>
      <c r="O827" s="1" t="s">
        <v>6906</v>
      </c>
      <c r="P827" s="1" t="s">
        <v>6907</v>
      </c>
      <c r="Q827" s="14" t="s">
        <v>6904</v>
      </c>
      <c r="R827" s="14" t="s">
        <v>6905</v>
      </c>
      <c r="S827" s="14" t="s">
        <v>6906</v>
      </c>
      <c r="T827" s="14" t="s">
        <v>6907</v>
      </c>
    </row>
    <row r="828" ht="15.75" customHeight="1">
      <c r="A828" s="1" t="s">
        <v>6908</v>
      </c>
      <c r="B828" s="1" t="s">
        <v>6909</v>
      </c>
      <c r="C828" s="1" t="s">
        <v>4898</v>
      </c>
      <c r="D828" s="9">
        <v>599.0</v>
      </c>
      <c r="E828" s="15">
        <v>599.0</v>
      </c>
      <c r="F828" s="11">
        <v>0.0</v>
      </c>
      <c r="G828" s="12">
        <v>4.0</v>
      </c>
      <c r="H828" s="13">
        <v>26423.0</v>
      </c>
      <c r="I828" s="6" t="s">
        <v>6910</v>
      </c>
      <c r="J828" s="7" t="s">
        <v>6911</v>
      </c>
      <c r="K828" s="7" t="s">
        <v>6912</v>
      </c>
      <c r="L828" s="7" t="s">
        <v>6913</v>
      </c>
      <c r="M828" s="1" t="s">
        <v>6914</v>
      </c>
      <c r="N828" s="1" t="s">
        <v>6915</v>
      </c>
      <c r="O828" s="1" t="s">
        <v>6916</v>
      </c>
      <c r="P828" s="1" t="s">
        <v>6917</v>
      </c>
      <c r="Q828" s="14" t="s">
        <v>6914</v>
      </c>
      <c r="R828" s="14" t="s">
        <v>6915</v>
      </c>
      <c r="S828" s="14" t="s">
        <v>6916</v>
      </c>
      <c r="T828" s="14" t="s">
        <v>6917</v>
      </c>
    </row>
    <row r="829" ht="15.75" customHeight="1">
      <c r="A829" s="1" t="s">
        <v>6918</v>
      </c>
      <c r="B829" s="1" t="s">
        <v>6919</v>
      </c>
      <c r="C829" s="1" t="s">
        <v>2962</v>
      </c>
      <c r="D829" s="10">
        <v>1999.0</v>
      </c>
      <c r="E829" s="10">
        <v>7999.0</v>
      </c>
      <c r="F829" s="11">
        <v>0.75</v>
      </c>
      <c r="G829" s="12">
        <v>4.2</v>
      </c>
      <c r="H829" s="13">
        <v>31305.0</v>
      </c>
      <c r="I829" s="6" t="s">
        <v>6920</v>
      </c>
      <c r="J829" s="7" t="s">
        <v>6921</v>
      </c>
      <c r="K829" s="7" t="s">
        <v>6922</v>
      </c>
      <c r="L829" s="7" t="s">
        <v>6923</v>
      </c>
      <c r="M829" s="1" t="s">
        <v>6924</v>
      </c>
      <c r="N829" s="1" t="s">
        <v>6925</v>
      </c>
      <c r="O829" s="1" t="s">
        <v>6926</v>
      </c>
      <c r="P829" s="1" t="s">
        <v>6927</v>
      </c>
      <c r="Q829" s="14" t="s">
        <v>6924</v>
      </c>
      <c r="R829" s="14" t="s">
        <v>6925</v>
      </c>
      <c r="S829" s="14" t="s">
        <v>6926</v>
      </c>
      <c r="T829" s="14" t="s">
        <v>6927</v>
      </c>
    </row>
    <row r="830" ht="15.75" customHeight="1">
      <c r="A830" s="1" t="s">
        <v>6928</v>
      </c>
      <c r="B830" s="1" t="s">
        <v>6929</v>
      </c>
      <c r="C830" s="1" t="s">
        <v>6930</v>
      </c>
      <c r="D830" s="10">
        <v>2099.0</v>
      </c>
      <c r="E830" s="10">
        <v>3250.0</v>
      </c>
      <c r="F830" s="11">
        <v>0.35</v>
      </c>
      <c r="G830" s="12">
        <v>3.8</v>
      </c>
      <c r="H830" s="13">
        <v>11213.0</v>
      </c>
      <c r="I830" s="6" t="s">
        <v>6931</v>
      </c>
      <c r="J830" s="7" t="s">
        <v>6932</v>
      </c>
      <c r="K830" s="7" t="s">
        <v>6933</v>
      </c>
      <c r="L830" s="7" t="s">
        <v>6934</v>
      </c>
      <c r="M830" s="1" t="s">
        <v>6935</v>
      </c>
      <c r="N830" s="1" t="s">
        <v>6936</v>
      </c>
      <c r="O830" s="1" t="s">
        <v>6937</v>
      </c>
      <c r="P830" s="1" t="s">
        <v>6938</v>
      </c>
      <c r="Q830" s="14" t="s">
        <v>6935</v>
      </c>
      <c r="R830" s="14" t="s">
        <v>6936</v>
      </c>
      <c r="S830" s="14" t="s">
        <v>6937</v>
      </c>
      <c r="T830" s="14" t="s">
        <v>6938</v>
      </c>
    </row>
    <row r="831" ht="15.75" customHeight="1">
      <c r="A831" s="1" t="s">
        <v>6939</v>
      </c>
      <c r="B831" s="1" t="s">
        <v>6940</v>
      </c>
      <c r="C831" s="1" t="s">
        <v>6941</v>
      </c>
      <c r="D831" s="9">
        <v>179.0</v>
      </c>
      <c r="E831" s="15">
        <v>499.0</v>
      </c>
      <c r="F831" s="11">
        <v>0.64</v>
      </c>
      <c r="G831" s="12">
        <v>4.1</v>
      </c>
      <c r="H831" s="13">
        <v>10174.0</v>
      </c>
      <c r="I831" s="6" t="s">
        <v>6942</v>
      </c>
      <c r="J831" s="7" t="s">
        <v>6943</v>
      </c>
      <c r="K831" s="7" t="s">
        <v>6944</v>
      </c>
      <c r="L831" s="7" t="s">
        <v>6945</v>
      </c>
      <c r="M831" s="1" t="s">
        <v>6946</v>
      </c>
      <c r="N831" s="1" t="s">
        <v>6947</v>
      </c>
      <c r="O831" s="1" t="s">
        <v>6948</v>
      </c>
      <c r="P831" s="1" t="s">
        <v>6949</v>
      </c>
      <c r="Q831" s="14" t="s">
        <v>6946</v>
      </c>
      <c r="R831" s="14" t="s">
        <v>6947</v>
      </c>
      <c r="S831" s="14" t="s">
        <v>6948</v>
      </c>
      <c r="T831" s="14" t="s">
        <v>6949</v>
      </c>
    </row>
    <row r="832" ht="15.75" customHeight="1">
      <c r="A832" s="1" t="s">
        <v>6950</v>
      </c>
      <c r="B832" s="1" t="s">
        <v>6951</v>
      </c>
      <c r="C832" s="1" t="s">
        <v>5124</v>
      </c>
      <c r="D832" s="10">
        <v>1345.0</v>
      </c>
      <c r="E832" s="10">
        <v>2295.0</v>
      </c>
      <c r="F832" s="11">
        <v>0.41</v>
      </c>
      <c r="G832" s="12">
        <v>4.2</v>
      </c>
      <c r="H832" s="13">
        <v>17413.0</v>
      </c>
      <c r="I832" s="6" t="s">
        <v>6952</v>
      </c>
      <c r="J832" s="7" t="s">
        <v>6953</v>
      </c>
      <c r="K832" s="7" t="s">
        <v>6954</v>
      </c>
      <c r="L832" s="7" t="s">
        <v>6955</v>
      </c>
      <c r="M832" s="1" t="s">
        <v>6956</v>
      </c>
      <c r="N832" s="1" t="s">
        <v>6957</v>
      </c>
      <c r="O832" s="1" t="s">
        <v>6958</v>
      </c>
      <c r="P832" s="1" t="s">
        <v>6959</v>
      </c>
      <c r="Q832" s="14" t="s">
        <v>6956</v>
      </c>
      <c r="R832" s="14" t="s">
        <v>6957</v>
      </c>
      <c r="S832" s="14" t="s">
        <v>6958</v>
      </c>
      <c r="T832" s="14" t="s">
        <v>6959</v>
      </c>
    </row>
    <row r="833" ht="15.75" customHeight="1">
      <c r="A833" s="1" t="s">
        <v>6960</v>
      </c>
      <c r="B833" s="1" t="s">
        <v>6961</v>
      </c>
      <c r="C833" s="1" t="s">
        <v>5267</v>
      </c>
      <c r="D833" s="9">
        <v>349.0</v>
      </c>
      <c r="E833" s="15">
        <v>995.0</v>
      </c>
      <c r="F833" s="11">
        <v>0.65</v>
      </c>
      <c r="G833" s="12">
        <v>4.2</v>
      </c>
      <c r="H833" s="13">
        <v>6676.0</v>
      </c>
      <c r="I833" s="6" t="s">
        <v>6962</v>
      </c>
      <c r="J833" s="7" t="s">
        <v>6963</v>
      </c>
      <c r="K833" s="7" t="s">
        <v>6964</v>
      </c>
      <c r="L833" s="7" t="s">
        <v>6965</v>
      </c>
      <c r="M833" s="1" t="s">
        <v>6966</v>
      </c>
      <c r="N833" s="1" t="s">
        <v>6967</v>
      </c>
      <c r="O833" s="1" t="s">
        <v>6968</v>
      </c>
      <c r="P833" s="1" t="s">
        <v>6969</v>
      </c>
      <c r="Q833" s="14" t="s">
        <v>6966</v>
      </c>
      <c r="R833" s="14" t="s">
        <v>6967</v>
      </c>
      <c r="S833" s="14" t="s">
        <v>6968</v>
      </c>
      <c r="T833" s="14" t="s">
        <v>6969</v>
      </c>
    </row>
    <row r="834" ht="15.75" customHeight="1">
      <c r="A834" s="1" t="s">
        <v>6970</v>
      </c>
      <c r="B834" s="1" t="s">
        <v>6971</v>
      </c>
      <c r="C834" s="1" t="s">
        <v>6371</v>
      </c>
      <c r="D834" s="9">
        <v>287.0</v>
      </c>
      <c r="E834" s="15">
        <v>499.0</v>
      </c>
      <c r="F834" s="11">
        <v>0.42</v>
      </c>
      <c r="G834" s="12">
        <v>4.4</v>
      </c>
      <c r="H834" s="13">
        <v>8076.0</v>
      </c>
      <c r="I834" s="6" t="s">
        <v>6972</v>
      </c>
      <c r="J834" s="7" t="s">
        <v>6973</v>
      </c>
      <c r="K834" s="7" t="s">
        <v>6974</v>
      </c>
      <c r="L834" s="7" t="s">
        <v>6975</v>
      </c>
      <c r="M834" s="1" t="s">
        <v>6976</v>
      </c>
      <c r="N834" s="1" t="s">
        <v>6977</v>
      </c>
      <c r="O834" s="1" t="s">
        <v>6978</v>
      </c>
      <c r="P834" s="1" t="s">
        <v>6979</v>
      </c>
      <c r="Q834" s="14" t="s">
        <v>6976</v>
      </c>
      <c r="R834" s="14" t="s">
        <v>6977</v>
      </c>
      <c r="S834" s="14" t="s">
        <v>6978</v>
      </c>
      <c r="T834" s="14" t="s">
        <v>6979</v>
      </c>
    </row>
    <row r="835" ht="15.75" customHeight="1">
      <c r="A835" s="1" t="s">
        <v>334</v>
      </c>
      <c r="B835" s="1" t="s">
        <v>335</v>
      </c>
      <c r="C835" s="1" t="s">
        <v>18</v>
      </c>
      <c r="D835" s="9">
        <v>599.0</v>
      </c>
      <c r="E835" s="15">
        <v>599.0</v>
      </c>
      <c r="F835" s="11">
        <v>0.0</v>
      </c>
      <c r="G835" s="12">
        <v>4.3</v>
      </c>
      <c r="H835" s="13">
        <v>355.0</v>
      </c>
      <c r="I835" s="6" t="s">
        <v>336</v>
      </c>
      <c r="J835" s="7" t="s">
        <v>337</v>
      </c>
      <c r="K835" s="7" t="s">
        <v>338</v>
      </c>
      <c r="L835" s="7" t="s">
        <v>339</v>
      </c>
      <c r="M835" s="1" t="s">
        <v>340</v>
      </c>
      <c r="N835" s="1" t="s">
        <v>6980</v>
      </c>
      <c r="O835" s="1" t="s">
        <v>6981</v>
      </c>
      <c r="P835" s="1" t="s">
        <v>6982</v>
      </c>
      <c r="Q835" s="14" t="s">
        <v>340</v>
      </c>
      <c r="R835" s="14" t="s">
        <v>6980</v>
      </c>
      <c r="S835" s="14" t="s">
        <v>6981</v>
      </c>
      <c r="T835" s="14" t="s">
        <v>6982</v>
      </c>
    </row>
    <row r="836" ht="15.75" customHeight="1">
      <c r="A836" s="1" t="s">
        <v>6983</v>
      </c>
      <c r="B836" s="1" t="s">
        <v>6984</v>
      </c>
      <c r="C836" s="1" t="s">
        <v>4855</v>
      </c>
      <c r="D836" s="9">
        <v>349.0</v>
      </c>
      <c r="E836" s="15">
        <v>450.0</v>
      </c>
      <c r="F836" s="11">
        <v>0.22</v>
      </c>
      <c r="G836" s="12">
        <v>4.1</v>
      </c>
      <c r="H836" s="13">
        <v>18656.0</v>
      </c>
      <c r="I836" s="6" t="s">
        <v>6985</v>
      </c>
      <c r="J836" s="7" t="s">
        <v>6986</v>
      </c>
      <c r="K836" s="7" t="s">
        <v>6987</v>
      </c>
      <c r="L836" s="7" t="s">
        <v>6988</v>
      </c>
      <c r="M836" s="1" t="s">
        <v>6989</v>
      </c>
      <c r="N836" s="1" t="s">
        <v>6990</v>
      </c>
      <c r="O836" s="1" t="s">
        <v>6991</v>
      </c>
      <c r="P836" s="1" t="s">
        <v>6992</v>
      </c>
      <c r="Q836" s="14" t="s">
        <v>6989</v>
      </c>
      <c r="R836" s="14" t="s">
        <v>6990</v>
      </c>
      <c r="S836" s="14" t="s">
        <v>6991</v>
      </c>
      <c r="T836" s="14" t="s">
        <v>6992</v>
      </c>
    </row>
    <row r="837" ht="15.75" customHeight="1">
      <c r="A837" s="1" t="s">
        <v>6993</v>
      </c>
      <c r="B837" s="1" t="s">
        <v>6994</v>
      </c>
      <c r="C837" s="1" t="s">
        <v>5069</v>
      </c>
      <c r="D837" s="9">
        <v>879.0</v>
      </c>
      <c r="E837" s="10">
        <v>1109.0</v>
      </c>
      <c r="F837" s="11">
        <v>0.21</v>
      </c>
      <c r="G837" s="12">
        <v>4.4</v>
      </c>
      <c r="H837" s="13">
        <v>31599.0</v>
      </c>
      <c r="I837" s="6" t="s">
        <v>6995</v>
      </c>
      <c r="J837" s="7" t="s">
        <v>6996</v>
      </c>
      <c r="K837" s="7" t="s">
        <v>6997</v>
      </c>
      <c r="L837" s="7" t="s">
        <v>6998</v>
      </c>
      <c r="M837" s="1" t="s">
        <v>6999</v>
      </c>
      <c r="N837" s="1" t="s">
        <v>7000</v>
      </c>
      <c r="O837" s="1" t="s">
        <v>7001</v>
      </c>
      <c r="P837" s="1" t="s">
        <v>7002</v>
      </c>
      <c r="Q837" s="14" t="s">
        <v>6999</v>
      </c>
      <c r="R837" s="14" t="s">
        <v>7000</v>
      </c>
      <c r="S837" s="14" t="s">
        <v>7001</v>
      </c>
      <c r="T837" s="14" t="s">
        <v>7002</v>
      </c>
    </row>
    <row r="838" ht="15.75" customHeight="1">
      <c r="A838" s="1" t="s">
        <v>344</v>
      </c>
      <c r="B838" s="1" t="s">
        <v>345</v>
      </c>
      <c r="C838" s="1" t="s">
        <v>18</v>
      </c>
      <c r="D838" s="9">
        <v>199.0</v>
      </c>
      <c r="E838" s="15">
        <v>999.0</v>
      </c>
      <c r="F838" s="11">
        <v>0.8</v>
      </c>
      <c r="G838" s="12">
        <v>3.9</v>
      </c>
      <c r="H838" s="13">
        <v>1075.0</v>
      </c>
      <c r="I838" s="6" t="s">
        <v>346</v>
      </c>
      <c r="J838" s="7" t="s">
        <v>347</v>
      </c>
      <c r="K838" s="7" t="s">
        <v>348</v>
      </c>
      <c r="L838" s="7" t="s">
        <v>349</v>
      </c>
      <c r="M838" s="1" t="s">
        <v>350</v>
      </c>
      <c r="N838" s="1" t="s">
        <v>351</v>
      </c>
      <c r="O838" s="1" t="s">
        <v>352</v>
      </c>
      <c r="P838" s="1" t="s">
        <v>7003</v>
      </c>
      <c r="Q838" s="14" t="s">
        <v>350</v>
      </c>
      <c r="R838" s="14" t="s">
        <v>351</v>
      </c>
      <c r="S838" s="14" t="s">
        <v>352</v>
      </c>
      <c r="T838" s="14" t="s">
        <v>7003</v>
      </c>
    </row>
    <row r="839" ht="15.75" customHeight="1">
      <c r="A839" s="1" t="s">
        <v>7004</v>
      </c>
      <c r="B839" s="1" t="s">
        <v>7005</v>
      </c>
      <c r="C839" s="1" t="s">
        <v>5676</v>
      </c>
      <c r="D839" s="9">
        <v>250.0</v>
      </c>
      <c r="E839" s="15">
        <v>250.0</v>
      </c>
      <c r="F839" s="11">
        <v>0.0</v>
      </c>
      <c r="G839" s="12">
        <v>3.9</v>
      </c>
      <c r="H839" s="13">
        <v>13971.0</v>
      </c>
      <c r="I839" s="6" t="s">
        <v>7006</v>
      </c>
      <c r="J839" s="7" t="s">
        <v>7007</v>
      </c>
      <c r="K839" s="7" t="s">
        <v>7008</v>
      </c>
      <c r="L839" s="7" t="s">
        <v>7009</v>
      </c>
      <c r="M839" s="1" t="s">
        <v>7010</v>
      </c>
      <c r="N839" s="1" t="s">
        <v>7011</v>
      </c>
      <c r="O839" s="1" t="s">
        <v>7012</v>
      </c>
      <c r="P839" s="1" t="s">
        <v>7013</v>
      </c>
      <c r="Q839" s="14" t="s">
        <v>7010</v>
      </c>
      <c r="R839" s="14" t="s">
        <v>7011</v>
      </c>
      <c r="S839" s="14" t="s">
        <v>7012</v>
      </c>
      <c r="T839" s="14" t="s">
        <v>7013</v>
      </c>
    </row>
    <row r="840" ht="15.75" customHeight="1">
      <c r="A840" s="1" t="s">
        <v>7014</v>
      </c>
      <c r="B840" s="1" t="s">
        <v>7015</v>
      </c>
      <c r="C840" s="1" t="s">
        <v>3080</v>
      </c>
      <c r="D840" s="9">
        <v>199.0</v>
      </c>
      <c r="E840" s="15">
        <v>499.0</v>
      </c>
      <c r="F840" s="11">
        <v>0.6</v>
      </c>
      <c r="G840" s="12">
        <v>3.6</v>
      </c>
      <c r="H840" s="13">
        <v>2492.0</v>
      </c>
      <c r="I840" s="6" t="s">
        <v>7016</v>
      </c>
      <c r="J840" s="7" t="s">
        <v>7017</v>
      </c>
      <c r="K840" s="7" t="s">
        <v>7018</v>
      </c>
      <c r="L840" s="7" t="s">
        <v>7019</v>
      </c>
      <c r="M840" s="1" t="s">
        <v>7020</v>
      </c>
      <c r="N840" s="1" t="s">
        <v>7021</v>
      </c>
      <c r="O840" s="1" t="s">
        <v>7022</v>
      </c>
      <c r="P840" s="1" t="s">
        <v>7023</v>
      </c>
      <c r="Q840" s="14" t="s">
        <v>7020</v>
      </c>
      <c r="R840" s="14" t="s">
        <v>7021</v>
      </c>
      <c r="S840" s="14" t="s">
        <v>7022</v>
      </c>
      <c r="T840" s="14" t="s">
        <v>7023</v>
      </c>
    </row>
    <row r="841" ht="15.75" customHeight="1">
      <c r="A841" s="1" t="s">
        <v>360</v>
      </c>
      <c r="B841" s="1" t="s">
        <v>361</v>
      </c>
      <c r="C841" s="1" t="s">
        <v>18</v>
      </c>
      <c r="D841" s="9">
        <v>899.0</v>
      </c>
      <c r="E841" s="10">
        <v>1900.0</v>
      </c>
      <c r="F841" s="11">
        <v>0.53</v>
      </c>
      <c r="G841" s="12">
        <v>4.4</v>
      </c>
      <c r="H841" s="13">
        <v>13552.0</v>
      </c>
      <c r="I841" s="6" t="s">
        <v>362</v>
      </c>
      <c r="J841" s="7" t="s">
        <v>363</v>
      </c>
      <c r="K841" s="7" t="s">
        <v>364</v>
      </c>
      <c r="L841" s="7" t="s">
        <v>365</v>
      </c>
      <c r="M841" s="1" t="s">
        <v>366</v>
      </c>
      <c r="N841" s="1" t="s">
        <v>367</v>
      </c>
      <c r="O841" s="1" t="s">
        <v>7024</v>
      </c>
      <c r="P841" s="1" t="s">
        <v>7025</v>
      </c>
      <c r="Q841" s="14" t="s">
        <v>366</v>
      </c>
      <c r="R841" s="14" t="s">
        <v>367</v>
      </c>
      <c r="S841" s="14" t="s">
        <v>7024</v>
      </c>
      <c r="T841" s="14" t="s">
        <v>7025</v>
      </c>
    </row>
    <row r="842" ht="15.75" customHeight="1">
      <c r="A842" s="1" t="s">
        <v>370</v>
      </c>
      <c r="B842" s="1" t="s">
        <v>371</v>
      </c>
      <c r="C842" s="1" t="s">
        <v>18</v>
      </c>
      <c r="D842" s="9">
        <v>199.0</v>
      </c>
      <c r="E842" s="15">
        <v>999.0</v>
      </c>
      <c r="F842" s="11">
        <v>0.8</v>
      </c>
      <c r="G842" s="12">
        <v>4.0</v>
      </c>
      <c r="H842" s="13">
        <v>575.0</v>
      </c>
      <c r="I842" s="6" t="s">
        <v>372</v>
      </c>
      <c r="J842" s="7" t="s">
        <v>373</v>
      </c>
      <c r="K842" s="7" t="s">
        <v>374</v>
      </c>
      <c r="L842" s="7" t="s">
        <v>375</v>
      </c>
      <c r="M842" s="1" t="s">
        <v>376</v>
      </c>
      <c r="N842" s="1" t="s">
        <v>377</v>
      </c>
      <c r="O842" s="1" t="s">
        <v>7026</v>
      </c>
      <c r="P842" s="1" t="s">
        <v>7027</v>
      </c>
      <c r="Q842" s="14" t="s">
        <v>376</v>
      </c>
      <c r="R842" s="14" t="s">
        <v>377</v>
      </c>
      <c r="S842" s="14" t="s">
        <v>7026</v>
      </c>
      <c r="T842" s="14" t="s">
        <v>7027</v>
      </c>
    </row>
    <row r="843" ht="15.75" customHeight="1">
      <c r="A843" s="1" t="s">
        <v>7028</v>
      </c>
      <c r="B843" s="1" t="s">
        <v>7029</v>
      </c>
      <c r="C843" s="1" t="s">
        <v>6941</v>
      </c>
      <c r="D843" s="9">
        <v>149.0</v>
      </c>
      <c r="E843" s="15">
        <v>999.0</v>
      </c>
      <c r="F843" s="11">
        <v>0.85</v>
      </c>
      <c r="G843" s="12">
        <v>3.5</v>
      </c>
      <c r="H843" s="13">
        <v>2523.0</v>
      </c>
      <c r="I843" s="6" t="s">
        <v>7030</v>
      </c>
      <c r="J843" s="7" t="s">
        <v>7031</v>
      </c>
      <c r="K843" s="7" t="s">
        <v>7032</v>
      </c>
      <c r="L843" s="7" t="s">
        <v>7033</v>
      </c>
      <c r="M843" s="1" t="s">
        <v>7034</v>
      </c>
      <c r="N843" s="1" t="s">
        <v>7035</v>
      </c>
      <c r="O843" s="1" t="s">
        <v>7036</v>
      </c>
      <c r="P843" s="1" t="s">
        <v>7037</v>
      </c>
      <c r="Q843" s="14" t="s">
        <v>7034</v>
      </c>
      <c r="R843" s="14" t="s">
        <v>7035</v>
      </c>
      <c r="S843" s="14" t="s">
        <v>7036</v>
      </c>
      <c r="T843" s="14" t="s">
        <v>7037</v>
      </c>
    </row>
    <row r="844" ht="15.75" customHeight="1">
      <c r="A844" s="1" t="s">
        <v>7038</v>
      </c>
      <c r="B844" s="1" t="s">
        <v>7039</v>
      </c>
      <c r="C844" s="1" t="s">
        <v>4877</v>
      </c>
      <c r="D844" s="9">
        <v>469.0</v>
      </c>
      <c r="E844" s="10">
        <v>1499.0</v>
      </c>
      <c r="F844" s="11">
        <v>0.69</v>
      </c>
      <c r="G844" s="12">
        <v>4.1</v>
      </c>
      <c r="H844" s="13">
        <v>352.0</v>
      </c>
      <c r="I844" s="6" t="s">
        <v>7040</v>
      </c>
      <c r="J844" s="7" t="s">
        <v>7041</v>
      </c>
      <c r="K844" s="7" t="s">
        <v>7042</v>
      </c>
      <c r="L844" s="7" t="s">
        <v>7043</v>
      </c>
      <c r="M844" s="1" t="s">
        <v>7044</v>
      </c>
      <c r="N844" s="1" t="s">
        <v>7045</v>
      </c>
      <c r="O844" s="1" t="s">
        <v>7046</v>
      </c>
      <c r="P844" s="1" t="s">
        <v>7047</v>
      </c>
      <c r="Q844" s="14" t="s">
        <v>7044</v>
      </c>
      <c r="R844" s="14" t="s">
        <v>7045</v>
      </c>
      <c r="S844" s="14" t="s">
        <v>7046</v>
      </c>
      <c r="T844" s="14" t="s">
        <v>7047</v>
      </c>
    </row>
    <row r="845" ht="15.75" customHeight="1">
      <c r="A845" s="1" t="s">
        <v>7048</v>
      </c>
      <c r="B845" s="1" t="s">
        <v>7049</v>
      </c>
      <c r="C845" s="1" t="s">
        <v>6133</v>
      </c>
      <c r="D845" s="10">
        <v>1187.0</v>
      </c>
      <c r="E845" s="10">
        <v>1929.0</v>
      </c>
      <c r="F845" s="11">
        <v>0.38</v>
      </c>
      <c r="G845" s="12">
        <v>4.1</v>
      </c>
      <c r="H845" s="13">
        <v>1662.0</v>
      </c>
      <c r="I845" s="6" t="s">
        <v>7050</v>
      </c>
      <c r="J845" s="7" t="s">
        <v>7051</v>
      </c>
      <c r="K845" s="7" t="s">
        <v>7052</v>
      </c>
      <c r="L845" s="7" t="s">
        <v>7053</v>
      </c>
      <c r="M845" s="1" t="s">
        <v>7054</v>
      </c>
      <c r="N845" s="1" t="s">
        <v>7055</v>
      </c>
      <c r="O845" s="1" t="s">
        <v>7056</v>
      </c>
      <c r="P845" s="1" t="s">
        <v>7057</v>
      </c>
      <c r="Q845" s="14" t="s">
        <v>7054</v>
      </c>
      <c r="R845" s="14" t="s">
        <v>7055</v>
      </c>
      <c r="S845" s="14" t="s">
        <v>7056</v>
      </c>
      <c r="T845" s="14" t="s">
        <v>7057</v>
      </c>
    </row>
    <row r="846" ht="15.75" customHeight="1">
      <c r="A846" s="1" t="s">
        <v>7058</v>
      </c>
      <c r="B846" s="1" t="s">
        <v>7059</v>
      </c>
      <c r="C846" s="1" t="s">
        <v>7060</v>
      </c>
      <c r="D846" s="9">
        <v>849.0</v>
      </c>
      <c r="E846" s="10">
        <v>1499.0</v>
      </c>
      <c r="F846" s="11">
        <v>0.43</v>
      </c>
      <c r="G846" s="12">
        <v>4.0</v>
      </c>
      <c r="H846" s="13">
        <v>7352.0</v>
      </c>
      <c r="I846" s="6" t="s">
        <v>7061</v>
      </c>
      <c r="J846" s="7" t="s">
        <v>7062</v>
      </c>
      <c r="K846" s="7" t="s">
        <v>7063</v>
      </c>
      <c r="L846" s="7" t="s">
        <v>7064</v>
      </c>
      <c r="M846" s="1" t="s">
        <v>7065</v>
      </c>
      <c r="N846" s="1" t="s">
        <v>7066</v>
      </c>
      <c r="O846" s="1" t="s">
        <v>7067</v>
      </c>
      <c r="P846" s="1" t="s">
        <v>7068</v>
      </c>
      <c r="Q846" s="14" t="s">
        <v>7065</v>
      </c>
      <c r="R846" s="14" t="s">
        <v>7066</v>
      </c>
      <c r="S846" s="14" t="s">
        <v>7067</v>
      </c>
      <c r="T846" s="14" t="s">
        <v>7068</v>
      </c>
    </row>
    <row r="847" ht="15.75" customHeight="1">
      <c r="A847" s="1" t="s">
        <v>7069</v>
      </c>
      <c r="B847" s="1" t="s">
        <v>7070</v>
      </c>
      <c r="C847" s="1" t="s">
        <v>4866</v>
      </c>
      <c r="D847" s="9">
        <v>328.0</v>
      </c>
      <c r="E847" s="15">
        <v>399.0</v>
      </c>
      <c r="F847" s="11">
        <v>0.18</v>
      </c>
      <c r="G847" s="12">
        <v>4.1</v>
      </c>
      <c r="H847" s="13">
        <v>3441.0</v>
      </c>
      <c r="I847" s="6" t="s">
        <v>7071</v>
      </c>
      <c r="J847" s="7" t="s">
        <v>7072</v>
      </c>
      <c r="K847" s="7" t="s">
        <v>7073</v>
      </c>
      <c r="L847" s="7" t="s">
        <v>7074</v>
      </c>
      <c r="M847" s="1" t="s">
        <v>7075</v>
      </c>
      <c r="N847" s="1" t="s">
        <v>7076</v>
      </c>
      <c r="O847" s="1" t="s">
        <v>7077</v>
      </c>
      <c r="P847" s="1" t="s">
        <v>7078</v>
      </c>
      <c r="Q847" s="14" t="s">
        <v>7075</v>
      </c>
      <c r="R847" s="14" t="s">
        <v>7076</v>
      </c>
      <c r="S847" s="14" t="s">
        <v>7077</v>
      </c>
      <c r="T847" s="14" t="s">
        <v>7078</v>
      </c>
    </row>
    <row r="848" ht="15.75" customHeight="1">
      <c r="A848" s="1" t="s">
        <v>7079</v>
      </c>
      <c r="B848" s="1" t="s">
        <v>7080</v>
      </c>
      <c r="C848" s="1" t="s">
        <v>4898</v>
      </c>
      <c r="D848" s="9">
        <v>269.0</v>
      </c>
      <c r="E848" s="15">
        <v>699.0</v>
      </c>
      <c r="F848" s="11">
        <v>0.62</v>
      </c>
      <c r="G848" s="12">
        <v>4.0</v>
      </c>
      <c r="H848" s="13">
        <v>93.0</v>
      </c>
      <c r="I848" s="6" t="s">
        <v>7081</v>
      </c>
      <c r="J848" s="7" t="s">
        <v>7082</v>
      </c>
      <c r="K848" s="7" t="s">
        <v>7083</v>
      </c>
      <c r="L848" s="7" t="s">
        <v>7084</v>
      </c>
      <c r="M848" s="1" t="s">
        <v>7085</v>
      </c>
      <c r="N848" s="1" t="s">
        <v>7086</v>
      </c>
      <c r="O848" s="1" t="s">
        <v>7087</v>
      </c>
      <c r="P848" s="1" t="s">
        <v>7088</v>
      </c>
      <c r="Q848" s="14" t="s">
        <v>7085</v>
      </c>
      <c r="R848" s="14" t="s">
        <v>7086</v>
      </c>
      <c r="S848" s="14" t="s">
        <v>7087</v>
      </c>
      <c r="T848" s="14" t="s">
        <v>7088</v>
      </c>
    </row>
    <row r="849" ht="15.75" customHeight="1">
      <c r="A849" s="1" t="s">
        <v>7089</v>
      </c>
      <c r="B849" s="1" t="s">
        <v>7090</v>
      </c>
      <c r="C849" s="1" t="s">
        <v>7091</v>
      </c>
      <c r="D849" s="9">
        <v>299.0</v>
      </c>
      <c r="E849" s="15">
        <v>400.0</v>
      </c>
      <c r="F849" s="11">
        <v>0.25</v>
      </c>
      <c r="G849" s="12">
        <v>3.8</v>
      </c>
      <c r="H849" s="13">
        <v>40895.0</v>
      </c>
      <c r="I849" s="6" t="s">
        <v>7092</v>
      </c>
      <c r="J849" s="7" t="s">
        <v>7093</v>
      </c>
      <c r="K849" s="7" t="s">
        <v>7094</v>
      </c>
      <c r="L849" s="7" t="s">
        <v>7095</v>
      </c>
      <c r="M849" s="1" t="s">
        <v>7096</v>
      </c>
      <c r="N849" s="1" t="s">
        <v>7097</v>
      </c>
      <c r="O849" s="1" t="s">
        <v>7098</v>
      </c>
      <c r="P849" s="1" t="s">
        <v>7099</v>
      </c>
      <c r="Q849" s="14" t="s">
        <v>7096</v>
      </c>
      <c r="R849" s="14" t="s">
        <v>7097</v>
      </c>
      <c r="S849" s="14" t="s">
        <v>7098</v>
      </c>
      <c r="T849" s="14" t="s">
        <v>7099</v>
      </c>
    </row>
    <row r="850" ht="15.75" customHeight="1">
      <c r="A850" s="1" t="s">
        <v>7100</v>
      </c>
      <c r="B850" s="1" t="s">
        <v>7101</v>
      </c>
      <c r="C850" s="1" t="s">
        <v>7102</v>
      </c>
      <c r="D850" s="9">
        <v>549.0</v>
      </c>
      <c r="E850" s="10">
        <v>1499.0</v>
      </c>
      <c r="F850" s="11">
        <v>0.63</v>
      </c>
      <c r="G850" s="12">
        <v>4.3</v>
      </c>
      <c r="H850" s="13">
        <v>11006.0</v>
      </c>
      <c r="I850" s="6" t="s">
        <v>7103</v>
      </c>
      <c r="J850" s="7" t="s">
        <v>7104</v>
      </c>
      <c r="K850" s="7" t="s">
        <v>7105</v>
      </c>
      <c r="L850" s="7" t="s">
        <v>7106</v>
      </c>
      <c r="M850" s="1" t="s">
        <v>7107</v>
      </c>
      <c r="N850" s="1" t="s">
        <v>7108</v>
      </c>
      <c r="O850" s="1" t="s">
        <v>7109</v>
      </c>
      <c r="P850" s="1" t="s">
        <v>7110</v>
      </c>
      <c r="Q850" s="14" t="s">
        <v>7107</v>
      </c>
      <c r="R850" s="14" t="s">
        <v>7108</v>
      </c>
      <c r="S850" s="14" t="s">
        <v>7109</v>
      </c>
      <c r="T850" s="14" t="s">
        <v>7110</v>
      </c>
    </row>
    <row r="851" ht="15.75" customHeight="1">
      <c r="A851" s="1" t="s">
        <v>7111</v>
      </c>
      <c r="B851" s="1" t="s">
        <v>7112</v>
      </c>
      <c r="C851" s="1" t="s">
        <v>5652</v>
      </c>
      <c r="D851" s="9">
        <v>114.0</v>
      </c>
      <c r="E851" s="15">
        <v>120.0</v>
      </c>
      <c r="F851" s="11">
        <v>0.05</v>
      </c>
      <c r="G851" s="12">
        <v>4.2</v>
      </c>
      <c r="H851" s="13">
        <v>8938.0</v>
      </c>
      <c r="I851" s="6" t="s">
        <v>7113</v>
      </c>
      <c r="J851" s="7" t="s">
        <v>7114</v>
      </c>
      <c r="K851" s="7" t="s">
        <v>7115</v>
      </c>
      <c r="L851" s="7" t="s">
        <v>7116</v>
      </c>
      <c r="M851" s="1" t="s">
        <v>7117</v>
      </c>
      <c r="N851" s="1" t="s">
        <v>7118</v>
      </c>
      <c r="O851" s="1" t="s">
        <v>7119</v>
      </c>
      <c r="P851" s="1" t="s">
        <v>7120</v>
      </c>
      <c r="Q851" s="14" t="s">
        <v>7117</v>
      </c>
      <c r="R851" s="14" t="s">
        <v>7118</v>
      </c>
      <c r="S851" s="14" t="s">
        <v>7119</v>
      </c>
      <c r="T851" s="14" t="s">
        <v>7120</v>
      </c>
    </row>
    <row r="852" ht="15.75" customHeight="1">
      <c r="A852" s="1" t="s">
        <v>7121</v>
      </c>
      <c r="B852" s="1" t="s">
        <v>7122</v>
      </c>
      <c r="C852" s="1" t="s">
        <v>7123</v>
      </c>
      <c r="D852" s="9">
        <v>120.0</v>
      </c>
      <c r="E852" s="15">
        <v>120.0</v>
      </c>
      <c r="F852" s="11">
        <v>0.0</v>
      </c>
      <c r="G852" s="12">
        <v>4.1</v>
      </c>
      <c r="H852" s="13">
        <v>4308.0</v>
      </c>
      <c r="I852" s="6" t="s">
        <v>7124</v>
      </c>
      <c r="J852" s="7" t="s">
        <v>7125</v>
      </c>
      <c r="K852" s="7" t="s">
        <v>7126</v>
      </c>
      <c r="L852" s="7" t="s">
        <v>7127</v>
      </c>
      <c r="M852" s="1" t="s">
        <v>7128</v>
      </c>
      <c r="N852" s="1" t="s">
        <v>7129</v>
      </c>
      <c r="O852" s="1" t="s">
        <v>7130</v>
      </c>
      <c r="P852" s="1" t="s">
        <v>7131</v>
      </c>
      <c r="Q852" s="14" t="s">
        <v>7128</v>
      </c>
      <c r="R852" s="14" t="s">
        <v>7129</v>
      </c>
      <c r="S852" s="14" t="s">
        <v>7130</v>
      </c>
      <c r="T852" s="14" t="s">
        <v>7131</v>
      </c>
    </row>
    <row r="853" ht="15.75" customHeight="1">
      <c r="A853" s="1" t="s">
        <v>390</v>
      </c>
      <c r="B853" s="1" t="s">
        <v>391</v>
      </c>
      <c r="C853" s="1" t="s">
        <v>18</v>
      </c>
      <c r="D853" s="9">
        <v>970.0</v>
      </c>
      <c r="E853" s="10">
        <v>1999.0</v>
      </c>
      <c r="F853" s="11">
        <v>0.51</v>
      </c>
      <c r="G853" s="12">
        <v>4.2</v>
      </c>
      <c r="H853" s="13">
        <v>462.0</v>
      </c>
      <c r="I853" s="6" t="s">
        <v>392</v>
      </c>
      <c r="J853" s="7" t="s">
        <v>393</v>
      </c>
      <c r="K853" s="7" t="s">
        <v>394</v>
      </c>
      <c r="L853" s="7" t="s">
        <v>395</v>
      </c>
      <c r="M853" s="1" t="s">
        <v>396</v>
      </c>
      <c r="N853" s="1" t="s">
        <v>397</v>
      </c>
      <c r="O853" s="1" t="s">
        <v>7132</v>
      </c>
      <c r="P853" s="1" t="s">
        <v>7133</v>
      </c>
      <c r="Q853" s="14" t="s">
        <v>396</v>
      </c>
      <c r="R853" s="14" t="s">
        <v>397</v>
      </c>
      <c r="S853" s="14" t="s">
        <v>7132</v>
      </c>
      <c r="T853" s="14" t="s">
        <v>7133</v>
      </c>
    </row>
    <row r="854" ht="15.75" customHeight="1">
      <c r="A854" s="1" t="s">
        <v>400</v>
      </c>
      <c r="B854" s="1" t="s">
        <v>401</v>
      </c>
      <c r="C854" s="1" t="s">
        <v>18</v>
      </c>
      <c r="D854" s="9">
        <v>209.0</v>
      </c>
      <c r="E854" s="15">
        <v>695.0</v>
      </c>
      <c r="F854" s="11">
        <v>0.7</v>
      </c>
      <c r="G854" s="12">
        <v>4.5</v>
      </c>
      <c r="H854" s="13">
        <v>107686.0</v>
      </c>
      <c r="I854" s="6" t="s">
        <v>402</v>
      </c>
      <c r="J854" s="7" t="s">
        <v>403</v>
      </c>
      <c r="K854" s="7" t="s">
        <v>404</v>
      </c>
      <c r="L854" s="7" t="s">
        <v>405</v>
      </c>
      <c r="M854" s="1" t="s">
        <v>406</v>
      </c>
      <c r="N854" s="1" t="s">
        <v>407</v>
      </c>
      <c r="O854" s="1" t="s">
        <v>408</v>
      </c>
      <c r="P854" s="1" t="s">
        <v>7134</v>
      </c>
      <c r="Q854" s="14" t="s">
        <v>406</v>
      </c>
      <c r="R854" s="14" t="s">
        <v>407</v>
      </c>
      <c r="S854" s="14" t="s">
        <v>408</v>
      </c>
      <c r="T854" s="14" t="s">
        <v>7134</v>
      </c>
    </row>
    <row r="855" ht="15.75" customHeight="1">
      <c r="A855" s="1" t="s">
        <v>7135</v>
      </c>
      <c r="B855" s="1" t="s">
        <v>7136</v>
      </c>
      <c r="C855" s="1" t="s">
        <v>4866</v>
      </c>
      <c r="D855" s="10">
        <v>1490.0</v>
      </c>
      <c r="E855" s="10">
        <v>2295.0</v>
      </c>
      <c r="F855" s="11">
        <v>0.35</v>
      </c>
      <c r="G855" s="12">
        <v>4.6</v>
      </c>
      <c r="H855" s="13">
        <v>10652.0</v>
      </c>
      <c r="I855" s="6" t="s">
        <v>7137</v>
      </c>
      <c r="J855" s="7" t="s">
        <v>7138</v>
      </c>
      <c r="K855" s="7" t="s">
        <v>7139</v>
      </c>
      <c r="L855" s="7" t="s">
        <v>7140</v>
      </c>
      <c r="M855" s="1" t="s">
        <v>7141</v>
      </c>
      <c r="N855" s="1" t="s">
        <v>7142</v>
      </c>
      <c r="O855" s="1" t="s">
        <v>7143</v>
      </c>
      <c r="P855" s="1" t="s">
        <v>7144</v>
      </c>
      <c r="Q855" s="14" t="s">
        <v>7141</v>
      </c>
      <c r="R855" s="14" t="s">
        <v>7142</v>
      </c>
      <c r="S855" s="14" t="s">
        <v>7143</v>
      </c>
      <c r="T855" s="14" t="s">
        <v>7144</v>
      </c>
    </row>
    <row r="856" ht="15.75" customHeight="1">
      <c r="A856" s="1" t="s">
        <v>7145</v>
      </c>
      <c r="B856" s="1" t="s">
        <v>7146</v>
      </c>
      <c r="C856" s="1" t="s">
        <v>7147</v>
      </c>
      <c r="D856" s="9">
        <v>99.0</v>
      </c>
      <c r="E856" s="15">
        <v>99.0</v>
      </c>
      <c r="F856" s="11">
        <v>0.0</v>
      </c>
      <c r="G856" s="12">
        <v>4.3</v>
      </c>
      <c r="H856" s="13">
        <v>5036.0</v>
      </c>
      <c r="I856" s="6" t="s">
        <v>7148</v>
      </c>
      <c r="J856" s="7" t="s">
        <v>7149</v>
      </c>
      <c r="K856" s="7" t="s">
        <v>7150</v>
      </c>
      <c r="L856" s="7" t="s">
        <v>7151</v>
      </c>
      <c r="M856" s="1" t="s">
        <v>7152</v>
      </c>
      <c r="N856" s="1" t="s">
        <v>7153</v>
      </c>
      <c r="O856" s="1" t="s">
        <v>7154</v>
      </c>
      <c r="P856" s="1" t="s">
        <v>7155</v>
      </c>
      <c r="Q856" s="14" t="s">
        <v>7152</v>
      </c>
      <c r="R856" s="14" t="s">
        <v>7153</v>
      </c>
      <c r="S856" s="14" t="s">
        <v>7154</v>
      </c>
      <c r="T856" s="14" t="s">
        <v>7155</v>
      </c>
    </row>
    <row r="857" ht="15.75" customHeight="1">
      <c r="A857" s="1" t="s">
        <v>7156</v>
      </c>
      <c r="B857" s="1" t="s">
        <v>7157</v>
      </c>
      <c r="C857" s="1" t="s">
        <v>4866</v>
      </c>
      <c r="D857" s="9">
        <v>149.0</v>
      </c>
      <c r="E857" s="15">
        <v>249.0</v>
      </c>
      <c r="F857" s="11">
        <v>0.4</v>
      </c>
      <c r="G857" s="12">
        <v>4.0</v>
      </c>
      <c r="H857" s="13">
        <v>5057.0</v>
      </c>
      <c r="I857" s="6" t="s">
        <v>7158</v>
      </c>
      <c r="J857" s="7" t="s">
        <v>7159</v>
      </c>
      <c r="K857" s="7" t="s">
        <v>7160</v>
      </c>
      <c r="L857" s="7" t="s">
        <v>7161</v>
      </c>
      <c r="M857" s="1" t="s">
        <v>7162</v>
      </c>
      <c r="N857" s="1" t="s">
        <v>7163</v>
      </c>
      <c r="O857" s="1" t="s">
        <v>7164</v>
      </c>
      <c r="P857" s="1" t="s">
        <v>7165</v>
      </c>
      <c r="Q857" s="14" t="s">
        <v>7162</v>
      </c>
      <c r="R857" s="14" t="s">
        <v>7163</v>
      </c>
      <c r="S857" s="14" t="s">
        <v>7164</v>
      </c>
      <c r="T857" s="14" t="s">
        <v>7165</v>
      </c>
    </row>
    <row r="858" ht="15.75" customHeight="1">
      <c r="A858" s="1" t="s">
        <v>7166</v>
      </c>
      <c r="B858" s="1" t="s">
        <v>7167</v>
      </c>
      <c r="C858" s="1" t="s">
        <v>5360</v>
      </c>
      <c r="D858" s="9">
        <v>575.0</v>
      </c>
      <c r="E858" s="10">
        <v>2799.0</v>
      </c>
      <c r="F858" s="11">
        <v>0.79</v>
      </c>
      <c r="G858" s="12">
        <v>4.2</v>
      </c>
      <c r="H858" s="13">
        <v>8537.0</v>
      </c>
      <c r="I858" s="6" t="s">
        <v>7168</v>
      </c>
      <c r="J858" s="7" t="s">
        <v>7169</v>
      </c>
      <c r="K858" s="7" t="s">
        <v>7170</v>
      </c>
      <c r="L858" s="7" t="s">
        <v>7171</v>
      </c>
      <c r="M858" s="1" t="s">
        <v>7172</v>
      </c>
      <c r="N858" s="1" t="s">
        <v>7173</v>
      </c>
      <c r="O858" s="1" t="s">
        <v>7174</v>
      </c>
      <c r="P858" s="1" t="s">
        <v>7175</v>
      </c>
      <c r="Q858" s="14" t="s">
        <v>7172</v>
      </c>
      <c r="R858" s="14" t="s">
        <v>7173</v>
      </c>
      <c r="S858" s="14" t="s">
        <v>7174</v>
      </c>
      <c r="T858" s="14" t="s">
        <v>7175</v>
      </c>
    </row>
    <row r="859" ht="15.75" customHeight="1">
      <c r="A859" s="1" t="s">
        <v>440</v>
      </c>
      <c r="B859" s="1" t="s">
        <v>441</v>
      </c>
      <c r="C859" s="1" t="s">
        <v>18</v>
      </c>
      <c r="D859" s="9">
        <v>333.0</v>
      </c>
      <c r="E859" s="15">
        <v>999.0</v>
      </c>
      <c r="F859" s="11">
        <v>0.67</v>
      </c>
      <c r="G859" s="12">
        <v>3.3</v>
      </c>
      <c r="H859" s="13">
        <v>9792.0</v>
      </c>
      <c r="I859" s="6" t="s">
        <v>442</v>
      </c>
      <c r="J859" s="7" t="s">
        <v>443</v>
      </c>
      <c r="K859" s="7" t="s">
        <v>444</v>
      </c>
      <c r="L859" s="7" t="s">
        <v>445</v>
      </c>
      <c r="M859" s="1" t="s">
        <v>446</v>
      </c>
      <c r="N859" s="1" t="s">
        <v>447</v>
      </c>
      <c r="O859" s="1" t="s">
        <v>448</v>
      </c>
      <c r="P859" s="1" t="s">
        <v>7176</v>
      </c>
      <c r="Q859" s="14" t="s">
        <v>446</v>
      </c>
      <c r="R859" s="14" t="s">
        <v>447</v>
      </c>
      <c r="S859" s="14" t="s">
        <v>448</v>
      </c>
      <c r="T859" s="14" t="s">
        <v>7176</v>
      </c>
    </row>
    <row r="860" ht="15.75" customHeight="1">
      <c r="A860" s="1" t="s">
        <v>7177</v>
      </c>
      <c r="B860" s="1" t="s">
        <v>7178</v>
      </c>
      <c r="C860" s="1" t="s">
        <v>6345</v>
      </c>
      <c r="D860" s="9">
        <v>178.0</v>
      </c>
      <c r="E860" s="15">
        <v>210.0</v>
      </c>
      <c r="F860" s="11">
        <v>0.15</v>
      </c>
      <c r="G860" s="12">
        <v>4.3</v>
      </c>
      <c r="H860" s="13">
        <v>2450.0</v>
      </c>
      <c r="I860" s="6" t="s">
        <v>7179</v>
      </c>
      <c r="J860" s="7" t="s">
        <v>7180</v>
      </c>
      <c r="K860" s="7" t="s">
        <v>7181</v>
      </c>
      <c r="L860" s="7" t="s">
        <v>7182</v>
      </c>
      <c r="M860" s="1" t="s">
        <v>7183</v>
      </c>
      <c r="N860" s="1" t="s">
        <v>7184</v>
      </c>
      <c r="O860" s="1" t="s">
        <v>7185</v>
      </c>
      <c r="P860" s="1" t="s">
        <v>7186</v>
      </c>
      <c r="Q860" s="14" t="s">
        <v>7183</v>
      </c>
      <c r="R860" s="14" t="s">
        <v>7184</v>
      </c>
      <c r="S860" s="14" t="s">
        <v>7185</v>
      </c>
      <c r="T860" s="14" t="s">
        <v>7186</v>
      </c>
    </row>
    <row r="861" ht="15.75" customHeight="1">
      <c r="A861" s="1" t="s">
        <v>7187</v>
      </c>
      <c r="B861" s="1" t="s">
        <v>7188</v>
      </c>
      <c r="C861" s="1" t="s">
        <v>3080</v>
      </c>
      <c r="D861" s="10">
        <v>1599.0</v>
      </c>
      <c r="E861" s="10">
        <v>3490.0</v>
      </c>
      <c r="F861" s="11">
        <v>0.54</v>
      </c>
      <c r="G861" s="12">
        <v>3.7</v>
      </c>
      <c r="H861" s="13">
        <v>676.0</v>
      </c>
      <c r="I861" s="6" t="s">
        <v>7189</v>
      </c>
      <c r="J861" s="7" t="s">
        <v>7190</v>
      </c>
      <c r="K861" s="7" t="s">
        <v>7191</v>
      </c>
      <c r="L861" s="7" t="s">
        <v>7192</v>
      </c>
      <c r="M861" s="1" t="s">
        <v>7193</v>
      </c>
      <c r="N861" s="1" t="s">
        <v>7194</v>
      </c>
      <c r="O861" s="1" t="s">
        <v>7195</v>
      </c>
      <c r="P861" s="1" t="s">
        <v>7196</v>
      </c>
      <c r="Q861" s="14" t="s">
        <v>7193</v>
      </c>
      <c r="R861" s="14" t="s">
        <v>7194</v>
      </c>
      <c r="S861" s="14" t="s">
        <v>7195</v>
      </c>
      <c r="T861" s="14" t="s">
        <v>7196</v>
      </c>
    </row>
    <row r="862" ht="15.75" customHeight="1">
      <c r="A862" s="1" t="s">
        <v>7197</v>
      </c>
      <c r="B862" s="1" t="s">
        <v>7198</v>
      </c>
      <c r="C862" s="1" t="s">
        <v>3080</v>
      </c>
      <c r="D862" s="9">
        <v>499.0</v>
      </c>
      <c r="E862" s="10">
        <v>1299.0</v>
      </c>
      <c r="F862" s="11">
        <v>0.62</v>
      </c>
      <c r="G862" s="12">
        <v>3.9</v>
      </c>
      <c r="H862" s="13">
        <v>1173.0</v>
      </c>
      <c r="I862" s="6" t="s">
        <v>7199</v>
      </c>
      <c r="J862" s="7" t="s">
        <v>7200</v>
      </c>
      <c r="K862" s="7" t="s">
        <v>7201</v>
      </c>
      <c r="L862" s="7" t="s">
        <v>7202</v>
      </c>
      <c r="M862" s="1" t="s">
        <v>7203</v>
      </c>
      <c r="N862" s="1" t="s">
        <v>7204</v>
      </c>
      <c r="O862" s="1" t="s">
        <v>7205</v>
      </c>
      <c r="P862" s="1" t="s">
        <v>7206</v>
      </c>
      <c r="Q862" s="14" t="s">
        <v>7203</v>
      </c>
      <c r="R862" s="14" t="s">
        <v>7204</v>
      </c>
      <c r="S862" s="14" t="s">
        <v>7205</v>
      </c>
      <c r="T862" s="14" t="s">
        <v>7206</v>
      </c>
    </row>
    <row r="863" ht="15.75" customHeight="1">
      <c r="A863" s="1" t="s">
        <v>7207</v>
      </c>
      <c r="B863" s="1" t="s">
        <v>7208</v>
      </c>
      <c r="C863" s="1" t="s">
        <v>5382</v>
      </c>
      <c r="D863" s="9">
        <v>199.0</v>
      </c>
      <c r="E863" s="15">
        <v>499.0</v>
      </c>
      <c r="F863" s="11">
        <v>0.6</v>
      </c>
      <c r="G863" s="12">
        <v>4.3</v>
      </c>
      <c r="H863" s="13">
        <v>9998.0</v>
      </c>
      <c r="I863" s="6" t="s">
        <v>7209</v>
      </c>
      <c r="J863" s="7" t="s">
        <v>7210</v>
      </c>
      <c r="K863" s="7" t="s">
        <v>7211</v>
      </c>
      <c r="L863" s="7" t="s">
        <v>7212</v>
      </c>
      <c r="M863" s="1" t="s">
        <v>7213</v>
      </c>
      <c r="N863" s="1" t="s">
        <v>7214</v>
      </c>
      <c r="O863" s="1" t="s">
        <v>7215</v>
      </c>
      <c r="P863" s="1" t="s">
        <v>7216</v>
      </c>
      <c r="Q863" s="14" t="s">
        <v>7213</v>
      </c>
      <c r="R863" s="14" t="s">
        <v>7214</v>
      </c>
      <c r="S863" s="14" t="s">
        <v>7215</v>
      </c>
      <c r="T863" s="14" t="s">
        <v>7216</v>
      </c>
    </row>
    <row r="864" ht="15.75" customHeight="1">
      <c r="A864" s="1" t="s">
        <v>7217</v>
      </c>
      <c r="B864" s="1" t="s">
        <v>7218</v>
      </c>
      <c r="C864" s="1" t="s">
        <v>2962</v>
      </c>
      <c r="D864" s="10">
        <v>2499.0</v>
      </c>
      <c r="E864" s="10">
        <v>5999.0</v>
      </c>
      <c r="F864" s="11">
        <v>0.58</v>
      </c>
      <c r="G864" s="12">
        <v>4.1</v>
      </c>
      <c r="H864" s="13">
        <v>5852.0</v>
      </c>
      <c r="I864" s="6" t="s">
        <v>7219</v>
      </c>
      <c r="J864" s="7" t="s">
        <v>7220</v>
      </c>
      <c r="K864" s="7" t="s">
        <v>7221</v>
      </c>
      <c r="L864" s="7" t="s">
        <v>7222</v>
      </c>
      <c r="M864" s="1" t="s">
        <v>7223</v>
      </c>
      <c r="N864" s="1" t="s">
        <v>7224</v>
      </c>
      <c r="O864" s="1" t="s">
        <v>7225</v>
      </c>
      <c r="P864" s="1" t="s">
        <v>7226</v>
      </c>
      <c r="Q864" s="14" t="s">
        <v>7223</v>
      </c>
      <c r="R864" s="14" t="s">
        <v>7224</v>
      </c>
      <c r="S864" s="14" t="s">
        <v>7225</v>
      </c>
      <c r="T864" s="14" t="s">
        <v>7226</v>
      </c>
    </row>
    <row r="865" ht="15.75" customHeight="1">
      <c r="A865" s="1" t="s">
        <v>7227</v>
      </c>
      <c r="B865" s="1" t="s">
        <v>7228</v>
      </c>
      <c r="C865" s="1" t="s">
        <v>7229</v>
      </c>
      <c r="D865" s="9">
        <v>199.0</v>
      </c>
      <c r="E865" s="15">
        <v>999.0</v>
      </c>
      <c r="F865" s="11">
        <v>0.8</v>
      </c>
      <c r="G865" s="12">
        <v>4.2</v>
      </c>
      <c r="H865" s="13">
        <v>362.0</v>
      </c>
      <c r="I865" s="6" t="s">
        <v>7230</v>
      </c>
      <c r="J865" s="7" t="s">
        <v>7231</v>
      </c>
      <c r="K865" s="7" t="s">
        <v>7232</v>
      </c>
      <c r="L865" s="7" t="s">
        <v>7233</v>
      </c>
      <c r="M865" s="1" t="s">
        <v>7234</v>
      </c>
      <c r="N865" s="1" t="s">
        <v>7235</v>
      </c>
      <c r="O865" s="1" t="s">
        <v>7236</v>
      </c>
      <c r="P865" s="1" t="s">
        <v>7237</v>
      </c>
      <c r="Q865" s="14" t="s">
        <v>7234</v>
      </c>
      <c r="R865" s="14" t="s">
        <v>7235</v>
      </c>
      <c r="S865" s="14" t="s">
        <v>7236</v>
      </c>
      <c r="T865" s="14" t="s">
        <v>7237</v>
      </c>
    </row>
    <row r="866" ht="15.75" customHeight="1">
      <c r="A866" s="1" t="s">
        <v>7238</v>
      </c>
      <c r="B866" s="1" t="s">
        <v>7239</v>
      </c>
      <c r="C866" s="1" t="s">
        <v>3038</v>
      </c>
      <c r="D866" s="9">
        <v>939.0</v>
      </c>
      <c r="E866" s="10">
        <v>1800.0</v>
      </c>
      <c r="F866" s="11">
        <v>0.48</v>
      </c>
      <c r="G866" s="12">
        <v>4.5</v>
      </c>
      <c r="H866" s="13">
        <v>205052.0</v>
      </c>
      <c r="I866" s="6" t="s">
        <v>7240</v>
      </c>
      <c r="J866" s="7" t="s">
        <v>7241</v>
      </c>
      <c r="K866" s="7" t="s">
        <v>7242</v>
      </c>
      <c r="L866" s="7" t="s">
        <v>7243</v>
      </c>
      <c r="M866" s="1" t="s">
        <v>7244</v>
      </c>
      <c r="N866" s="1" t="s">
        <v>7245</v>
      </c>
      <c r="O866" s="1" t="s">
        <v>7246</v>
      </c>
      <c r="P866" s="1" t="s">
        <v>7247</v>
      </c>
      <c r="Q866" s="14" t="s">
        <v>7244</v>
      </c>
      <c r="R866" s="14" t="s">
        <v>7245</v>
      </c>
      <c r="S866" s="14" t="s">
        <v>7246</v>
      </c>
      <c r="T866" s="14" t="s">
        <v>7247</v>
      </c>
    </row>
    <row r="867" ht="15.75" customHeight="1">
      <c r="A867" s="1" t="s">
        <v>7248</v>
      </c>
      <c r="B867" s="1" t="s">
        <v>7249</v>
      </c>
      <c r="C867" s="1" t="s">
        <v>2962</v>
      </c>
      <c r="D867" s="10">
        <v>2499.0</v>
      </c>
      <c r="E867" s="10">
        <v>9999.0</v>
      </c>
      <c r="F867" s="11">
        <v>0.75</v>
      </c>
      <c r="G867" s="12">
        <v>4.0</v>
      </c>
      <c r="H867" s="13">
        <v>9090.0</v>
      </c>
      <c r="I867" s="6" t="s">
        <v>7250</v>
      </c>
      <c r="J867" s="7" t="s">
        <v>7251</v>
      </c>
      <c r="K867" s="7" t="s">
        <v>7252</v>
      </c>
      <c r="L867" s="7" t="s">
        <v>7253</v>
      </c>
      <c r="M867" s="1" t="s">
        <v>7254</v>
      </c>
      <c r="N867" s="1" t="s">
        <v>7255</v>
      </c>
      <c r="O867" s="1" t="s">
        <v>7256</v>
      </c>
      <c r="P867" s="1" t="s">
        <v>7257</v>
      </c>
      <c r="Q867" s="14" t="s">
        <v>7254</v>
      </c>
      <c r="R867" s="14" t="s">
        <v>7255</v>
      </c>
      <c r="S867" s="14" t="s">
        <v>7256</v>
      </c>
      <c r="T867" s="14" t="s">
        <v>7257</v>
      </c>
    </row>
    <row r="868" ht="15.75" customHeight="1">
      <c r="A868" s="1" t="s">
        <v>7258</v>
      </c>
      <c r="B868" s="1" t="s">
        <v>7259</v>
      </c>
      <c r="C868" s="1" t="s">
        <v>4866</v>
      </c>
      <c r="D868" s="10">
        <v>1439.0</v>
      </c>
      <c r="E868" s="10">
        <v>2890.0</v>
      </c>
      <c r="F868" s="11">
        <v>0.5</v>
      </c>
      <c r="G868" s="12">
        <v>4.5</v>
      </c>
      <c r="H868" s="13">
        <v>4099.0</v>
      </c>
      <c r="I868" s="6" t="s">
        <v>7260</v>
      </c>
      <c r="J868" s="7" t="s">
        <v>7261</v>
      </c>
      <c r="K868" s="7" t="s">
        <v>7262</v>
      </c>
      <c r="L868" s="7" t="s">
        <v>7263</v>
      </c>
      <c r="M868" s="1" t="s">
        <v>7264</v>
      </c>
      <c r="N868" s="1" t="s">
        <v>7265</v>
      </c>
      <c r="O868" s="1" t="s">
        <v>7266</v>
      </c>
      <c r="P868" s="1" t="s">
        <v>7267</v>
      </c>
      <c r="Q868" s="14" t="s">
        <v>7264</v>
      </c>
      <c r="R868" s="14" t="s">
        <v>7265</v>
      </c>
      <c r="S868" s="14" t="s">
        <v>7266</v>
      </c>
      <c r="T868" s="14" t="s">
        <v>7267</v>
      </c>
    </row>
    <row r="869" ht="15.75" customHeight="1">
      <c r="A869" s="1" t="s">
        <v>7268</v>
      </c>
      <c r="B869" s="1" t="s">
        <v>7269</v>
      </c>
      <c r="C869" s="1" t="s">
        <v>3080</v>
      </c>
      <c r="D869" s="10">
        <v>1099.0</v>
      </c>
      <c r="E869" s="10">
        <v>5999.0</v>
      </c>
      <c r="F869" s="11">
        <v>0.82</v>
      </c>
      <c r="G869" s="12">
        <v>3.5</v>
      </c>
      <c r="H869" s="13">
        <v>12966.0</v>
      </c>
      <c r="I869" s="6" t="s">
        <v>5320</v>
      </c>
      <c r="J869" s="7" t="s">
        <v>7270</v>
      </c>
      <c r="K869" s="7" t="s">
        <v>7271</v>
      </c>
      <c r="L869" s="7" t="s">
        <v>7272</v>
      </c>
      <c r="M869" s="1" t="s">
        <v>7273</v>
      </c>
      <c r="N869" s="1" t="s">
        <v>7274</v>
      </c>
      <c r="O869" s="1" t="s">
        <v>7275</v>
      </c>
      <c r="P869" s="1" t="s">
        <v>7276</v>
      </c>
      <c r="Q869" s="14" t="s">
        <v>7273</v>
      </c>
      <c r="R869" s="14" t="s">
        <v>7274</v>
      </c>
      <c r="S869" s="14" t="s">
        <v>7275</v>
      </c>
      <c r="T869" s="14" t="s">
        <v>7276</v>
      </c>
    </row>
    <row r="870" ht="15.75" customHeight="1">
      <c r="A870" s="1" t="s">
        <v>7277</v>
      </c>
      <c r="B870" s="1" t="s">
        <v>7278</v>
      </c>
      <c r="C870" s="1" t="s">
        <v>5652</v>
      </c>
      <c r="D870" s="9">
        <v>157.0</v>
      </c>
      <c r="E870" s="15">
        <v>160.0</v>
      </c>
      <c r="F870" s="11">
        <v>0.02</v>
      </c>
      <c r="G870" s="12">
        <v>4.5</v>
      </c>
      <c r="H870" s="13">
        <v>4428.0</v>
      </c>
      <c r="I870" s="6" t="s">
        <v>7279</v>
      </c>
      <c r="J870" s="7" t="s">
        <v>7280</v>
      </c>
      <c r="K870" s="7" t="s">
        <v>7281</v>
      </c>
      <c r="L870" s="7" t="s">
        <v>7282</v>
      </c>
      <c r="M870" s="1" t="s">
        <v>7283</v>
      </c>
      <c r="N870" s="1" t="s">
        <v>7284</v>
      </c>
      <c r="O870" s="1" t="s">
        <v>7285</v>
      </c>
      <c r="P870" s="1" t="s">
        <v>7286</v>
      </c>
      <c r="Q870" s="14" t="s">
        <v>7283</v>
      </c>
      <c r="R870" s="14" t="s">
        <v>7284</v>
      </c>
      <c r="S870" s="14" t="s">
        <v>7285</v>
      </c>
      <c r="T870" s="14" t="s">
        <v>7286</v>
      </c>
    </row>
    <row r="871" ht="15.75" customHeight="1">
      <c r="A871" s="1" t="s">
        <v>425</v>
      </c>
      <c r="B871" s="1" t="s">
        <v>426</v>
      </c>
      <c r="C871" s="1" t="s">
        <v>99</v>
      </c>
      <c r="D871" s="9">
        <v>999.0</v>
      </c>
      <c r="E871" s="10">
        <v>1599.0</v>
      </c>
      <c r="F871" s="11">
        <v>0.38</v>
      </c>
      <c r="G871" s="12">
        <v>4.3</v>
      </c>
      <c r="H871" s="13">
        <v>12093.0</v>
      </c>
      <c r="I871" s="6" t="s">
        <v>427</v>
      </c>
      <c r="J871" s="7" t="s">
        <v>428</v>
      </c>
      <c r="K871" s="7" t="s">
        <v>429</v>
      </c>
      <c r="L871" s="7" t="s">
        <v>430</v>
      </c>
      <c r="M871" s="1" t="s">
        <v>431</v>
      </c>
      <c r="N871" s="1" t="s">
        <v>432</v>
      </c>
      <c r="O871" s="1" t="s">
        <v>7287</v>
      </c>
      <c r="P871" s="1" t="s">
        <v>7288</v>
      </c>
      <c r="Q871" s="14" t="s">
        <v>431</v>
      </c>
      <c r="R871" s="14" t="s">
        <v>432</v>
      </c>
      <c r="S871" s="14" t="s">
        <v>7287</v>
      </c>
      <c r="T871" s="14" t="s">
        <v>7288</v>
      </c>
    </row>
    <row r="872" ht="15.75" customHeight="1">
      <c r="A872" s="1" t="s">
        <v>7289</v>
      </c>
      <c r="B872" s="1" t="s">
        <v>7290</v>
      </c>
      <c r="C872" s="1" t="s">
        <v>5299</v>
      </c>
      <c r="D872" s="9">
        <v>115.0</v>
      </c>
      <c r="E872" s="15">
        <v>999.0</v>
      </c>
      <c r="F872" s="11">
        <v>0.88</v>
      </c>
      <c r="G872" s="12">
        <v>3.3</v>
      </c>
      <c r="H872" s="13">
        <v>5692.0</v>
      </c>
      <c r="I872" s="6" t="s">
        <v>7291</v>
      </c>
      <c r="J872" s="7" t="s">
        <v>7292</v>
      </c>
      <c r="K872" s="7" t="s">
        <v>7293</v>
      </c>
      <c r="L872" s="7" t="s">
        <v>7294</v>
      </c>
      <c r="M872" s="1" t="s">
        <v>7295</v>
      </c>
      <c r="N872" s="1" t="s">
        <v>7296</v>
      </c>
      <c r="O872" s="1" t="s">
        <v>7297</v>
      </c>
      <c r="P872" s="1" t="s">
        <v>7298</v>
      </c>
      <c r="Q872" s="14" t="s">
        <v>7295</v>
      </c>
      <c r="R872" s="14" t="s">
        <v>7296</v>
      </c>
      <c r="S872" s="14" t="s">
        <v>7297</v>
      </c>
      <c r="T872" s="14" t="s">
        <v>7298</v>
      </c>
    </row>
    <row r="873" ht="15.75" customHeight="1">
      <c r="A873" s="1" t="s">
        <v>7299</v>
      </c>
      <c r="B873" s="1" t="s">
        <v>7300</v>
      </c>
      <c r="C873" s="1" t="s">
        <v>4877</v>
      </c>
      <c r="D873" s="9">
        <v>175.0</v>
      </c>
      <c r="E873" s="15">
        <v>499.0</v>
      </c>
      <c r="F873" s="11">
        <v>0.65</v>
      </c>
      <c r="G873" s="12">
        <v>4.1</v>
      </c>
      <c r="H873" s="13">
        <v>21.0</v>
      </c>
      <c r="I873" s="6" t="s">
        <v>7301</v>
      </c>
      <c r="J873" s="7" t="s">
        <v>7302</v>
      </c>
      <c r="K873" s="7" t="s">
        <v>7303</v>
      </c>
      <c r="L873" s="7" t="s">
        <v>7304</v>
      </c>
      <c r="M873" s="1" t="s">
        <v>7305</v>
      </c>
      <c r="N873" s="1" t="s">
        <v>7306</v>
      </c>
      <c r="O873" s="1" t="s">
        <v>7307</v>
      </c>
      <c r="P873" s="1" t="s">
        <v>7308</v>
      </c>
      <c r="Q873" s="14" t="s">
        <v>7305</v>
      </c>
      <c r="R873" s="14" t="s">
        <v>7306</v>
      </c>
      <c r="S873" s="14" t="s">
        <v>7307</v>
      </c>
      <c r="T873" s="14" t="s">
        <v>7308</v>
      </c>
    </row>
    <row r="874" ht="15.75" customHeight="1">
      <c r="A874" s="1" t="s">
        <v>7309</v>
      </c>
      <c r="B874" s="1" t="s">
        <v>7310</v>
      </c>
      <c r="C874" s="1" t="s">
        <v>5934</v>
      </c>
      <c r="D874" s="10">
        <v>1999.0</v>
      </c>
      <c r="E874" s="10">
        <v>4700.0</v>
      </c>
      <c r="F874" s="11">
        <v>0.57</v>
      </c>
      <c r="G874" s="12">
        <v>3.8</v>
      </c>
      <c r="H874" s="13">
        <v>1880.0</v>
      </c>
      <c r="I874" s="6" t="s">
        <v>7311</v>
      </c>
      <c r="J874" s="7" t="s">
        <v>7312</v>
      </c>
      <c r="K874" s="7" t="s">
        <v>7313</v>
      </c>
      <c r="L874" s="7" t="s">
        <v>7314</v>
      </c>
      <c r="M874" s="1" t="s">
        <v>7315</v>
      </c>
      <c r="N874" s="1" t="s">
        <v>7316</v>
      </c>
      <c r="O874" s="1" t="s">
        <v>7317</v>
      </c>
      <c r="P874" s="1" t="s">
        <v>7318</v>
      </c>
      <c r="Q874" s="14" t="s">
        <v>7315</v>
      </c>
      <c r="R874" s="14" t="s">
        <v>7316</v>
      </c>
      <c r="S874" s="14" t="s">
        <v>7317</v>
      </c>
      <c r="T874" s="14" t="s">
        <v>7318</v>
      </c>
    </row>
    <row r="875" ht="15.75" customHeight="1">
      <c r="A875" s="1" t="s">
        <v>7319</v>
      </c>
      <c r="B875" s="1" t="s">
        <v>7320</v>
      </c>
      <c r="C875" s="1" t="s">
        <v>7321</v>
      </c>
      <c r="D875" s="10">
        <v>3999.0</v>
      </c>
      <c r="E875" s="17">
        <v>4332.96</v>
      </c>
      <c r="F875" s="11">
        <v>0.08</v>
      </c>
      <c r="G875" s="12">
        <v>3.5</v>
      </c>
      <c r="H875" s="13">
        <v>21762.0</v>
      </c>
      <c r="I875" s="6" t="s">
        <v>7322</v>
      </c>
      <c r="J875" s="7" t="s">
        <v>7323</v>
      </c>
      <c r="K875" s="7" t="s">
        <v>7324</v>
      </c>
      <c r="L875" s="7" t="s">
        <v>7325</v>
      </c>
      <c r="M875" s="1" t="s">
        <v>7326</v>
      </c>
      <c r="N875" s="1" t="s">
        <v>7327</v>
      </c>
      <c r="O875" s="1" t="s">
        <v>7328</v>
      </c>
      <c r="P875" s="1" t="s">
        <v>7329</v>
      </c>
      <c r="Q875" s="14" t="s">
        <v>7326</v>
      </c>
      <c r="R875" s="14" t="s">
        <v>7327</v>
      </c>
      <c r="S875" s="14" t="s">
        <v>7328</v>
      </c>
      <c r="T875" s="14" t="s">
        <v>7329</v>
      </c>
    </row>
    <row r="876" ht="15.75" customHeight="1">
      <c r="A876" s="1" t="s">
        <v>7330</v>
      </c>
      <c r="B876" s="1" t="s">
        <v>7331</v>
      </c>
      <c r="C876" s="1" t="s">
        <v>5469</v>
      </c>
      <c r="D876" s="9">
        <v>899.0</v>
      </c>
      <c r="E876" s="10">
        <v>1800.0</v>
      </c>
      <c r="F876" s="11">
        <v>0.5</v>
      </c>
      <c r="G876" s="12">
        <v>4.1</v>
      </c>
      <c r="H876" s="13">
        <v>22375.0</v>
      </c>
      <c r="I876" s="6" t="s">
        <v>7332</v>
      </c>
      <c r="J876" s="7" t="s">
        <v>7333</v>
      </c>
      <c r="K876" s="7" t="s">
        <v>7334</v>
      </c>
      <c r="L876" s="7" t="s">
        <v>7335</v>
      </c>
      <c r="M876" s="1" t="s">
        <v>7336</v>
      </c>
      <c r="N876" s="1" t="s">
        <v>7337</v>
      </c>
      <c r="O876" s="1" t="s">
        <v>7338</v>
      </c>
      <c r="P876" s="1" t="s">
        <v>7339</v>
      </c>
      <c r="Q876" s="14" t="s">
        <v>7336</v>
      </c>
      <c r="R876" s="14" t="s">
        <v>7337</v>
      </c>
      <c r="S876" s="14" t="s">
        <v>7338</v>
      </c>
      <c r="T876" s="14" t="s">
        <v>7339</v>
      </c>
    </row>
    <row r="877" ht="15.75" customHeight="1">
      <c r="A877" s="1" t="s">
        <v>7340</v>
      </c>
      <c r="B877" s="1" t="s">
        <v>7341</v>
      </c>
      <c r="C877" s="1" t="s">
        <v>5382</v>
      </c>
      <c r="D877" s="9">
        <v>299.0</v>
      </c>
      <c r="E877" s="15">
        <v>990.0</v>
      </c>
      <c r="F877" s="11">
        <v>0.7</v>
      </c>
      <c r="G877" s="12">
        <v>4.5</v>
      </c>
      <c r="H877" s="13">
        <v>2453.0</v>
      </c>
      <c r="I877" s="6" t="s">
        <v>7342</v>
      </c>
      <c r="J877" s="7" t="s">
        <v>7343</v>
      </c>
      <c r="K877" s="7" t="s">
        <v>7344</v>
      </c>
      <c r="L877" s="7" t="s">
        <v>7345</v>
      </c>
      <c r="M877" s="1" t="s">
        <v>7346</v>
      </c>
      <c r="N877" s="1" t="s">
        <v>7347</v>
      </c>
      <c r="O877" s="1" t="s">
        <v>7348</v>
      </c>
      <c r="P877" s="1" t="s">
        <v>7349</v>
      </c>
      <c r="Q877" s="14" t="s">
        <v>7346</v>
      </c>
      <c r="R877" s="14" t="s">
        <v>7347</v>
      </c>
      <c r="S877" s="14" t="s">
        <v>7348</v>
      </c>
      <c r="T877" s="14" t="s">
        <v>7349</v>
      </c>
    </row>
    <row r="878" ht="15.75" customHeight="1">
      <c r="A878" s="1" t="s">
        <v>7350</v>
      </c>
      <c r="B878" s="1" t="s">
        <v>7351</v>
      </c>
      <c r="C878" s="1" t="s">
        <v>4877</v>
      </c>
      <c r="D878" s="10">
        <v>3303.0</v>
      </c>
      <c r="E878" s="10">
        <v>4699.0</v>
      </c>
      <c r="F878" s="11">
        <v>0.3</v>
      </c>
      <c r="G878" s="12">
        <v>4.4</v>
      </c>
      <c r="H878" s="13">
        <v>13544.0</v>
      </c>
      <c r="I878" s="6" t="s">
        <v>7352</v>
      </c>
      <c r="J878" s="7" t="s">
        <v>7353</v>
      </c>
      <c r="K878" s="7" t="s">
        <v>7354</v>
      </c>
      <c r="L878" s="7" t="s">
        <v>7355</v>
      </c>
      <c r="M878" s="1" t="s">
        <v>7356</v>
      </c>
      <c r="N878" s="1" t="s">
        <v>7357</v>
      </c>
      <c r="O878" s="1" t="s">
        <v>7358</v>
      </c>
      <c r="P878" s="1" t="s">
        <v>7359</v>
      </c>
      <c r="Q878" s="14" t="s">
        <v>7356</v>
      </c>
      <c r="R878" s="14" t="s">
        <v>7357</v>
      </c>
      <c r="S878" s="14" t="s">
        <v>7358</v>
      </c>
      <c r="T878" s="14" t="s">
        <v>7359</v>
      </c>
    </row>
    <row r="879" ht="15.75" customHeight="1">
      <c r="A879" s="1" t="s">
        <v>7360</v>
      </c>
      <c r="B879" s="1" t="s">
        <v>7361</v>
      </c>
      <c r="C879" s="1" t="s">
        <v>6608</v>
      </c>
      <c r="D879" s="10">
        <v>1890.0</v>
      </c>
      <c r="E879" s="10">
        <v>5490.0</v>
      </c>
      <c r="F879" s="11">
        <v>0.66</v>
      </c>
      <c r="G879" s="12">
        <v>4.1</v>
      </c>
      <c r="H879" s="13">
        <v>10976.0</v>
      </c>
      <c r="I879" s="6" t="s">
        <v>7362</v>
      </c>
      <c r="J879" s="7" t="s">
        <v>7363</v>
      </c>
      <c r="K879" s="7" t="s">
        <v>7364</v>
      </c>
      <c r="L879" s="7" t="s">
        <v>7365</v>
      </c>
      <c r="M879" s="1" t="s">
        <v>7366</v>
      </c>
      <c r="N879" s="1" t="s">
        <v>7367</v>
      </c>
      <c r="O879" s="1" t="s">
        <v>7368</v>
      </c>
      <c r="P879" s="1" t="s">
        <v>7369</v>
      </c>
      <c r="Q879" s="14" t="s">
        <v>7366</v>
      </c>
      <c r="R879" s="14" t="s">
        <v>7367</v>
      </c>
      <c r="S879" s="14" t="s">
        <v>7368</v>
      </c>
      <c r="T879" s="14" t="s">
        <v>7369</v>
      </c>
    </row>
    <row r="880" ht="15.75" customHeight="1">
      <c r="A880" s="1" t="s">
        <v>7370</v>
      </c>
      <c r="B880" s="1" t="s">
        <v>7371</v>
      </c>
      <c r="C880" s="1" t="s">
        <v>6263</v>
      </c>
      <c r="D880" s="9">
        <v>90.0</v>
      </c>
      <c r="E880" s="15">
        <v>100.0</v>
      </c>
      <c r="F880" s="11">
        <v>0.1</v>
      </c>
      <c r="G880" s="12">
        <v>4.3</v>
      </c>
      <c r="H880" s="13">
        <v>3061.0</v>
      </c>
      <c r="I880" s="6" t="s">
        <v>7372</v>
      </c>
      <c r="J880" s="7" t="s">
        <v>7373</v>
      </c>
      <c r="K880" s="7" t="s">
        <v>7374</v>
      </c>
      <c r="L880" s="7" t="s">
        <v>7375</v>
      </c>
      <c r="M880" s="1" t="s">
        <v>7376</v>
      </c>
      <c r="N880" s="1" t="s">
        <v>7377</v>
      </c>
      <c r="O880" s="1" t="s">
        <v>7378</v>
      </c>
      <c r="P880" s="1" t="s">
        <v>7379</v>
      </c>
      <c r="Q880" s="14" t="s">
        <v>7376</v>
      </c>
      <c r="R880" s="14" t="s">
        <v>7377</v>
      </c>
      <c r="S880" s="14" t="s">
        <v>7378</v>
      </c>
      <c r="T880" s="14" t="s">
        <v>7379</v>
      </c>
    </row>
    <row r="881" ht="15.75" customHeight="1">
      <c r="A881" s="1" t="s">
        <v>7380</v>
      </c>
      <c r="B881" s="1" t="s">
        <v>7381</v>
      </c>
      <c r="C881" s="1" t="s">
        <v>3080</v>
      </c>
      <c r="D881" s="10">
        <v>1599.0</v>
      </c>
      <c r="E881" s="10">
        <v>2790.0</v>
      </c>
      <c r="F881" s="11">
        <v>0.43</v>
      </c>
      <c r="G881" s="12">
        <v>3.6</v>
      </c>
      <c r="H881" s="13">
        <v>2272.0</v>
      </c>
      <c r="I881" s="6" t="s">
        <v>7382</v>
      </c>
      <c r="J881" s="7" t="s">
        <v>7383</v>
      </c>
      <c r="K881" s="7" t="s">
        <v>7384</v>
      </c>
      <c r="L881" s="7" t="s">
        <v>7385</v>
      </c>
      <c r="M881" s="1" t="s">
        <v>7386</v>
      </c>
      <c r="N881" s="1" t="s">
        <v>7387</v>
      </c>
      <c r="O881" s="1" t="s">
        <v>7388</v>
      </c>
      <c r="P881" s="1" t="s">
        <v>7389</v>
      </c>
      <c r="Q881" s="14" t="s">
        <v>7386</v>
      </c>
      <c r="R881" s="14" t="s">
        <v>7387</v>
      </c>
      <c r="S881" s="14" t="s">
        <v>7388</v>
      </c>
      <c r="T881" s="14" t="s">
        <v>7389</v>
      </c>
    </row>
    <row r="882" ht="15.75" customHeight="1">
      <c r="A882" s="1" t="s">
        <v>7390</v>
      </c>
      <c r="B882" s="1" t="s">
        <v>7391</v>
      </c>
      <c r="C882" s="1" t="s">
        <v>6638</v>
      </c>
      <c r="D882" s="9">
        <v>599.0</v>
      </c>
      <c r="E882" s="15">
        <v>999.0</v>
      </c>
      <c r="F882" s="11">
        <v>0.4</v>
      </c>
      <c r="G882" s="12">
        <v>4.0</v>
      </c>
      <c r="H882" s="13">
        <v>7601.0</v>
      </c>
      <c r="I882" s="6" t="s">
        <v>7392</v>
      </c>
      <c r="J882" s="7" t="s">
        <v>7393</v>
      </c>
      <c r="K882" s="7" t="s">
        <v>7394</v>
      </c>
      <c r="L882" s="7" t="s">
        <v>7395</v>
      </c>
      <c r="M882" s="1" t="s">
        <v>7396</v>
      </c>
      <c r="N882" s="1" t="s">
        <v>7397</v>
      </c>
      <c r="O882" s="1" t="s">
        <v>7398</v>
      </c>
      <c r="P882" s="1" t="s">
        <v>7399</v>
      </c>
      <c r="Q882" s="14" t="s">
        <v>7396</v>
      </c>
      <c r="R882" s="14" t="s">
        <v>7397</v>
      </c>
      <c r="S882" s="14" t="s">
        <v>7398</v>
      </c>
      <c r="T882" s="14" t="s">
        <v>7399</v>
      </c>
    </row>
    <row r="883" ht="15.75" customHeight="1">
      <c r="A883" s="1" t="s">
        <v>450</v>
      </c>
      <c r="B883" s="1" t="s">
        <v>451</v>
      </c>
      <c r="C883" s="1" t="s">
        <v>99</v>
      </c>
      <c r="D883" s="9">
        <v>507.0</v>
      </c>
      <c r="E883" s="10">
        <v>1208.0</v>
      </c>
      <c r="F883" s="11">
        <v>0.58</v>
      </c>
      <c r="G883" s="12">
        <v>4.1</v>
      </c>
      <c r="H883" s="13">
        <v>8131.0</v>
      </c>
      <c r="I883" s="6" t="s">
        <v>452</v>
      </c>
      <c r="J883" s="7" t="s">
        <v>453</v>
      </c>
      <c r="K883" s="7" t="s">
        <v>454</v>
      </c>
      <c r="L883" s="7" t="s">
        <v>455</v>
      </c>
      <c r="M883" s="1" t="s">
        <v>456</v>
      </c>
      <c r="N883" s="1" t="s">
        <v>457</v>
      </c>
      <c r="O883" s="1" t="s">
        <v>7400</v>
      </c>
      <c r="P883" s="1" t="s">
        <v>7401</v>
      </c>
      <c r="Q883" s="14" t="s">
        <v>456</v>
      </c>
      <c r="R883" s="14" t="s">
        <v>457</v>
      </c>
      <c r="S883" s="14" t="s">
        <v>7400</v>
      </c>
      <c r="T883" s="14" t="s">
        <v>7401</v>
      </c>
    </row>
    <row r="884" ht="15.75" customHeight="1">
      <c r="A884" s="1" t="s">
        <v>7402</v>
      </c>
      <c r="B884" s="1" t="s">
        <v>7403</v>
      </c>
      <c r="C884" s="1" t="s">
        <v>5382</v>
      </c>
      <c r="D884" s="9">
        <v>425.0</v>
      </c>
      <c r="E884" s="15">
        <v>899.0</v>
      </c>
      <c r="F884" s="11">
        <v>0.53</v>
      </c>
      <c r="G884" s="12">
        <v>4.5</v>
      </c>
      <c r="H884" s="13">
        <v>4219.0</v>
      </c>
      <c r="I884" s="6" t="s">
        <v>7404</v>
      </c>
      <c r="J884" s="7" t="s">
        <v>7405</v>
      </c>
      <c r="K884" s="7" t="s">
        <v>7406</v>
      </c>
      <c r="L884" s="7" t="s">
        <v>7407</v>
      </c>
      <c r="M884" s="1" t="s">
        <v>7408</v>
      </c>
      <c r="N884" s="1" t="s">
        <v>7409</v>
      </c>
      <c r="O884" s="1" t="s">
        <v>7410</v>
      </c>
      <c r="P884" s="1" t="s">
        <v>7411</v>
      </c>
      <c r="Q884" s="14" t="s">
        <v>7408</v>
      </c>
      <c r="R884" s="14" t="s">
        <v>7409</v>
      </c>
      <c r="S884" s="14" t="s">
        <v>7410</v>
      </c>
      <c r="T884" s="14" t="s">
        <v>7411</v>
      </c>
    </row>
    <row r="885" ht="15.75" customHeight="1">
      <c r="A885" s="1" t="s">
        <v>7412</v>
      </c>
      <c r="B885" s="1" t="s">
        <v>7413</v>
      </c>
      <c r="C885" s="1" t="s">
        <v>4444</v>
      </c>
      <c r="D885" s="10">
        <v>1499.0</v>
      </c>
      <c r="E885" s="10">
        <v>3999.0</v>
      </c>
      <c r="F885" s="11">
        <v>0.63</v>
      </c>
      <c r="G885" s="12">
        <v>4.2</v>
      </c>
      <c r="H885" s="13">
        <v>42775.0</v>
      </c>
      <c r="I885" s="6" t="s">
        <v>7414</v>
      </c>
      <c r="J885" s="7" t="s">
        <v>7415</v>
      </c>
      <c r="K885" s="7" t="s">
        <v>7416</v>
      </c>
      <c r="L885" s="7" t="s">
        <v>7417</v>
      </c>
      <c r="M885" s="1" t="s">
        <v>7418</v>
      </c>
      <c r="N885" s="1" t="s">
        <v>7419</v>
      </c>
      <c r="O885" s="1" t="s">
        <v>7420</v>
      </c>
      <c r="P885" s="1" t="s">
        <v>7421</v>
      </c>
      <c r="Q885" s="14" t="s">
        <v>7418</v>
      </c>
      <c r="R885" s="14" t="s">
        <v>7419</v>
      </c>
      <c r="S885" s="14" t="s">
        <v>7420</v>
      </c>
      <c r="T885" s="14" t="s">
        <v>7421</v>
      </c>
    </row>
    <row r="886" ht="15.75" customHeight="1">
      <c r="A886" s="1" t="s">
        <v>7422</v>
      </c>
      <c r="B886" s="1" t="s">
        <v>7423</v>
      </c>
      <c r="C886" s="1" t="s">
        <v>7102</v>
      </c>
      <c r="D886" s="9">
        <v>549.0</v>
      </c>
      <c r="E886" s="10">
        <v>2499.0</v>
      </c>
      <c r="F886" s="11">
        <v>0.78</v>
      </c>
      <c r="G886" s="12">
        <v>4.3</v>
      </c>
      <c r="H886" s="13">
        <v>5556.0</v>
      </c>
      <c r="I886" s="6" t="s">
        <v>7424</v>
      </c>
      <c r="J886" s="7" t="s">
        <v>7425</v>
      </c>
      <c r="K886" s="7" t="s">
        <v>7426</v>
      </c>
      <c r="L886" s="7" t="s">
        <v>7427</v>
      </c>
      <c r="M886" s="1" t="s">
        <v>7428</v>
      </c>
      <c r="N886" s="1" t="s">
        <v>7429</v>
      </c>
      <c r="O886" s="1" t="s">
        <v>7430</v>
      </c>
      <c r="P886" s="1" t="s">
        <v>7431</v>
      </c>
      <c r="Q886" s="14" t="s">
        <v>7428</v>
      </c>
      <c r="R886" s="14" t="s">
        <v>7429</v>
      </c>
      <c r="S886" s="14" t="s">
        <v>7430</v>
      </c>
      <c r="T886" s="14" t="s">
        <v>7431</v>
      </c>
    </row>
    <row r="887" ht="15.75" customHeight="1">
      <c r="A887" s="1" t="s">
        <v>476</v>
      </c>
      <c r="B887" s="1" t="s">
        <v>477</v>
      </c>
      <c r="C887" s="1" t="s">
        <v>18</v>
      </c>
      <c r="D887" s="9">
        <v>199.0</v>
      </c>
      <c r="E887" s="15">
        <v>395.0</v>
      </c>
      <c r="F887" s="11">
        <v>0.5</v>
      </c>
      <c r="G887" s="12">
        <v>4.2</v>
      </c>
      <c r="H887" s="13">
        <v>92595.0</v>
      </c>
      <c r="I887" s="6" t="s">
        <v>478</v>
      </c>
      <c r="J887" s="7" t="s">
        <v>479</v>
      </c>
      <c r="K887" s="7" t="s">
        <v>480</v>
      </c>
      <c r="L887" s="7" t="s">
        <v>481</v>
      </c>
      <c r="M887" s="1" t="s">
        <v>482</v>
      </c>
      <c r="N887" s="1" t="s">
        <v>483</v>
      </c>
      <c r="O887" s="1" t="s">
        <v>484</v>
      </c>
      <c r="P887" s="1" t="s">
        <v>7432</v>
      </c>
      <c r="Q887" s="14" t="s">
        <v>482</v>
      </c>
      <c r="R887" s="14" t="s">
        <v>483</v>
      </c>
      <c r="S887" s="14" t="s">
        <v>484</v>
      </c>
      <c r="T887" s="14" t="s">
        <v>7432</v>
      </c>
    </row>
    <row r="888" ht="15.75" customHeight="1">
      <c r="A888" s="1" t="s">
        <v>7433</v>
      </c>
      <c r="B888" s="1" t="s">
        <v>7434</v>
      </c>
      <c r="C888" s="1" t="s">
        <v>4866</v>
      </c>
      <c r="D888" s="10">
        <v>1295.0</v>
      </c>
      <c r="E888" s="10">
        <v>1645.0</v>
      </c>
      <c r="F888" s="11">
        <v>0.21</v>
      </c>
      <c r="G888" s="12">
        <v>4.6</v>
      </c>
      <c r="H888" s="13">
        <v>12375.0</v>
      </c>
      <c r="I888" s="6" t="s">
        <v>7435</v>
      </c>
      <c r="J888" s="7" t="s">
        <v>7436</v>
      </c>
      <c r="K888" s="7" t="s">
        <v>7437</v>
      </c>
      <c r="L888" s="7" t="s">
        <v>7438</v>
      </c>
      <c r="M888" s="1" t="s">
        <v>7439</v>
      </c>
      <c r="N888" s="1" t="s">
        <v>7440</v>
      </c>
      <c r="O888" s="1" t="s">
        <v>7441</v>
      </c>
      <c r="P888" s="1" t="s">
        <v>7442</v>
      </c>
      <c r="Q888" s="14" t="s">
        <v>7439</v>
      </c>
      <c r="R888" s="14" t="s">
        <v>7440</v>
      </c>
      <c r="S888" s="14" t="s">
        <v>7441</v>
      </c>
      <c r="T888" s="14" t="s">
        <v>7442</v>
      </c>
    </row>
    <row r="889" ht="15.75" customHeight="1">
      <c r="A889" s="1" t="s">
        <v>7443</v>
      </c>
      <c r="B889" s="1" t="s">
        <v>7444</v>
      </c>
      <c r="C889" s="1" t="s">
        <v>5371</v>
      </c>
      <c r="D889" s="9">
        <v>310.0</v>
      </c>
      <c r="E889" s="15">
        <v>310.0</v>
      </c>
      <c r="F889" s="11">
        <v>0.0</v>
      </c>
      <c r="G889" s="12">
        <v>4.5</v>
      </c>
      <c r="H889" s="13">
        <v>5882.0</v>
      </c>
      <c r="I889" s="6" t="s">
        <v>7445</v>
      </c>
      <c r="J889" s="7" t="s">
        <v>7446</v>
      </c>
      <c r="K889" s="7" t="s">
        <v>7447</v>
      </c>
      <c r="L889" s="7" t="s">
        <v>7448</v>
      </c>
      <c r="M889" s="1" t="s">
        <v>7449</v>
      </c>
      <c r="N889" s="1" t="s">
        <v>7450</v>
      </c>
      <c r="O889" s="1" t="s">
        <v>7451</v>
      </c>
      <c r="P889" s="1" t="s">
        <v>7452</v>
      </c>
      <c r="Q889" s="14" t="s">
        <v>7449</v>
      </c>
      <c r="R889" s="14" t="s">
        <v>7450</v>
      </c>
      <c r="S889" s="14" t="s">
        <v>7451</v>
      </c>
      <c r="T889" s="14" t="s">
        <v>7452</v>
      </c>
    </row>
    <row r="890" ht="15.75" customHeight="1">
      <c r="A890" s="1" t="s">
        <v>4467</v>
      </c>
      <c r="B890" s="1" t="s">
        <v>4468</v>
      </c>
      <c r="C890" s="1" t="s">
        <v>4469</v>
      </c>
      <c r="D890" s="9">
        <v>149.0</v>
      </c>
      <c r="E890" s="15">
        <v>149.0</v>
      </c>
      <c r="F890" s="11">
        <v>0.0</v>
      </c>
      <c r="G890" s="12">
        <v>4.3</v>
      </c>
      <c r="H890" s="13">
        <v>10833.0</v>
      </c>
      <c r="I890" s="6" t="s">
        <v>4470</v>
      </c>
      <c r="J890" s="7" t="s">
        <v>4471</v>
      </c>
      <c r="K890" s="7" t="s">
        <v>4472</v>
      </c>
      <c r="L890" s="7" t="s">
        <v>4473</v>
      </c>
      <c r="M890" s="1" t="s">
        <v>4474</v>
      </c>
      <c r="N890" s="1" t="s">
        <v>4475</v>
      </c>
      <c r="O890" s="1" t="s">
        <v>7453</v>
      </c>
      <c r="P890" s="1" t="s">
        <v>7454</v>
      </c>
      <c r="Q890" s="14" t="s">
        <v>4474</v>
      </c>
      <c r="R890" s="14" t="s">
        <v>4475</v>
      </c>
      <c r="S890" s="14" t="s">
        <v>7453</v>
      </c>
      <c r="T890" s="14" t="s">
        <v>7454</v>
      </c>
    </row>
    <row r="891" ht="15.75" customHeight="1">
      <c r="A891" s="1" t="s">
        <v>7455</v>
      </c>
      <c r="B891" s="1" t="s">
        <v>7456</v>
      </c>
      <c r="C891" s="1" t="s">
        <v>5124</v>
      </c>
      <c r="D891" s="10">
        <v>1149.0</v>
      </c>
      <c r="E891" s="10">
        <v>1499.0</v>
      </c>
      <c r="F891" s="11">
        <v>0.23</v>
      </c>
      <c r="G891" s="12">
        <v>4.1</v>
      </c>
      <c r="H891" s="13">
        <v>10443.0</v>
      </c>
      <c r="I891" s="6" t="s">
        <v>7457</v>
      </c>
      <c r="J891" s="7" t="s">
        <v>7458</v>
      </c>
      <c r="K891" s="7" t="s">
        <v>7459</v>
      </c>
      <c r="L891" s="7" t="s">
        <v>7460</v>
      </c>
      <c r="M891" s="1" t="s">
        <v>7461</v>
      </c>
      <c r="N891" s="1" t="s">
        <v>7462</v>
      </c>
      <c r="O891" s="1" t="s">
        <v>7463</v>
      </c>
      <c r="P891" s="1" t="s">
        <v>7464</v>
      </c>
      <c r="Q891" s="14" t="s">
        <v>7461</v>
      </c>
      <c r="R891" s="14" t="s">
        <v>7462</v>
      </c>
      <c r="S891" s="14" t="s">
        <v>7463</v>
      </c>
      <c r="T891" s="14" t="s">
        <v>7464</v>
      </c>
    </row>
    <row r="892" ht="15.75" customHeight="1">
      <c r="A892" s="1" t="s">
        <v>7465</v>
      </c>
      <c r="B892" s="1" t="s">
        <v>7466</v>
      </c>
      <c r="C892" s="1" t="s">
        <v>4898</v>
      </c>
      <c r="D892" s="9">
        <v>499.0</v>
      </c>
      <c r="E892" s="10">
        <v>1299.0</v>
      </c>
      <c r="F892" s="11">
        <v>0.62</v>
      </c>
      <c r="G892" s="12">
        <v>4.5</v>
      </c>
      <c r="H892" s="13">
        <v>434.0</v>
      </c>
      <c r="I892" s="6" t="s">
        <v>7467</v>
      </c>
      <c r="J892" s="7" t="s">
        <v>7468</v>
      </c>
      <c r="K892" s="7" t="s">
        <v>7469</v>
      </c>
      <c r="L892" s="7" t="s">
        <v>7470</v>
      </c>
      <c r="M892" s="1" t="s">
        <v>7471</v>
      </c>
      <c r="N892" s="1" t="s">
        <v>7472</v>
      </c>
      <c r="O892" s="1" t="s">
        <v>7473</v>
      </c>
      <c r="P892" s="1" t="s">
        <v>7474</v>
      </c>
      <c r="Q892" s="14" t="s">
        <v>7471</v>
      </c>
      <c r="R892" s="14" t="s">
        <v>7472</v>
      </c>
      <c r="S892" s="14" t="s">
        <v>7473</v>
      </c>
      <c r="T892" s="14" t="s">
        <v>7474</v>
      </c>
    </row>
    <row r="893" ht="15.75" customHeight="1">
      <c r="A893" s="1" t="s">
        <v>7475</v>
      </c>
      <c r="B893" s="1" t="s">
        <v>7476</v>
      </c>
      <c r="C893" s="1" t="s">
        <v>3080</v>
      </c>
      <c r="D893" s="9">
        <v>999.0</v>
      </c>
      <c r="E893" s="10">
        <v>4199.0</v>
      </c>
      <c r="F893" s="11">
        <v>0.76</v>
      </c>
      <c r="G893" s="12">
        <v>3.5</v>
      </c>
      <c r="H893" s="13">
        <v>1913.0</v>
      </c>
      <c r="I893" s="6" t="s">
        <v>7477</v>
      </c>
      <c r="J893" s="7" t="s">
        <v>7478</v>
      </c>
      <c r="K893" s="7" t="s">
        <v>7479</v>
      </c>
      <c r="L893" s="7" t="s">
        <v>7480</v>
      </c>
      <c r="M893" s="1" t="s">
        <v>7481</v>
      </c>
      <c r="N893" s="1" t="s">
        <v>7482</v>
      </c>
      <c r="O893" s="1" t="s">
        <v>7483</v>
      </c>
      <c r="P893" s="1" t="s">
        <v>7484</v>
      </c>
      <c r="Q893" s="14" t="s">
        <v>7481</v>
      </c>
      <c r="R893" s="14" t="s">
        <v>7482</v>
      </c>
      <c r="S893" s="14" t="s">
        <v>7483</v>
      </c>
      <c r="T893" s="14" t="s">
        <v>7484</v>
      </c>
    </row>
    <row r="894" ht="15.75" customHeight="1">
      <c r="A894" s="1" t="s">
        <v>7485</v>
      </c>
      <c r="B894" s="1" t="s">
        <v>7486</v>
      </c>
      <c r="C894" s="1" t="s">
        <v>6765</v>
      </c>
      <c r="D894" s="10">
        <v>1709.0</v>
      </c>
      <c r="E894" s="10">
        <v>4000.0</v>
      </c>
      <c r="F894" s="11">
        <v>0.57</v>
      </c>
      <c r="G894" s="12">
        <v>4.4</v>
      </c>
      <c r="H894" s="13">
        <v>3029.0</v>
      </c>
      <c r="I894" s="6" t="s">
        <v>7487</v>
      </c>
      <c r="J894" s="7" t="s">
        <v>7488</v>
      </c>
      <c r="K894" s="7" t="s">
        <v>7489</v>
      </c>
      <c r="L894" s="7" t="s">
        <v>7490</v>
      </c>
      <c r="M894" s="1" t="s">
        <v>7491</v>
      </c>
      <c r="N894" s="1" t="s">
        <v>7492</v>
      </c>
      <c r="O894" s="1" t="s">
        <v>7493</v>
      </c>
      <c r="P894" s="1" t="s">
        <v>7494</v>
      </c>
      <c r="Q894" s="14" t="s">
        <v>7491</v>
      </c>
      <c r="R894" s="14" t="s">
        <v>7492</v>
      </c>
      <c r="S894" s="14" t="s">
        <v>7493</v>
      </c>
      <c r="T894" s="14" t="s">
        <v>7494</v>
      </c>
    </row>
    <row r="895" ht="15.75" customHeight="1">
      <c r="A895" s="1" t="s">
        <v>7495</v>
      </c>
      <c r="B895" s="1" t="s">
        <v>7496</v>
      </c>
      <c r="C895" s="1" t="s">
        <v>5080</v>
      </c>
      <c r="D895" s="9">
        <v>250.0</v>
      </c>
      <c r="E895" s="15">
        <v>250.0</v>
      </c>
      <c r="F895" s="11">
        <v>0.0</v>
      </c>
      <c r="G895" s="12">
        <v>4.2</v>
      </c>
      <c r="H895" s="13">
        <v>2628.0</v>
      </c>
      <c r="I895" s="6" t="s">
        <v>7497</v>
      </c>
      <c r="J895" s="7" t="s">
        <v>7498</v>
      </c>
      <c r="K895" s="7" t="s">
        <v>7499</v>
      </c>
      <c r="L895" s="7" t="s">
        <v>7500</v>
      </c>
      <c r="M895" s="1" t="s">
        <v>7501</v>
      </c>
      <c r="N895" s="1" t="s">
        <v>7502</v>
      </c>
      <c r="O895" s="1" t="s">
        <v>7503</v>
      </c>
      <c r="P895" s="1" t="s">
        <v>7504</v>
      </c>
      <c r="Q895" s="14" t="s">
        <v>7501</v>
      </c>
      <c r="R895" s="14" t="s">
        <v>7502</v>
      </c>
      <c r="S895" s="14" t="s">
        <v>7503</v>
      </c>
      <c r="T895" s="14" t="s">
        <v>7504</v>
      </c>
    </row>
    <row r="896" ht="15.75" customHeight="1">
      <c r="A896" s="1" t="s">
        <v>486</v>
      </c>
      <c r="B896" s="1" t="s">
        <v>487</v>
      </c>
      <c r="C896" s="1" t="s">
        <v>99</v>
      </c>
      <c r="D896" s="10">
        <v>1199.0</v>
      </c>
      <c r="E896" s="10">
        <v>2199.0</v>
      </c>
      <c r="F896" s="11">
        <v>0.45</v>
      </c>
      <c r="G896" s="12">
        <v>4.4</v>
      </c>
      <c r="H896" s="13">
        <v>24780.0</v>
      </c>
      <c r="I896" s="6" t="s">
        <v>488</v>
      </c>
      <c r="J896" s="7" t="s">
        <v>489</v>
      </c>
      <c r="K896" s="7" t="s">
        <v>490</v>
      </c>
      <c r="L896" s="7" t="s">
        <v>491</v>
      </c>
      <c r="M896" s="1" t="s">
        <v>492</v>
      </c>
      <c r="N896" s="1" t="s">
        <v>493</v>
      </c>
      <c r="O896" s="1" t="s">
        <v>494</v>
      </c>
      <c r="P896" s="1" t="s">
        <v>7505</v>
      </c>
      <c r="Q896" s="14" t="s">
        <v>492</v>
      </c>
      <c r="R896" s="14" t="s">
        <v>493</v>
      </c>
      <c r="S896" s="14" t="s">
        <v>494</v>
      </c>
      <c r="T896" s="14" t="s">
        <v>7505</v>
      </c>
    </row>
    <row r="897" ht="15.75" customHeight="1">
      <c r="A897" s="1" t="s">
        <v>7506</v>
      </c>
      <c r="B897" s="1" t="s">
        <v>7507</v>
      </c>
      <c r="C897" s="1" t="s">
        <v>7508</v>
      </c>
      <c r="D897" s="9">
        <v>90.0</v>
      </c>
      <c r="E897" s="15">
        <v>100.0</v>
      </c>
      <c r="F897" s="11">
        <v>0.1</v>
      </c>
      <c r="G897" s="12">
        <v>4.4</v>
      </c>
      <c r="H897" s="13">
        <v>10718.0</v>
      </c>
      <c r="I897" s="6" t="s">
        <v>7509</v>
      </c>
      <c r="J897" s="7" t="s">
        <v>7510</v>
      </c>
      <c r="K897" s="7" t="s">
        <v>7511</v>
      </c>
      <c r="L897" s="7" t="s">
        <v>7512</v>
      </c>
      <c r="M897" s="1" t="s">
        <v>7513</v>
      </c>
      <c r="N897" s="1" t="s">
        <v>7514</v>
      </c>
      <c r="O897" s="1" t="s">
        <v>7515</v>
      </c>
      <c r="P897" s="1" t="s">
        <v>7516</v>
      </c>
      <c r="Q897" s="14" t="s">
        <v>7513</v>
      </c>
      <c r="R897" s="14" t="s">
        <v>7514</v>
      </c>
      <c r="S897" s="14" t="s">
        <v>7515</v>
      </c>
      <c r="T897" s="14" t="s">
        <v>7516</v>
      </c>
    </row>
    <row r="898" ht="15.75" customHeight="1">
      <c r="A898" s="1" t="s">
        <v>7517</v>
      </c>
      <c r="B898" s="1" t="s">
        <v>7518</v>
      </c>
      <c r="C898" s="1" t="s">
        <v>3884</v>
      </c>
      <c r="D898" s="10">
        <v>2025.0</v>
      </c>
      <c r="E898" s="10">
        <v>5999.0</v>
      </c>
      <c r="F898" s="11">
        <v>0.66</v>
      </c>
      <c r="G898" s="12">
        <v>4.2</v>
      </c>
      <c r="H898" s="13">
        <v>6233.0</v>
      </c>
      <c r="I898" s="6" t="s">
        <v>7519</v>
      </c>
      <c r="J898" s="7" t="s">
        <v>7520</v>
      </c>
      <c r="K898" s="7" t="s">
        <v>7521</v>
      </c>
      <c r="L898" s="7" t="s">
        <v>7522</v>
      </c>
      <c r="M898" s="1" t="s">
        <v>7523</v>
      </c>
      <c r="N898" s="1" t="s">
        <v>7524</v>
      </c>
      <c r="O898" s="1" t="s">
        <v>7525</v>
      </c>
      <c r="P898" s="1" t="s">
        <v>7526</v>
      </c>
      <c r="Q898" s="14" t="s">
        <v>7523</v>
      </c>
      <c r="R898" s="14" t="s">
        <v>7524</v>
      </c>
      <c r="S898" s="14" t="s">
        <v>7525</v>
      </c>
      <c r="T898" s="14" t="s">
        <v>7526</v>
      </c>
    </row>
    <row r="899" ht="15.75" customHeight="1">
      <c r="A899" s="1" t="s">
        <v>7527</v>
      </c>
      <c r="B899" s="1" t="s">
        <v>7528</v>
      </c>
      <c r="C899" s="1" t="s">
        <v>5360</v>
      </c>
      <c r="D899" s="10">
        <v>1495.0</v>
      </c>
      <c r="E899" s="10">
        <v>1995.0</v>
      </c>
      <c r="F899" s="11">
        <v>0.25</v>
      </c>
      <c r="G899" s="12">
        <v>4.5</v>
      </c>
      <c r="H899" s="13">
        <v>10541.0</v>
      </c>
      <c r="I899" s="6" t="s">
        <v>7529</v>
      </c>
      <c r="J899" s="7" t="s">
        <v>7530</v>
      </c>
      <c r="K899" s="7" t="s">
        <v>7531</v>
      </c>
      <c r="L899" s="7" t="s">
        <v>7532</v>
      </c>
      <c r="M899" s="1" t="s">
        <v>7533</v>
      </c>
      <c r="N899" s="1" t="s">
        <v>7534</v>
      </c>
      <c r="O899" s="1" t="s">
        <v>7535</v>
      </c>
      <c r="P899" s="1" t="s">
        <v>7536</v>
      </c>
      <c r="Q899" s="14" t="s">
        <v>7533</v>
      </c>
      <c r="R899" s="14" t="s">
        <v>7534</v>
      </c>
      <c r="S899" s="14" t="s">
        <v>7535</v>
      </c>
      <c r="T899" s="14" t="s">
        <v>7536</v>
      </c>
    </row>
    <row r="900" ht="15.75" customHeight="1">
      <c r="A900" s="1" t="s">
        <v>501</v>
      </c>
      <c r="B900" s="1" t="s">
        <v>502</v>
      </c>
      <c r="C900" s="1" t="s">
        <v>18</v>
      </c>
      <c r="D900" s="9">
        <v>799.0</v>
      </c>
      <c r="E900" s="10">
        <v>2100.0</v>
      </c>
      <c r="F900" s="11">
        <v>0.62</v>
      </c>
      <c r="G900" s="12">
        <v>4.3</v>
      </c>
      <c r="H900" s="13">
        <v>8188.0</v>
      </c>
      <c r="I900" s="6" t="s">
        <v>503</v>
      </c>
      <c r="J900" s="7" t="s">
        <v>504</v>
      </c>
      <c r="K900" s="7" t="s">
        <v>505</v>
      </c>
      <c r="L900" s="7" t="s">
        <v>506</v>
      </c>
      <c r="M900" s="1" t="s">
        <v>507</v>
      </c>
      <c r="N900" s="1" t="s">
        <v>508</v>
      </c>
      <c r="O900" s="1" t="s">
        <v>7537</v>
      </c>
      <c r="P900" s="1" t="s">
        <v>7538</v>
      </c>
      <c r="Q900" s="14" t="s">
        <v>507</v>
      </c>
      <c r="R900" s="14" t="s">
        <v>508</v>
      </c>
      <c r="S900" s="14" t="s">
        <v>7537</v>
      </c>
      <c r="T900" s="14" t="s">
        <v>7538</v>
      </c>
    </row>
    <row r="901" ht="15.75" customHeight="1">
      <c r="A901" s="1" t="s">
        <v>7539</v>
      </c>
      <c r="B901" s="1" t="s">
        <v>7540</v>
      </c>
      <c r="C901" s="1" t="s">
        <v>5542</v>
      </c>
      <c r="D901" s="9">
        <v>899.0</v>
      </c>
      <c r="E901" s="10">
        <v>1199.0</v>
      </c>
      <c r="F901" s="11">
        <v>0.25</v>
      </c>
      <c r="G901" s="12">
        <v>3.8</v>
      </c>
      <c r="H901" s="13">
        <v>10751.0</v>
      </c>
      <c r="I901" s="6" t="s">
        <v>7541</v>
      </c>
      <c r="J901" s="7" t="s">
        <v>7542</v>
      </c>
      <c r="K901" s="7" t="s">
        <v>7543</v>
      </c>
      <c r="L901" s="7" t="s">
        <v>7544</v>
      </c>
      <c r="M901" s="1" t="s">
        <v>7545</v>
      </c>
      <c r="N901" s="1" t="s">
        <v>7546</v>
      </c>
      <c r="O901" s="1" t="s">
        <v>7547</v>
      </c>
      <c r="P901" s="1" t="s">
        <v>7548</v>
      </c>
      <c r="Q901" s="14" t="s">
        <v>7545</v>
      </c>
      <c r="R901" s="14" t="s">
        <v>7546</v>
      </c>
      <c r="S901" s="14" t="s">
        <v>7547</v>
      </c>
      <c r="T901" s="14" t="s">
        <v>7548</v>
      </c>
    </row>
    <row r="902" ht="15.75" customHeight="1">
      <c r="A902" s="1" t="s">
        <v>7549</v>
      </c>
      <c r="B902" s="1" t="s">
        <v>7550</v>
      </c>
      <c r="C902" s="1" t="s">
        <v>7551</v>
      </c>
      <c r="D902" s="9">
        <v>349.0</v>
      </c>
      <c r="E902" s="15">
        <v>999.0</v>
      </c>
      <c r="F902" s="11">
        <v>0.65</v>
      </c>
      <c r="G902" s="12">
        <v>3.9</v>
      </c>
      <c r="H902" s="13">
        <v>817.0</v>
      </c>
      <c r="I902" s="6" t="s">
        <v>7552</v>
      </c>
      <c r="J902" s="7" t="s">
        <v>7553</v>
      </c>
      <c r="K902" s="7" t="s">
        <v>7554</v>
      </c>
      <c r="L902" s="7" t="s">
        <v>7555</v>
      </c>
      <c r="M902" s="1" t="s">
        <v>7556</v>
      </c>
      <c r="N902" s="1" t="s">
        <v>7557</v>
      </c>
      <c r="O902" s="1" t="s">
        <v>7558</v>
      </c>
      <c r="P902" s="1" t="s">
        <v>7559</v>
      </c>
      <c r="Q902" s="14" t="s">
        <v>7556</v>
      </c>
      <c r="R902" s="14" t="s">
        <v>7557</v>
      </c>
      <c r="S902" s="14" t="s">
        <v>7558</v>
      </c>
      <c r="T902" s="14" t="s">
        <v>7559</v>
      </c>
    </row>
    <row r="903" ht="15.75" customHeight="1">
      <c r="A903" s="1" t="s">
        <v>7560</v>
      </c>
      <c r="B903" s="1" t="s">
        <v>7561</v>
      </c>
      <c r="C903" s="1" t="s">
        <v>2993</v>
      </c>
      <c r="D903" s="9">
        <v>900.0</v>
      </c>
      <c r="E903" s="10">
        <v>2499.0</v>
      </c>
      <c r="F903" s="11">
        <v>0.64</v>
      </c>
      <c r="G903" s="12">
        <v>4.0</v>
      </c>
      <c r="H903" s="13">
        <v>36384.0</v>
      </c>
      <c r="I903" s="6" t="s">
        <v>7562</v>
      </c>
      <c r="J903" s="7" t="s">
        <v>4583</v>
      </c>
      <c r="K903" s="7" t="s">
        <v>4584</v>
      </c>
      <c r="L903" s="7" t="s">
        <v>4585</v>
      </c>
      <c r="M903" s="1" t="s">
        <v>4586</v>
      </c>
      <c r="N903" s="1" t="s">
        <v>4587</v>
      </c>
      <c r="O903" s="1" t="s">
        <v>7563</v>
      </c>
      <c r="P903" s="1" t="s">
        <v>7564</v>
      </c>
      <c r="Q903" s="14" t="s">
        <v>4586</v>
      </c>
      <c r="R903" s="14" t="s">
        <v>4587</v>
      </c>
      <c r="S903" s="14" t="s">
        <v>7563</v>
      </c>
      <c r="T903" s="14" t="s">
        <v>7564</v>
      </c>
    </row>
    <row r="904" ht="15.75" customHeight="1">
      <c r="A904" s="1" t="s">
        <v>7565</v>
      </c>
      <c r="B904" s="1" t="s">
        <v>7566</v>
      </c>
      <c r="C904" s="1" t="s">
        <v>5934</v>
      </c>
      <c r="D904" s="10">
        <v>2490.0</v>
      </c>
      <c r="E904" s="10">
        <v>3990.0</v>
      </c>
      <c r="F904" s="11">
        <v>0.38</v>
      </c>
      <c r="G904" s="12">
        <v>4.1</v>
      </c>
      <c r="H904" s="13">
        <v>3606.0</v>
      </c>
      <c r="I904" s="6" t="s">
        <v>7567</v>
      </c>
      <c r="J904" s="7" t="s">
        <v>7568</v>
      </c>
      <c r="K904" s="7" t="s">
        <v>7569</v>
      </c>
      <c r="L904" s="7" t="s">
        <v>7570</v>
      </c>
      <c r="M904" s="1" t="s">
        <v>7571</v>
      </c>
      <c r="N904" s="1" t="s">
        <v>7572</v>
      </c>
      <c r="O904" s="1" t="s">
        <v>7573</v>
      </c>
      <c r="P904" s="1" t="s">
        <v>7574</v>
      </c>
      <c r="Q904" s="14" t="s">
        <v>7571</v>
      </c>
      <c r="R904" s="14" t="s">
        <v>7572</v>
      </c>
      <c r="S904" s="14" t="s">
        <v>7573</v>
      </c>
      <c r="T904" s="14" t="s">
        <v>7574</v>
      </c>
    </row>
    <row r="905" ht="15.75" customHeight="1">
      <c r="A905" s="1" t="s">
        <v>7575</v>
      </c>
      <c r="B905" s="1" t="s">
        <v>7576</v>
      </c>
      <c r="C905" s="1" t="s">
        <v>5558</v>
      </c>
      <c r="D905" s="9">
        <v>116.0</v>
      </c>
      <c r="E905" s="15">
        <v>200.0</v>
      </c>
      <c r="F905" s="11">
        <v>0.42</v>
      </c>
      <c r="G905" s="12">
        <v>4.4</v>
      </c>
      <c r="H905" s="13">
        <v>357.0</v>
      </c>
      <c r="I905" s="6" t="s">
        <v>7577</v>
      </c>
      <c r="J905" s="7" t="s">
        <v>7578</v>
      </c>
      <c r="K905" s="7" t="s">
        <v>7579</v>
      </c>
      <c r="L905" s="7" t="s">
        <v>7580</v>
      </c>
      <c r="M905" s="1" t="s">
        <v>7581</v>
      </c>
      <c r="N905" s="1" t="s">
        <v>7582</v>
      </c>
      <c r="O905" s="1" t="s">
        <v>7583</v>
      </c>
      <c r="P905" s="1" t="s">
        <v>7584</v>
      </c>
      <c r="Q905" s="14" t="s">
        <v>7581</v>
      </c>
      <c r="R905" s="14" t="s">
        <v>7582</v>
      </c>
      <c r="S905" s="14" t="s">
        <v>7583</v>
      </c>
      <c r="T905" s="14" t="s">
        <v>7584</v>
      </c>
    </row>
    <row r="906" ht="15.75" customHeight="1">
      <c r="A906" s="1" t="s">
        <v>7585</v>
      </c>
      <c r="B906" s="1" t="s">
        <v>7586</v>
      </c>
      <c r="C906" s="1" t="s">
        <v>5371</v>
      </c>
      <c r="D906" s="9">
        <v>200.0</v>
      </c>
      <c r="E906" s="15">
        <v>230.0</v>
      </c>
      <c r="F906" s="11">
        <v>0.13</v>
      </c>
      <c r="G906" s="12">
        <v>4.4</v>
      </c>
      <c r="H906" s="13">
        <v>10170.0</v>
      </c>
      <c r="I906" s="6" t="s">
        <v>7587</v>
      </c>
      <c r="J906" s="7" t="s">
        <v>7588</v>
      </c>
      <c r="K906" s="7" t="s">
        <v>7589</v>
      </c>
      <c r="L906" s="7" t="s">
        <v>7590</v>
      </c>
      <c r="M906" s="1" t="s">
        <v>7591</v>
      </c>
      <c r="N906" s="1" t="s">
        <v>7592</v>
      </c>
      <c r="O906" s="1" t="s">
        <v>7593</v>
      </c>
      <c r="P906" s="1" t="s">
        <v>7594</v>
      </c>
      <c r="Q906" s="14" t="s">
        <v>7591</v>
      </c>
      <c r="R906" s="14" t="s">
        <v>7592</v>
      </c>
      <c r="S906" s="14" t="s">
        <v>7593</v>
      </c>
      <c r="T906" s="14" t="s">
        <v>7594</v>
      </c>
    </row>
    <row r="907" ht="15.75" customHeight="1">
      <c r="A907" s="1" t="s">
        <v>7595</v>
      </c>
      <c r="B907" s="1" t="s">
        <v>7596</v>
      </c>
      <c r="C907" s="1" t="s">
        <v>6941</v>
      </c>
      <c r="D907" s="10">
        <v>1249.0</v>
      </c>
      <c r="E907" s="10">
        <v>2796.0</v>
      </c>
      <c r="F907" s="11">
        <v>0.55</v>
      </c>
      <c r="G907" s="12">
        <v>4.4</v>
      </c>
      <c r="H907" s="13">
        <v>4598.0</v>
      </c>
      <c r="I907" s="6" t="s">
        <v>7597</v>
      </c>
      <c r="J907" s="7" t="s">
        <v>7598</v>
      </c>
      <c r="K907" s="7" t="s">
        <v>7599</v>
      </c>
      <c r="L907" s="7" t="s">
        <v>7600</v>
      </c>
      <c r="M907" s="1" t="s">
        <v>7601</v>
      </c>
      <c r="N907" s="1" t="s">
        <v>7602</v>
      </c>
      <c r="O907" s="1" t="s">
        <v>7603</v>
      </c>
      <c r="P907" s="1" t="s">
        <v>7604</v>
      </c>
      <c r="Q907" s="14" t="s">
        <v>7601</v>
      </c>
      <c r="R907" s="14" t="s">
        <v>7602</v>
      </c>
      <c r="S907" s="14" t="s">
        <v>7603</v>
      </c>
      <c r="T907" s="14" t="s">
        <v>7604</v>
      </c>
    </row>
    <row r="908" ht="15.75" customHeight="1">
      <c r="A908" s="1" t="s">
        <v>7605</v>
      </c>
      <c r="B908" s="1" t="s">
        <v>7606</v>
      </c>
      <c r="C908" s="1" t="s">
        <v>7607</v>
      </c>
      <c r="D908" s="9">
        <v>649.0</v>
      </c>
      <c r="E908" s="15">
        <v>999.0</v>
      </c>
      <c r="F908" s="11">
        <v>0.35</v>
      </c>
      <c r="G908" s="12">
        <v>3.5</v>
      </c>
      <c r="H908" s="13">
        <v>7222.0</v>
      </c>
      <c r="I908" s="6" t="s">
        <v>7608</v>
      </c>
      <c r="J908" s="7" t="s">
        <v>7609</v>
      </c>
      <c r="K908" s="7" t="s">
        <v>7610</v>
      </c>
      <c r="L908" s="7" t="s">
        <v>7611</v>
      </c>
      <c r="M908" s="1" t="s">
        <v>7612</v>
      </c>
      <c r="N908" s="1" t="s">
        <v>7613</v>
      </c>
      <c r="O908" s="1" t="s">
        <v>7614</v>
      </c>
      <c r="P908" s="1" t="s">
        <v>7615</v>
      </c>
      <c r="Q908" s="14" t="s">
        <v>7612</v>
      </c>
      <c r="R908" s="14" t="s">
        <v>7613</v>
      </c>
      <c r="S908" s="14" t="s">
        <v>7614</v>
      </c>
      <c r="T908" s="14" t="s">
        <v>7615</v>
      </c>
    </row>
    <row r="909" ht="15.75" customHeight="1">
      <c r="A909" s="1" t="s">
        <v>7616</v>
      </c>
      <c r="B909" s="1" t="s">
        <v>7617</v>
      </c>
      <c r="C909" s="1" t="s">
        <v>7618</v>
      </c>
      <c r="D909" s="10">
        <v>2649.0</v>
      </c>
      <c r="E909" s="10">
        <v>3499.0</v>
      </c>
      <c r="F909" s="11">
        <v>0.24</v>
      </c>
      <c r="G909" s="12">
        <v>4.5</v>
      </c>
      <c r="H909" s="13">
        <v>1271.0</v>
      </c>
      <c r="I909" s="6" t="s">
        <v>7619</v>
      </c>
      <c r="J909" s="7" t="s">
        <v>7620</v>
      </c>
      <c r="K909" s="7" t="s">
        <v>7621</v>
      </c>
      <c r="L909" s="7" t="s">
        <v>7622</v>
      </c>
      <c r="M909" s="1" t="s">
        <v>7623</v>
      </c>
      <c r="N909" s="1" t="s">
        <v>7624</v>
      </c>
      <c r="O909" s="1" t="s">
        <v>7625</v>
      </c>
      <c r="P909" s="1" t="s">
        <v>7626</v>
      </c>
      <c r="Q909" s="14" t="s">
        <v>7623</v>
      </c>
      <c r="R909" s="14" t="s">
        <v>7624</v>
      </c>
      <c r="S909" s="14" t="s">
        <v>7625</v>
      </c>
      <c r="T909" s="14" t="s">
        <v>7626</v>
      </c>
    </row>
    <row r="910" ht="15.75" customHeight="1">
      <c r="A910" s="1" t="s">
        <v>522</v>
      </c>
      <c r="B910" s="1" t="s">
        <v>523</v>
      </c>
      <c r="C910" s="1" t="s">
        <v>18</v>
      </c>
      <c r="D910" s="9">
        <v>199.0</v>
      </c>
      <c r="E910" s="15">
        <v>349.0</v>
      </c>
      <c r="F910" s="11">
        <v>0.43</v>
      </c>
      <c r="G910" s="12">
        <v>4.1</v>
      </c>
      <c r="H910" s="13">
        <v>314.0</v>
      </c>
      <c r="I910" s="6" t="s">
        <v>524</v>
      </c>
      <c r="J910" s="7" t="s">
        <v>525</v>
      </c>
      <c r="K910" s="7" t="s">
        <v>526</v>
      </c>
      <c r="L910" s="7" t="s">
        <v>527</v>
      </c>
      <c r="M910" s="1" t="s">
        <v>528</v>
      </c>
      <c r="N910" s="1" t="s">
        <v>529</v>
      </c>
      <c r="O910" s="1" t="s">
        <v>7627</v>
      </c>
      <c r="P910" s="1" t="s">
        <v>7628</v>
      </c>
      <c r="Q910" s="14" t="s">
        <v>528</v>
      </c>
      <c r="R910" s="14" t="s">
        <v>529</v>
      </c>
      <c r="S910" s="14" t="s">
        <v>7627</v>
      </c>
      <c r="T910" s="14" t="s">
        <v>7628</v>
      </c>
    </row>
    <row r="911" ht="15.75" customHeight="1">
      <c r="A911" s="1" t="s">
        <v>7629</v>
      </c>
      <c r="B911" s="1" t="s">
        <v>7630</v>
      </c>
      <c r="C911" s="1" t="s">
        <v>5286</v>
      </c>
      <c r="D911" s="9">
        <v>596.0</v>
      </c>
      <c r="E911" s="15">
        <v>723.0</v>
      </c>
      <c r="F911" s="11">
        <v>0.18</v>
      </c>
      <c r="G911" s="12">
        <v>4.4</v>
      </c>
      <c r="H911" s="13">
        <v>3219.0</v>
      </c>
      <c r="I911" s="6" t="s">
        <v>7631</v>
      </c>
      <c r="J911" s="7" t="s">
        <v>7632</v>
      </c>
      <c r="K911" s="7" t="s">
        <v>7633</v>
      </c>
      <c r="L911" s="7" t="s">
        <v>7634</v>
      </c>
      <c r="M911" s="1" t="s">
        <v>7635</v>
      </c>
      <c r="N911" s="1" t="s">
        <v>7636</v>
      </c>
      <c r="O911" s="1" t="s">
        <v>7637</v>
      </c>
      <c r="P911" s="1" t="s">
        <v>7638</v>
      </c>
      <c r="Q911" s="14" t="s">
        <v>7635</v>
      </c>
      <c r="R911" s="14" t="s">
        <v>7636</v>
      </c>
      <c r="S911" s="14" t="s">
        <v>7637</v>
      </c>
      <c r="T911" s="14" t="s">
        <v>7638</v>
      </c>
    </row>
    <row r="912" ht="15.75" customHeight="1">
      <c r="A912" s="1" t="s">
        <v>7639</v>
      </c>
      <c r="B912" s="1" t="s">
        <v>7640</v>
      </c>
      <c r="C912" s="1" t="s">
        <v>2962</v>
      </c>
      <c r="D912" s="10">
        <v>2499.0</v>
      </c>
      <c r="E912" s="10">
        <v>5999.0</v>
      </c>
      <c r="F912" s="11">
        <v>0.58</v>
      </c>
      <c r="G912" s="12">
        <v>4.1</v>
      </c>
      <c r="H912" s="13">
        <v>38879.0</v>
      </c>
      <c r="I912" s="6" t="s">
        <v>7641</v>
      </c>
      <c r="J912" s="7" t="s">
        <v>4435</v>
      </c>
      <c r="K912" s="7" t="s">
        <v>4436</v>
      </c>
      <c r="L912" s="7" t="s">
        <v>4437</v>
      </c>
      <c r="M912" s="1" t="s">
        <v>4438</v>
      </c>
      <c r="N912" s="1" t="s">
        <v>4439</v>
      </c>
      <c r="O912" s="1" t="s">
        <v>7642</v>
      </c>
      <c r="P912" s="1" t="s">
        <v>7643</v>
      </c>
      <c r="Q912" s="14" t="s">
        <v>4438</v>
      </c>
      <c r="R912" s="14" t="s">
        <v>4439</v>
      </c>
      <c r="S912" s="14" t="s">
        <v>7642</v>
      </c>
      <c r="T912" s="14" t="s">
        <v>7643</v>
      </c>
    </row>
    <row r="913" ht="15.75" customHeight="1">
      <c r="A913" s="1" t="s">
        <v>7644</v>
      </c>
      <c r="B913" s="1" t="s">
        <v>7645</v>
      </c>
      <c r="C913" s="1" t="s">
        <v>7646</v>
      </c>
      <c r="D913" s="10">
        <v>4999.0</v>
      </c>
      <c r="E913" s="10">
        <v>12499.0</v>
      </c>
      <c r="F913" s="11">
        <v>0.6</v>
      </c>
      <c r="G913" s="12">
        <v>4.2</v>
      </c>
      <c r="H913" s="13">
        <v>4541.0</v>
      </c>
      <c r="I913" s="6" t="s">
        <v>7647</v>
      </c>
      <c r="J913" s="7" t="s">
        <v>7648</v>
      </c>
      <c r="K913" s="7" t="s">
        <v>7649</v>
      </c>
      <c r="L913" s="7" t="s">
        <v>7650</v>
      </c>
      <c r="M913" s="1" t="s">
        <v>7651</v>
      </c>
      <c r="N913" s="1" t="s">
        <v>7652</v>
      </c>
      <c r="O913" s="1" t="s">
        <v>7653</v>
      </c>
      <c r="P913" s="1" t="s">
        <v>7654</v>
      </c>
      <c r="Q913" s="14" t="s">
        <v>7651</v>
      </c>
      <c r="R913" s="14" t="s">
        <v>7652</v>
      </c>
      <c r="S913" s="14" t="s">
        <v>7653</v>
      </c>
      <c r="T913" s="14" t="s">
        <v>7654</v>
      </c>
    </row>
    <row r="914" ht="15.75" customHeight="1">
      <c r="A914" s="1" t="s">
        <v>7655</v>
      </c>
      <c r="B914" s="1" t="s">
        <v>7656</v>
      </c>
      <c r="C914" s="1" t="s">
        <v>3080</v>
      </c>
      <c r="D914" s="9">
        <v>399.0</v>
      </c>
      <c r="E914" s="10">
        <v>1290.0</v>
      </c>
      <c r="F914" s="11">
        <v>0.69</v>
      </c>
      <c r="G914" s="12">
        <v>4.2</v>
      </c>
      <c r="H914" s="13">
        <v>76042.0</v>
      </c>
      <c r="I914" s="6" t="s">
        <v>7657</v>
      </c>
      <c r="J914" s="7" t="s">
        <v>7658</v>
      </c>
      <c r="K914" s="7" t="s">
        <v>7659</v>
      </c>
      <c r="L914" s="7" t="s">
        <v>7660</v>
      </c>
      <c r="M914" s="1" t="s">
        <v>7661</v>
      </c>
      <c r="N914" s="1" t="s">
        <v>7662</v>
      </c>
      <c r="O914" s="1" t="s">
        <v>7663</v>
      </c>
      <c r="P914" s="1" t="s">
        <v>7664</v>
      </c>
      <c r="Q914" s="14" t="s">
        <v>7661</v>
      </c>
      <c r="R914" s="14" t="s">
        <v>7662</v>
      </c>
      <c r="S914" s="14" t="s">
        <v>7663</v>
      </c>
      <c r="T914" s="14" t="s">
        <v>7664</v>
      </c>
    </row>
    <row r="915" ht="15.75" customHeight="1">
      <c r="A915" s="1" t="s">
        <v>7665</v>
      </c>
      <c r="B915" s="1" t="s">
        <v>7666</v>
      </c>
      <c r="C915" s="1" t="s">
        <v>5558</v>
      </c>
      <c r="D915" s="9">
        <v>116.0</v>
      </c>
      <c r="E915" s="15">
        <v>200.0</v>
      </c>
      <c r="F915" s="11">
        <v>0.42</v>
      </c>
      <c r="G915" s="12">
        <v>4.3</v>
      </c>
      <c r="H915" s="13">
        <v>485.0</v>
      </c>
      <c r="I915" s="6" t="s">
        <v>7667</v>
      </c>
      <c r="J915" s="7" t="s">
        <v>7668</v>
      </c>
      <c r="K915" s="7" t="s">
        <v>7669</v>
      </c>
      <c r="L915" s="7" t="s">
        <v>7670</v>
      </c>
      <c r="M915" s="1" t="s">
        <v>7671</v>
      </c>
      <c r="N915" s="1" t="s">
        <v>7672</v>
      </c>
      <c r="O915" s="1" t="s">
        <v>7673</v>
      </c>
      <c r="P915" s="1" t="s">
        <v>7674</v>
      </c>
      <c r="Q915" s="14" t="s">
        <v>7671</v>
      </c>
      <c r="R915" s="14" t="s">
        <v>7672</v>
      </c>
      <c r="S915" s="14" t="s">
        <v>7673</v>
      </c>
      <c r="T915" s="14" t="s">
        <v>7674</v>
      </c>
    </row>
    <row r="916" ht="15.75" customHeight="1">
      <c r="A916" s="1" t="s">
        <v>7675</v>
      </c>
      <c r="B916" s="1" t="s">
        <v>7676</v>
      </c>
      <c r="C916" s="1" t="s">
        <v>5934</v>
      </c>
      <c r="D916" s="10">
        <v>4499.0</v>
      </c>
      <c r="E916" s="10">
        <v>5999.0</v>
      </c>
      <c r="F916" s="11">
        <v>0.25</v>
      </c>
      <c r="G916" s="12">
        <v>4.3</v>
      </c>
      <c r="H916" s="13">
        <v>44696.0</v>
      </c>
      <c r="I916" s="6" t="s">
        <v>7677</v>
      </c>
      <c r="J916" s="7" t="s">
        <v>7678</v>
      </c>
      <c r="K916" s="7" t="s">
        <v>7679</v>
      </c>
      <c r="L916" s="7" t="s">
        <v>7680</v>
      </c>
      <c r="M916" s="1" t="s">
        <v>7681</v>
      </c>
      <c r="N916" s="1" t="s">
        <v>7682</v>
      </c>
      <c r="O916" s="1" t="s">
        <v>7683</v>
      </c>
      <c r="P916" s="1" t="s">
        <v>7684</v>
      </c>
      <c r="Q916" s="14" t="s">
        <v>7681</v>
      </c>
      <c r="R916" s="14" t="s">
        <v>7682</v>
      </c>
      <c r="S916" s="14" t="s">
        <v>7683</v>
      </c>
      <c r="T916" s="14" t="s">
        <v>7684</v>
      </c>
    </row>
    <row r="917" ht="15.75" customHeight="1">
      <c r="A917" s="1" t="s">
        <v>7685</v>
      </c>
      <c r="B917" s="1" t="s">
        <v>7686</v>
      </c>
      <c r="C917" s="1" t="s">
        <v>6133</v>
      </c>
      <c r="D917" s="9">
        <v>330.0</v>
      </c>
      <c r="E917" s="15">
        <v>499.0</v>
      </c>
      <c r="F917" s="11">
        <v>0.34</v>
      </c>
      <c r="G917" s="12">
        <v>3.7</v>
      </c>
      <c r="H917" s="13">
        <v>8566.0</v>
      </c>
      <c r="I917" s="6" t="s">
        <v>7687</v>
      </c>
      <c r="J917" s="7" t="s">
        <v>7688</v>
      </c>
      <c r="K917" s="7" t="s">
        <v>7689</v>
      </c>
      <c r="L917" s="7" t="s">
        <v>7690</v>
      </c>
      <c r="M917" s="1" t="s">
        <v>7691</v>
      </c>
      <c r="N917" s="1" t="s">
        <v>7692</v>
      </c>
      <c r="O917" s="1" t="s">
        <v>7693</v>
      </c>
      <c r="P917" s="1" t="s">
        <v>7694</v>
      </c>
      <c r="Q917" s="14" t="s">
        <v>7691</v>
      </c>
      <c r="R917" s="14" t="s">
        <v>7692</v>
      </c>
      <c r="S917" s="14" t="s">
        <v>7693</v>
      </c>
      <c r="T917" s="14" t="s">
        <v>7694</v>
      </c>
    </row>
    <row r="918" ht="15.75" customHeight="1">
      <c r="A918" s="1" t="s">
        <v>7695</v>
      </c>
      <c r="B918" s="1" t="s">
        <v>7696</v>
      </c>
      <c r="C918" s="1" t="s">
        <v>5480</v>
      </c>
      <c r="D918" s="9">
        <v>649.0</v>
      </c>
      <c r="E918" s="10">
        <v>2499.0</v>
      </c>
      <c r="F918" s="11">
        <v>0.74</v>
      </c>
      <c r="G918" s="12">
        <v>3.9</v>
      </c>
      <c r="H918" s="13">
        <v>13049.0</v>
      </c>
      <c r="I918" s="6" t="s">
        <v>7697</v>
      </c>
      <c r="J918" s="7" t="s">
        <v>7698</v>
      </c>
      <c r="K918" s="7" t="s">
        <v>7699</v>
      </c>
      <c r="L918" s="7" t="s">
        <v>7700</v>
      </c>
      <c r="M918" s="1" t="s">
        <v>7701</v>
      </c>
      <c r="N918" s="1" t="s">
        <v>7702</v>
      </c>
      <c r="O918" s="1" t="s">
        <v>7703</v>
      </c>
      <c r="P918" s="1" t="s">
        <v>7704</v>
      </c>
      <c r="Q918" s="14" t="s">
        <v>7701</v>
      </c>
      <c r="R918" s="14" t="s">
        <v>7702</v>
      </c>
      <c r="S918" s="14" t="s">
        <v>7703</v>
      </c>
      <c r="T918" s="14" t="s">
        <v>7704</v>
      </c>
    </row>
    <row r="919" ht="15.75" customHeight="1">
      <c r="A919" s="1" t="s">
        <v>7705</v>
      </c>
      <c r="B919" s="1" t="s">
        <v>7706</v>
      </c>
      <c r="C919" s="1" t="s">
        <v>6026</v>
      </c>
      <c r="D919" s="10">
        <v>1234.0</v>
      </c>
      <c r="E919" s="10">
        <v>1599.0</v>
      </c>
      <c r="F919" s="11">
        <v>0.23</v>
      </c>
      <c r="G919" s="12">
        <v>4.5</v>
      </c>
      <c r="H919" s="13">
        <v>16680.0</v>
      </c>
      <c r="I919" s="6" t="s">
        <v>7707</v>
      </c>
      <c r="J919" s="7" t="s">
        <v>7708</v>
      </c>
      <c r="K919" s="7" t="s">
        <v>7709</v>
      </c>
      <c r="L919" s="7" t="s">
        <v>7710</v>
      </c>
      <c r="M919" s="1" t="s">
        <v>7711</v>
      </c>
      <c r="N919" s="1" t="s">
        <v>7712</v>
      </c>
      <c r="O919" s="1" t="s">
        <v>7713</v>
      </c>
      <c r="P919" s="1" t="s">
        <v>7714</v>
      </c>
      <c r="Q919" s="14" t="s">
        <v>7711</v>
      </c>
      <c r="R919" s="14" t="s">
        <v>7712</v>
      </c>
      <c r="S919" s="14" t="s">
        <v>7713</v>
      </c>
      <c r="T919" s="14" t="s">
        <v>7714</v>
      </c>
    </row>
    <row r="920" ht="15.75" customHeight="1">
      <c r="A920" s="1" t="s">
        <v>4442</v>
      </c>
      <c r="B920" s="1" t="s">
        <v>4443</v>
      </c>
      <c r="C920" s="1" t="s">
        <v>4444</v>
      </c>
      <c r="D920" s="10">
        <v>1399.0</v>
      </c>
      <c r="E920" s="10">
        <v>2990.0</v>
      </c>
      <c r="F920" s="11">
        <v>0.53</v>
      </c>
      <c r="G920" s="12">
        <v>4.1</v>
      </c>
      <c r="H920" s="13">
        <v>97174.0</v>
      </c>
      <c r="I920" s="6" t="s">
        <v>4445</v>
      </c>
      <c r="J920" s="7" t="s">
        <v>4446</v>
      </c>
      <c r="K920" s="7" t="s">
        <v>4447</v>
      </c>
      <c r="L920" s="7" t="s">
        <v>4448</v>
      </c>
      <c r="M920" s="1" t="s">
        <v>4449</v>
      </c>
      <c r="N920" s="1" t="s">
        <v>4450</v>
      </c>
      <c r="O920" s="1" t="s">
        <v>7715</v>
      </c>
      <c r="P920" s="1" t="s">
        <v>7716</v>
      </c>
      <c r="Q920" s="14" t="s">
        <v>4449</v>
      </c>
      <c r="R920" s="14" t="s">
        <v>4450</v>
      </c>
      <c r="S920" s="14" t="s">
        <v>7715</v>
      </c>
      <c r="T920" s="14" t="s">
        <v>7716</v>
      </c>
    </row>
    <row r="921" ht="15.75" customHeight="1">
      <c r="A921" s="1" t="s">
        <v>7717</v>
      </c>
      <c r="B921" s="1" t="s">
        <v>7718</v>
      </c>
      <c r="C921" s="1" t="s">
        <v>7123</v>
      </c>
      <c r="D921" s="9">
        <v>272.0</v>
      </c>
      <c r="E921" s="15">
        <v>320.0</v>
      </c>
      <c r="F921" s="11">
        <v>0.15</v>
      </c>
      <c r="G921" s="12">
        <v>4.0</v>
      </c>
      <c r="H921" s="13">
        <v>3686.0</v>
      </c>
      <c r="I921" s="6" t="s">
        <v>7719</v>
      </c>
      <c r="J921" s="7" t="s">
        <v>7720</v>
      </c>
      <c r="K921" s="7" t="s">
        <v>7721</v>
      </c>
      <c r="L921" s="7" t="s">
        <v>7722</v>
      </c>
      <c r="M921" s="1" t="s">
        <v>7723</v>
      </c>
      <c r="N921" s="1" t="s">
        <v>7724</v>
      </c>
      <c r="O921" s="1" t="s">
        <v>7725</v>
      </c>
      <c r="P921" s="1" t="s">
        <v>7726</v>
      </c>
      <c r="Q921" s="14" t="s">
        <v>7723</v>
      </c>
      <c r="R921" s="14" t="s">
        <v>7724</v>
      </c>
      <c r="S921" s="14" t="s">
        <v>7725</v>
      </c>
      <c r="T921" s="14" t="s">
        <v>7726</v>
      </c>
    </row>
    <row r="922" ht="15.75" customHeight="1">
      <c r="A922" s="1" t="s">
        <v>7727</v>
      </c>
      <c r="B922" s="1" t="s">
        <v>7728</v>
      </c>
      <c r="C922" s="1" t="s">
        <v>7729</v>
      </c>
      <c r="D922" s="9">
        <v>99.0</v>
      </c>
      <c r="E922" s="15">
        <v>999.0</v>
      </c>
      <c r="F922" s="11">
        <v>0.9</v>
      </c>
      <c r="G922" s="12">
        <v>3.8</v>
      </c>
      <c r="H922" s="13">
        <v>594.0</v>
      </c>
      <c r="I922" s="6" t="s">
        <v>7730</v>
      </c>
      <c r="J922" s="7" t="s">
        <v>7731</v>
      </c>
      <c r="K922" s="7" t="s">
        <v>7732</v>
      </c>
      <c r="L922" s="7" t="s">
        <v>7733</v>
      </c>
      <c r="M922" s="1" t="s">
        <v>7734</v>
      </c>
      <c r="N922" s="1" t="s">
        <v>7735</v>
      </c>
      <c r="O922" s="1" t="s">
        <v>7736</v>
      </c>
      <c r="P922" s="1" t="s">
        <v>7737</v>
      </c>
      <c r="Q922" s="14" t="s">
        <v>7734</v>
      </c>
      <c r="R922" s="14" t="s">
        <v>7735</v>
      </c>
      <c r="S922" s="14" t="s">
        <v>7736</v>
      </c>
      <c r="T922" s="14" t="s">
        <v>7737</v>
      </c>
    </row>
    <row r="923" ht="15.75" customHeight="1">
      <c r="A923" s="1" t="s">
        <v>7738</v>
      </c>
      <c r="B923" s="1" t="s">
        <v>7739</v>
      </c>
      <c r="C923" s="1" t="s">
        <v>7740</v>
      </c>
      <c r="D923" s="10">
        <v>3498.0</v>
      </c>
      <c r="E923" s="10">
        <v>3875.0</v>
      </c>
      <c r="F923" s="11">
        <v>0.1</v>
      </c>
      <c r="G923" s="12">
        <v>3.4</v>
      </c>
      <c r="H923" s="13">
        <v>12185.0</v>
      </c>
      <c r="I923" s="6" t="s">
        <v>7741</v>
      </c>
      <c r="J923" s="7" t="s">
        <v>7742</v>
      </c>
      <c r="K923" s="7" t="s">
        <v>7743</v>
      </c>
      <c r="L923" s="7" t="s">
        <v>7744</v>
      </c>
      <c r="M923" s="1" t="s">
        <v>7745</v>
      </c>
      <c r="N923" s="1" t="s">
        <v>7746</v>
      </c>
      <c r="O923" s="1" t="s">
        <v>7747</v>
      </c>
      <c r="P923" s="1" t="s">
        <v>7748</v>
      </c>
      <c r="Q923" s="14" t="s">
        <v>7745</v>
      </c>
      <c r="R923" s="14" t="s">
        <v>7746</v>
      </c>
      <c r="S923" s="14" t="s">
        <v>7747</v>
      </c>
      <c r="T923" s="14" t="s">
        <v>7748</v>
      </c>
    </row>
    <row r="924" ht="15.75" customHeight="1">
      <c r="A924" s="1" t="s">
        <v>7749</v>
      </c>
      <c r="B924" s="1" t="s">
        <v>7750</v>
      </c>
      <c r="C924" s="1" t="s">
        <v>5848</v>
      </c>
      <c r="D924" s="10">
        <v>10099.0</v>
      </c>
      <c r="E924" s="10">
        <v>19110.0</v>
      </c>
      <c r="F924" s="11">
        <v>0.47</v>
      </c>
      <c r="G924" s="12">
        <v>4.3</v>
      </c>
      <c r="H924" s="13">
        <v>2623.0</v>
      </c>
      <c r="I924" s="6" t="s">
        <v>7751</v>
      </c>
      <c r="J924" s="7" t="s">
        <v>7752</v>
      </c>
      <c r="K924" s="7" t="s">
        <v>7753</v>
      </c>
      <c r="L924" s="7" t="s">
        <v>7754</v>
      </c>
      <c r="M924" s="1" t="s">
        <v>7755</v>
      </c>
      <c r="N924" s="1" t="s">
        <v>7756</v>
      </c>
      <c r="O924" s="1" t="s">
        <v>7757</v>
      </c>
      <c r="P924" s="1" t="s">
        <v>7758</v>
      </c>
      <c r="Q924" s="14" t="s">
        <v>7755</v>
      </c>
      <c r="R924" s="14" t="s">
        <v>7756</v>
      </c>
      <c r="S924" s="14" t="s">
        <v>7757</v>
      </c>
      <c r="T924" s="14" t="s">
        <v>7758</v>
      </c>
    </row>
    <row r="925" ht="15.75" customHeight="1">
      <c r="A925" s="1" t="s">
        <v>7759</v>
      </c>
      <c r="B925" s="1" t="s">
        <v>7760</v>
      </c>
      <c r="C925" s="1" t="s">
        <v>6231</v>
      </c>
      <c r="D925" s="9">
        <v>449.0</v>
      </c>
      <c r="E925" s="15">
        <v>999.0</v>
      </c>
      <c r="F925" s="11">
        <v>0.55</v>
      </c>
      <c r="G925" s="12">
        <v>4.3</v>
      </c>
      <c r="H925" s="13">
        <v>9701.0</v>
      </c>
      <c r="I925" s="6" t="s">
        <v>7761</v>
      </c>
      <c r="J925" s="7" t="s">
        <v>7762</v>
      </c>
      <c r="K925" s="7" t="s">
        <v>7763</v>
      </c>
      <c r="L925" s="7" t="s">
        <v>7764</v>
      </c>
      <c r="M925" s="1" t="s">
        <v>7765</v>
      </c>
      <c r="N925" s="1" t="s">
        <v>7766</v>
      </c>
      <c r="O925" s="1" t="s">
        <v>7767</v>
      </c>
      <c r="P925" s="1" t="s">
        <v>7768</v>
      </c>
      <c r="Q925" s="14" t="s">
        <v>7765</v>
      </c>
      <c r="R925" s="14" t="s">
        <v>7766</v>
      </c>
      <c r="S925" s="14" t="s">
        <v>7767</v>
      </c>
      <c r="T925" s="14" t="s">
        <v>7768</v>
      </c>
    </row>
    <row r="926" ht="15.75" customHeight="1">
      <c r="A926" s="1" t="s">
        <v>7769</v>
      </c>
      <c r="B926" s="1" t="s">
        <v>7770</v>
      </c>
      <c r="C926" s="1" t="s">
        <v>7771</v>
      </c>
      <c r="D926" s="9">
        <v>150.0</v>
      </c>
      <c r="E926" s="15">
        <v>150.0</v>
      </c>
      <c r="F926" s="11">
        <v>0.0</v>
      </c>
      <c r="G926" s="12">
        <v>4.3</v>
      </c>
      <c r="H926" s="13">
        <v>15867.0</v>
      </c>
      <c r="I926" s="6" t="s">
        <v>7772</v>
      </c>
      <c r="J926" s="7" t="s">
        <v>7773</v>
      </c>
      <c r="K926" s="7" t="s">
        <v>7774</v>
      </c>
      <c r="L926" s="7" t="s">
        <v>7775</v>
      </c>
      <c r="M926" s="1" t="s">
        <v>7776</v>
      </c>
      <c r="N926" s="1" t="s">
        <v>7777</v>
      </c>
      <c r="O926" s="1" t="s">
        <v>7778</v>
      </c>
      <c r="P926" s="1" t="s">
        <v>7779</v>
      </c>
      <c r="Q926" s="14" t="s">
        <v>7776</v>
      </c>
      <c r="R926" s="14" t="s">
        <v>7777</v>
      </c>
      <c r="S926" s="14" t="s">
        <v>7778</v>
      </c>
      <c r="T926" s="14" t="s">
        <v>7779</v>
      </c>
    </row>
    <row r="927" ht="15.75" customHeight="1">
      <c r="A927" s="1" t="s">
        <v>552</v>
      </c>
      <c r="B927" s="1" t="s">
        <v>553</v>
      </c>
      <c r="C927" s="1" t="s">
        <v>18</v>
      </c>
      <c r="D927" s="9">
        <v>348.0</v>
      </c>
      <c r="E927" s="10">
        <v>1499.0</v>
      </c>
      <c r="F927" s="11">
        <v>0.77</v>
      </c>
      <c r="G927" s="12">
        <v>4.2</v>
      </c>
      <c r="H927" s="13">
        <v>656.0</v>
      </c>
      <c r="I927" s="6" t="s">
        <v>554</v>
      </c>
      <c r="J927" s="7" t="s">
        <v>555</v>
      </c>
      <c r="K927" s="7" t="s">
        <v>556</v>
      </c>
      <c r="L927" s="7" t="s">
        <v>557</v>
      </c>
      <c r="M927" s="1" t="s">
        <v>558</v>
      </c>
      <c r="N927" s="1" t="s">
        <v>559</v>
      </c>
      <c r="O927" s="1" t="s">
        <v>560</v>
      </c>
      <c r="P927" s="1" t="s">
        <v>7780</v>
      </c>
      <c r="Q927" s="14" t="s">
        <v>558</v>
      </c>
      <c r="R927" s="14" t="s">
        <v>559</v>
      </c>
      <c r="S927" s="14" t="s">
        <v>560</v>
      </c>
      <c r="T927" s="14" t="s">
        <v>7780</v>
      </c>
    </row>
    <row r="928" ht="15.75" customHeight="1">
      <c r="A928" s="1" t="s">
        <v>7781</v>
      </c>
      <c r="B928" s="1" t="s">
        <v>7782</v>
      </c>
      <c r="C928" s="1" t="s">
        <v>5469</v>
      </c>
      <c r="D928" s="10">
        <v>1199.0</v>
      </c>
      <c r="E928" s="10">
        <v>2999.0</v>
      </c>
      <c r="F928" s="11">
        <v>0.6</v>
      </c>
      <c r="G928" s="12">
        <v>4.1</v>
      </c>
      <c r="H928" s="13">
        <v>10725.0</v>
      </c>
      <c r="I928" s="6" t="s">
        <v>7783</v>
      </c>
      <c r="J928" s="7" t="s">
        <v>7784</v>
      </c>
      <c r="K928" s="7" t="s">
        <v>7785</v>
      </c>
      <c r="L928" s="7" t="s">
        <v>7786</v>
      </c>
      <c r="M928" s="1" t="s">
        <v>7787</v>
      </c>
      <c r="N928" s="1" t="s">
        <v>7788</v>
      </c>
      <c r="O928" s="1" t="s">
        <v>7789</v>
      </c>
      <c r="P928" s="1" t="s">
        <v>7790</v>
      </c>
      <c r="Q928" s="14" t="s">
        <v>7787</v>
      </c>
      <c r="R928" s="14" t="s">
        <v>7788</v>
      </c>
      <c r="S928" s="14" t="s">
        <v>7789</v>
      </c>
      <c r="T928" s="14" t="s">
        <v>7790</v>
      </c>
    </row>
    <row r="929" ht="15.75" customHeight="1">
      <c r="A929" s="1" t="s">
        <v>7791</v>
      </c>
      <c r="B929" s="1" t="s">
        <v>7792</v>
      </c>
      <c r="C929" s="1" t="s">
        <v>5393</v>
      </c>
      <c r="D929" s="9">
        <v>397.0</v>
      </c>
      <c r="E929" s="15">
        <v>899.0</v>
      </c>
      <c r="F929" s="11">
        <v>0.56</v>
      </c>
      <c r="G929" s="12">
        <v>4.0</v>
      </c>
      <c r="H929" s="13">
        <v>3025.0</v>
      </c>
      <c r="I929" s="6" t="s">
        <v>7793</v>
      </c>
      <c r="J929" s="7" t="s">
        <v>7794</v>
      </c>
      <c r="K929" s="7" t="s">
        <v>7795</v>
      </c>
      <c r="L929" s="7" t="s">
        <v>7796</v>
      </c>
      <c r="M929" s="1" t="s">
        <v>7797</v>
      </c>
      <c r="N929" s="1" t="s">
        <v>7798</v>
      </c>
      <c r="O929" s="1" t="s">
        <v>7799</v>
      </c>
      <c r="P929" s="1" t="s">
        <v>7800</v>
      </c>
      <c r="Q929" s="14" t="s">
        <v>7797</v>
      </c>
      <c r="R929" s="14" t="s">
        <v>7798</v>
      </c>
      <c r="S929" s="14" t="s">
        <v>7799</v>
      </c>
      <c r="T929" s="14" t="s">
        <v>7800</v>
      </c>
    </row>
    <row r="930" ht="15.75" customHeight="1">
      <c r="A930" s="1" t="s">
        <v>562</v>
      </c>
      <c r="B930" s="1" t="s">
        <v>563</v>
      </c>
      <c r="C930" s="1" t="s">
        <v>18</v>
      </c>
      <c r="D930" s="9">
        <v>154.0</v>
      </c>
      <c r="E930" s="15">
        <v>349.0</v>
      </c>
      <c r="F930" s="11">
        <v>0.56</v>
      </c>
      <c r="G930" s="12">
        <v>4.3</v>
      </c>
      <c r="H930" s="13">
        <v>7064.0</v>
      </c>
      <c r="I930" s="6" t="s">
        <v>564</v>
      </c>
      <c r="J930" s="7" t="s">
        <v>565</v>
      </c>
      <c r="K930" s="7" t="s">
        <v>566</v>
      </c>
      <c r="L930" s="7" t="s">
        <v>567</v>
      </c>
      <c r="M930" s="1" t="s">
        <v>568</v>
      </c>
      <c r="N930" s="1" t="s">
        <v>569</v>
      </c>
      <c r="O930" s="1" t="s">
        <v>7801</v>
      </c>
      <c r="P930" s="1" t="s">
        <v>7802</v>
      </c>
      <c r="Q930" s="14" t="s">
        <v>568</v>
      </c>
      <c r="R930" s="14" t="s">
        <v>569</v>
      </c>
      <c r="S930" s="14" t="s">
        <v>7801</v>
      </c>
      <c r="T930" s="14" t="s">
        <v>7802</v>
      </c>
    </row>
    <row r="931" ht="15.75" customHeight="1">
      <c r="A931" s="1" t="s">
        <v>7803</v>
      </c>
      <c r="B931" s="1" t="s">
        <v>7804</v>
      </c>
      <c r="C931" s="1" t="s">
        <v>6037</v>
      </c>
      <c r="D931" s="9">
        <v>699.0</v>
      </c>
      <c r="E931" s="10">
        <v>1490.0</v>
      </c>
      <c r="F931" s="11">
        <v>0.53</v>
      </c>
      <c r="G931" s="12">
        <v>4.0</v>
      </c>
      <c r="H931" s="13">
        <v>5736.0</v>
      </c>
      <c r="I931" s="6" t="s">
        <v>7805</v>
      </c>
      <c r="J931" s="7" t="s">
        <v>7806</v>
      </c>
      <c r="K931" s="7" t="s">
        <v>7807</v>
      </c>
      <c r="L931" s="7" t="s">
        <v>7808</v>
      </c>
      <c r="M931" s="1" t="s">
        <v>7809</v>
      </c>
      <c r="N931" s="1" t="s">
        <v>7810</v>
      </c>
      <c r="O931" s="1" t="s">
        <v>7811</v>
      </c>
      <c r="P931" s="1" t="s">
        <v>7812</v>
      </c>
      <c r="Q931" s="14" t="s">
        <v>7809</v>
      </c>
      <c r="R931" s="14" t="s">
        <v>7810</v>
      </c>
      <c r="S931" s="14" t="s">
        <v>7811</v>
      </c>
      <c r="T931" s="14" t="s">
        <v>7812</v>
      </c>
    </row>
    <row r="932" ht="15.75" customHeight="1">
      <c r="A932" s="1" t="s">
        <v>7813</v>
      </c>
      <c r="B932" s="1" t="s">
        <v>7814</v>
      </c>
      <c r="C932" s="1" t="s">
        <v>3080</v>
      </c>
      <c r="D932" s="10">
        <v>1679.0</v>
      </c>
      <c r="E932" s="10">
        <v>1999.0</v>
      </c>
      <c r="F932" s="11">
        <v>0.16</v>
      </c>
      <c r="G932" s="12">
        <v>4.1</v>
      </c>
      <c r="H932" s="13">
        <v>72563.0</v>
      </c>
      <c r="I932" s="6" t="s">
        <v>7815</v>
      </c>
      <c r="J932" s="7" t="s">
        <v>7816</v>
      </c>
      <c r="K932" s="7" t="s">
        <v>7817</v>
      </c>
      <c r="L932" s="7" t="s">
        <v>7818</v>
      </c>
      <c r="M932" s="1" t="s">
        <v>7819</v>
      </c>
      <c r="N932" s="1" t="s">
        <v>7820</v>
      </c>
      <c r="O932" s="1" t="s">
        <v>7821</v>
      </c>
      <c r="P932" s="1" t="s">
        <v>7822</v>
      </c>
      <c r="Q932" s="14" t="s">
        <v>7819</v>
      </c>
      <c r="R932" s="14" t="s">
        <v>7820</v>
      </c>
      <c r="S932" s="14" t="s">
        <v>7821</v>
      </c>
      <c r="T932" s="14" t="s">
        <v>7822</v>
      </c>
    </row>
    <row r="933" ht="15.75" customHeight="1">
      <c r="A933" s="1" t="s">
        <v>7823</v>
      </c>
      <c r="B933" s="1" t="s">
        <v>7824</v>
      </c>
      <c r="C933" s="1" t="s">
        <v>4877</v>
      </c>
      <c r="D933" s="9">
        <v>354.0</v>
      </c>
      <c r="E933" s="10">
        <v>1500.0</v>
      </c>
      <c r="F933" s="11">
        <v>0.76</v>
      </c>
      <c r="G933" s="12">
        <v>4.0</v>
      </c>
      <c r="H933" s="13">
        <v>1026.0</v>
      </c>
      <c r="I933" s="6" t="s">
        <v>7825</v>
      </c>
      <c r="J933" s="7" t="s">
        <v>7826</v>
      </c>
      <c r="K933" s="7" t="s">
        <v>7827</v>
      </c>
      <c r="L933" s="7" t="s">
        <v>7828</v>
      </c>
      <c r="M933" s="1" t="s">
        <v>7829</v>
      </c>
      <c r="N933" s="1" t="s">
        <v>7830</v>
      </c>
      <c r="O933" s="1" t="s">
        <v>7831</v>
      </c>
      <c r="P933" s="1" t="s">
        <v>7832</v>
      </c>
      <c r="Q933" s="14" t="s">
        <v>7829</v>
      </c>
      <c r="R933" s="14" t="s">
        <v>7830</v>
      </c>
      <c r="S933" s="14" t="s">
        <v>7831</v>
      </c>
      <c r="T933" s="14" t="s">
        <v>7832</v>
      </c>
    </row>
    <row r="934" ht="15.75" customHeight="1">
      <c r="A934" s="1" t="s">
        <v>7833</v>
      </c>
      <c r="B934" s="1" t="s">
        <v>7834</v>
      </c>
      <c r="C934" s="1" t="s">
        <v>7835</v>
      </c>
      <c r="D934" s="10">
        <v>1199.0</v>
      </c>
      <c r="E934" s="10">
        <v>5499.0</v>
      </c>
      <c r="F934" s="11">
        <v>0.78</v>
      </c>
      <c r="G934" s="12">
        <v>3.8</v>
      </c>
      <c r="H934" s="13">
        <v>2043.0</v>
      </c>
      <c r="I934" s="6" t="s">
        <v>7836</v>
      </c>
      <c r="J934" s="7" t="s">
        <v>7837</v>
      </c>
      <c r="K934" s="7" t="s">
        <v>7838</v>
      </c>
      <c r="L934" s="7" t="s">
        <v>7839</v>
      </c>
      <c r="M934" s="1" t="s">
        <v>7840</v>
      </c>
      <c r="N934" s="1" t="s">
        <v>7841</v>
      </c>
      <c r="O934" s="1" t="s">
        <v>7842</v>
      </c>
      <c r="P934" s="1" t="s">
        <v>7843</v>
      </c>
      <c r="Q934" s="14" t="s">
        <v>7840</v>
      </c>
      <c r="R934" s="14" t="s">
        <v>7841</v>
      </c>
      <c r="S934" s="14" t="s">
        <v>7842</v>
      </c>
      <c r="T934" s="14" t="s">
        <v>7843</v>
      </c>
    </row>
    <row r="935" ht="15.75" customHeight="1">
      <c r="A935" s="1" t="s">
        <v>7844</v>
      </c>
      <c r="B935" s="1" t="s">
        <v>7845</v>
      </c>
      <c r="C935" s="1" t="s">
        <v>6026</v>
      </c>
      <c r="D935" s="9">
        <v>379.0</v>
      </c>
      <c r="E935" s="10">
        <v>1499.0</v>
      </c>
      <c r="F935" s="11">
        <v>0.75</v>
      </c>
      <c r="G935" s="12">
        <v>4.2</v>
      </c>
      <c r="H935" s="13">
        <v>4149.0</v>
      </c>
      <c r="I935" s="6" t="s">
        <v>7846</v>
      </c>
      <c r="J935" s="7" t="s">
        <v>7847</v>
      </c>
      <c r="K935" s="7" t="s">
        <v>7848</v>
      </c>
      <c r="L935" s="7" t="s">
        <v>7849</v>
      </c>
      <c r="M935" s="1" t="s">
        <v>7850</v>
      </c>
      <c r="N935" s="1" t="s">
        <v>7851</v>
      </c>
      <c r="O935" s="1" t="s">
        <v>7852</v>
      </c>
      <c r="P935" s="1" t="s">
        <v>7853</v>
      </c>
      <c r="Q935" s="14" t="s">
        <v>7850</v>
      </c>
      <c r="R935" s="14" t="s">
        <v>7851</v>
      </c>
      <c r="S935" s="14" t="s">
        <v>7852</v>
      </c>
      <c r="T935" s="14" t="s">
        <v>7853</v>
      </c>
    </row>
    <row r="936" ht="15.75" customHeight="1">
      <c r="A936" s="1" t="s">
        <v>7854</v>
      </c>
      <c r="B936" s="1" t="s">
        <v>7855</v>
      </c>
      <c r="C936" s="1" t="s">
        <v>5144</v>
      </c>
      <c r="D936" s="9">
        <v>499.0</v>
      </c>
      <c r="E936" s="15">
        <v>775.0</v>
      </c>
      <c r="F936" s="11">
        <v>0.36</v>
      </c>
      <c r="G936" s="12">
        <v>4.3</v>
      </c>
      <c r="H936" s="13">
        <v>74.0</v>
      </c>
      <c r="I936" s="6" t="s">
        <v>7856</v>
      </c>
      <c r="J936" s="7" t="s">
        <v>7857</v>
      </c>
      <c r="K936" s="7" t="s">
        <v>7858</v>
      </c>
      <c r="L936" s="7" t="s">
        <v>7859</v>
      </c>
      <c r="M936" s="1" t="s">
        <v>7860</v>
      </c>
      <c r="N936" s="1" t="s">
        <v>7861</v>
      </c>
      <c r="O936" s="1" t="s">
        <v>7862</v>
      </c>
      <c r="P936" s="1" t="s">
        <v>7863</v>
      </c>
      <c r="Q936" s="14" t="s">
        <v>7860</v>
      </c>
      <c r="R936" s="14" t="s">
        <v>7861</v>
      </c>
      <c r="S936" s="14" t="s">
        <v>7862</v>
      </c>
      <c r="T936" s="14" t="s">
        <v>7863</v>
      </c>
    </row>
    <row r="937" ht="15.75" customHeight="1">
      <c r="A937" s="1" t="s">
        <v>7864</v>
      </c>
      <c r="B937" s="1" t="s">
        <v>7865</v>
      </c>
      <c r="C937" s="1" t="s">
        <v>7866</v>
      </c>
      <c r="D937" s="10">
        <v>10389.0</v>
      </c>
      <c r="E937" s="10">
        <v>32000.0</v>
      </c>
      <c r="F937" s="11">
        <v>0.68</v>
      </c>
      <c r="G937" s="12">
        <v>4.4</v>
      </c>
      <c r="H937" s="13">
        <v>41398.0</v>
      </c>
      <c r="I937" s="6" t="s">
        <v>7867</v>
      </c>
      <c r="J937" s="7" t="s">
        <v>7868</v>
      </c>
      <c r="K937" s="7" t="s">
        <v>7869</v>
      </c>
      <c r="L937" s="7" t="s">
        <v>7870</v>
      </c>
      <c r="M937" s="1" t="s">
        <v>7871</v>
      </c>
      <c r="N937" s="1" t="s">
        <v>7872</v>
      </c>
      <c r="O937" s="1" t="s">
        <v>7873</v>
      </c>
      <c r="P937" s="1" t="s">
        <v>7874</v>
      </c>
      <c r="Q937" s="14" t="s">
        <v>7871</v>
      </c>
      <c r="R937" s="14" t="s">
        <v>7872</v>
      </c>
      <c r="S937" s="14" t="s">
        <v>7873</v>
      </c>
      <c r="T937" s="14" t="s">
        <v>7874</v>
      </c>
    </row>
    <row r="938" ht="15.75" customHeight="1">
      <c r="A938" s="1" t="s">
        <v>7875</v>
      </c>
      <c r="B938" s="1" t="s">
        <v>7876</v>
      </c>
      <c r="C938" s="1" t="s">
        <v>7060</v>
      </c>
      <c r="D938" s="9">
        <v>649.0</v>
      </c>
      <c r="E938" s="10">
        <v>1300.0</v>
      </c>
      <c r="F938" s="11">
        <v>0.5</v>
      </c>
      <c r="G938" s="12">
        <v>4.1</v>
      </c>
      <c r="H938" s="13">
        <v>5195.0</v>
      </c>
      <c r="I938" s="6" t="s">
        <v>7877</v>
      </c>
      <c r="J938" s="7" t="s">
        <v>7878</v>
      </c>
      <c r="K938" s="7" t="s">
        <v>7879</v>
      </c>
      <c r="L938" s="7" t="s">
        <v>7880</v>
      </c>
      <c r="M938" s="1" t="s">
        <v>7881</v>
      </c>
      <c r="N938" s="1" t="s">
        <v>7882</v>
      </c>
      <c r="O938" s="1" t="s">
        <v>7883</v>
      </c>
      <c r="P938" s="1" t="s">
        <v>7884</v>
      </c>
      <c r="Q938" s="14" t="s">
        <v>7881</v>
      </c>
      <c r="R938" s="14" t="s">
        <v>7882</v>
      </c>
      <c r="S938" s="14" t="s">
        <v>7883</v>
      </c>
      <c r="T938" s="14" t="s">
        <v>7884</v>
      </c>
    </row>
    <row r="939" ht="15.75" customHeight="1">
      <c r="A939" s="1" t="s">
        <v>7885</v>
      </c>
      <c r="B939" s="1" t="s">
        <v>7886</v>
      </c>
      <c r="C939" s="1" t="s">
        <v>7887</v>
      </c>
      <c r="D939" s="10">
        <v>1199.0</v>
      </c>
      <c r="E939" s="10">
        <v>1999.0</v>
      </c>
      <c r="F939" s="11">
        <v>0.4</v>
      </c>
      <c r="G939" s="12">
        <v>4.5</v>
      </c>
      <c r="H939" s="13">
        <v>22420.0</v>
      </c>
      <c r="I939" s="6" t="s">
        <v>7888</v>
      </c>
      <c r="J939" s="7" t="s">
        <v>907</v>
      </c>
      <c r="K939" s="7" t="s">
        <v>908</v>
      </c>
      <c r="L939" s="7" t="s">
        <v>909</v>
      </c>
      <c r="M939" s="1" t="s">
        <v>910</v>
      </c>
      <c r="N939" s="1" t="s">
        <v>911</v>
      </c>
      <c r="O939" s="1" t="s">
        <v>7889</v>
      </c>
      <c r="P939" s="1" t="s">
        <v>7890</v>
      </c>
      <c r="Q939" s="14" t="s">
        <v>910</v>
      </c>
      <c r="R939" s="14" t="s">
        <v>911</v>
      </c>
      <c r="S939" s="14" t="s">
        <v>7889</v>
      </c>
      <c r="T939" s="14" t="s">
        <v>7890</v>
      </c>
    </row>
    <row r="940" ht="15.75" customHeight="1">
      <c r="A940" s="1" t="s">
        <v>592</v>
      </c>
      <c r="B940" s="1" t="s">
        <v>593</v>
      </c>
      <c r="C940" s="1" t="s">
        <v>18</v>
      </c>
      <c r="D940" s="9">
        <v>139.0</v>
      </c>
      <c r="E940" s="15">
        <v>999.0</v>
      </c>
      <c r="F940" s="11">
        <v>0.86</v>
      </c>
      <c r="G940" s="12">
        <v>4.0</v>
      </c>
      <c r="H940" s="13">
        <v>1313.0</v>
      </c>
      <c r="I940" s="6" t="s">
        <v>594</v>
      </c>
      <c r="J940" s="7" t="s">
        <v>595</v>
      </c>
      <c r="K940" s="7" t="s">
        <v>596</v>
      </c>
      <c r="L940" s="7" t="s">
        <v>597</v>
      </c>
      <c r="M940" s="1" t="s">
        <v>598</v>
      </c>
      <c r="N940" s="1" t="s">
        <v>599</v>
      </c>
      <c r="O940" s="1" t="s">
        <v>600</v>
      </c>
      <c r="P940" s="1" t="s">
        <v>7891</v>
      </c>
      <c r="Q940" s="14" t="s">
        <v>598</v>
      </c>
      <c r="R940" s="14" t="s">
        <v>599</v>
      </c>
      <c r="S940" s="14" t="s">
        <v>600</v>
      </c>
      <c r="T940" s="14" t="s">
        <v>7891</v>
      </c>
    </row>
    <row r="941" ht="15.75" customHeight="1">
      <c r="A941" s="1" t="s">
        <v>7892</v>
      </c>
      <c r="B941" s="1" t="s">
        <v>7893</v>
      </c>
      <c r="C941" s="1" t="s">
        <v>3080</v>
      </c>
      <c r="D941" s="9">
        <v>889.0</v>
      </c>
      <c r="E941" s="10">
        <v>1999.0</v>
      </c>
      <c r="F941" s="11">
        <v>0.56</v>
      </c>
      <c r="G941" s="12">
        <v>4.2</v>
      </c>
      <c r="H941" s="13">
        <v>2284.0</v>
      </c>
      <c r="I941" s="6" t="s">
        <v>7894</v>
      </c>
      <c r="J941" s="7" t="s">
        <v>7895</v>
      </c>
      <c r="K941" s="7" t="s">
        <v>7896</v>
      </c>
      <c r="L941" s="7" t="s">
        <v>7897</v>
      </c>
      <c r="M941" s="1" t="s">
        <v>7898</v>
      </c>
      <c r="N941" s="1" t="s">
        <v>7899</v>
      </c>
      <c r="O941" s="1" t="s">
        <v>7900</v>
      </c>
      <c r="P941" s="1" t="s">
        <v>7901</v>
      </c>
      <c r="Q941" s="14" t="s">
        <v>7898</v>
      </c>
      <c r="R941" s="14" t="s">
        <v>7899</v>
      </c>
      <c r="S941" s="14" t="s">
        <v>7900</v>
      </c>
      <c r="T941" s="14" t="s">
        <v>7901</v>
      </c>
    </row>
    <row r="942" ht="15.75" customHeight="1">
      <c r="A942" s="1" t="s">
        <v>7902</v>
      </c>
      <c r="B942" s="1" t="s">
        <v>7903</v>
      </c>
      <c r="C942" s="1" t="s">
        <v>5124</v>
      </c>
      <c r="D942" s="10">
        <v>1409.0</v>
      </c>
      <c r="E942" s="10">
        <v>2199.0</v>
      </c>
      <c r="F942" s="11">
        <v>0.36</v>
      </c>
      <c r="G942" s="12">
        <v>3.9</v>
      </c>
      <c r="H942" s="13">
        <v>427.0</v>
      </c>
      <c r="I942" s="6" t="s">
        <v>7904</v>
      </c>
      <c r="J942" s="7" t="s">
        <v>7905</v>
      </c>
      <c r="K942" s="7" t="s">
        <v>7906</v>
      </c>
      <c r="L942" s="7" t="s">
        <v>7907</v>
      </c>
      <c r="M942" s="1" t="s">
        <v>7908</v>
      </c>
      <c r="N942" s="1" t="s">
        <v>7909</v>
      </c>
      <c r="O942" s="1" t="s">
        <v>7910</v>
      </c>
      <c r="P942" s="1" t="s">
        <v>7911</v>
      </c>
      <c r="Q942" s="14" t="s">
        <v>7908</v>
      </c>
      <c r="R942" s="14" t="s">
        <v>7909</v>
      </c>
      <c r="S942" s="14" t="s">
        <v>7910</v>
      </c>
      <c r="T942" s="14" t="s">
        <v>7911</v>
      </c>
    </row>
    <row r="943" ht="15.75" customHeight="1">
      <c r="A943" s="1" t="s">
        <v>7912</v>
      </c>
      <c r="B943" s="1" t="s">
        <v>7913</v>
      </c>
      <c r="C943" s="1" t="s">
        <v>7914</v>
      </c>
      <c r="D943" s="9">
        <v>549.0</v>
      </c>
      <c r="E943" s="10">
        <v>1999.0</v>
      </c>
      <c r="F943" s="11">
        <v>0.73</v>
      </c>
      <c r="G943" s="12">
        <v>4.3</v>
      </c>
      <c r="H943" s="13">
        <v>1367.0</v>
      </c>
      <c r="I943" s="6" t="s">
        <v>7915</v>
      </c>
      <c r="J943" s="7" t="s">
        <v>7916</v>
      </c>
      <c r="K943" s="7" t="s">
        <v>7917</v>
      </c>
      <c r="L943" s="7" t="s">
        <v>7918</v>
      </c>
      <c r="M943" s="1" t="s">
        <v>7919</v>
      </c>
      <c r="N943" s="1" t="s">
        <v>7920</v>
      </c>
      <c r="O943" s="1" t="s">
        <v>7921</v>
      </c>
      <c r="P943" s="1" t="s">
        <v>7922</v>
      </c>
      <c r="Q943" s="14" t="s">
        <v>7919</v>
      </c>
      <c r="R943" s="14" t="s">
        <v>7920</v>
      </c>
      <c r="S943" s="14" t="s">
        <v>7921</v>
      </c>
      <c r="T943" s="14" t="s">
        <v>7922</v>
      </c>
    </row>
    <row r="944" ht="15.75" customHeight="1">
      <c r="A944" s="1" t="s">
        <v>7923</v>
      </c>
      <c r="B944" s="1" t="s">
        <v>7924</v>
      </c>
      <c r="C944" s="1" t="s">
        <v>7835</v>
      </c>
      <c r="D944" s="9">
        <v>749.0</v>
      </c>
      <c r="E944" s="10">
        <v>1799.0</v>
      </c>
      <c r="F944" s="11">
        <v>0.58</v>
      </c>
      <c r="G944" s="12">
        <v>4.0</v>
      </c>
      <c r="H944" s="13">
        <v>13199.0</v>
      </c>
      <c r="I944" s="6" t="s">
        <v>7925</v>
      </c>
      <c r="J944" s="7" t="s">
        <v>7926</v>
      </c>
      <c r="K944" s="7" t="s">
        <v>7927</v>
      </c>
      <c r="L944" s="7" t="s">
        <v>7928</v>
      </c>
      <c r="M944" s="1" t="s">
        <v>7929</v>
      </c>
      <c r="N944" s="1" t="s">
        <v>7930</v>
      </c>
      <c r="O944" s="1" t="s">
        <v>7931</v>
      </c>
      <c r="P944" s="1" t="s">
        <v>7932</v>
      </c>
      <c r="Q944" s="14" t="s">
        <v>7929</v>
      </c>
      <c r="R944" s="14" t="s">
        <v>7930</v>
      </c>
      <c r="S944" s="14" t="s">
        <v>7931</v>
      </c>
      <c r="T944" s="14" t="s">
        <v>7932</v>
      </c>
    </row>
    <row r="945" ht="15.75" customHeight="1">
      <c r="A945" s="1" t="s">
        <v>602</v>
      </c>
      <c r="B945" s="1" t="s">
        <v>603</v>
      </c>
      <c r="C945" s="1" t="s">
        <v>18</v>
      </c>
      <c r="D945" s="9">
        <v>329.0</v>
      </c>
      <c r="E945" s="15">
        <v>845.0</v>
      </c>
      <c r="F945" s="11">
        <v>0.61</v>
      </c>
      <c r="G945" s="12">
        <v>4.2</v>
      </c>
      <c r="H945" s="13">
        <v>29746.0</v>
      </c>
      <c r="I945" s="6" t="s">
        <v>604</v>
      </c>
      <c r="J945" s="7" t="s">
        <v>605</v>
      </c>
      <c r="K945" s="7" t="s">
        <v>606</v>
      </c>
      <c r="L945" s="7" t="s">
        <v>607</v>
      </c>
      <c r="M945" s="1" t="s">
        <v>608</v>
      </c>
      <c r="N945" s="1" t="s">
        <v>609</v>
      </c>
      <c r="O945" s="1" t="s">
        <v>7933</v>
      </c>
      <c r="P945" s="1" t="s">
        <v>7934</v>
      </c>
      <c r="Q945" s="14" t="s">
        <v>608</v>
      </c>
      <c r="R945" s="14" t="s">
        <v>609</v>
      </c>
      <c r="S945" s="14" t="s">
        <v>7933</v>
      </c>
      <c r="T945" s="14" t="s">
        <v>7934</v>
      </c>
    </row>
    <row r="946" ht="15.75" customHeight="1">
      <c r="A946" s="1" t="s">
        <v>7935</v>
      </c>
      <c r="B946" s="1" t="s">
        <v>7936</v>
      </c>
      <c r="C946" s="1" t="s">
        <v>18</v>
      </c>
      <c r="D946" s="9">
        <v>379.0</v>
      </c>
      <c r="E946" s="10">
        <v>1099.0</v>
      </c>
      <c r="F946" s="11">
        <v>0.66</v>
      </c>
      <c r="G946" s="12">
        <v>4.3</v>
      </c>
      <c r="H946" s="13">
        <v>2806.0</v>
      </c>
      <c r="I946" s="6" t="s">
        <v>7937</v>
      </c>
      <c r="J946" s="7" t="s">
        <v>971</v>
      </c>
      <c r="K946" s="7" t="s">
        <v>972</v>
      </c>
      <c r="L946" s="7" t="s">
        <v>973</v>
      </c>
      <c r="M946" s="1" t="s">
        <v>974</v>
      </c>
      <c r="N946" s="1" t="s">
        <v>975</v>
      </c>
      <c r="O946" s="1" t="s">
        <v>7938</v>
      </c>
      <c r="P946" s="1" t="s">
        <v>7939</v>
      </c>
      <c r="Q946" s="14" t="s">
        <v>974</v>
      </c>
      <c r="R946" s="14" t="s">
        <v>975</v>
      </c>
      <c r="S946" s="14" t="s">
        <v>7938</v>
      </c>
      <c r="T946" s="14" t="s">
        <v>7939</v>
      </c>
    </row>
    <row r="947" ht="15.75" customHeight="1">
      <c r="A947" s="1" t="s">
        <v>7940</v>
      </c>
      <c r="B947" s="1" t="s">
        <v>7941</v>
      </c>
      <c r="C947" s="1" t="s">
        <v>2962</v>
      </c>
      <c r="D947" s="10">
        <v>5998.0</v>
      </c>
      <c r="E947" s="10">
        <v>7999.0</v>
      </c>
      <c r="F947" s="11">
        <v>0.25</v>
      </c>
      <c r="G947" s="12">
        <v>4.2</v>
      </c>
      <c r="H947" s="13">
        <v>30355.0</v>
      </c>
      <c r="I947" s="6" t="s">
        <v>7942</v>
      </c>
      <c r="J947" s="7" t="s">
        <v>7943</v>
      </c>
      <c r="K947" s="7" t="s">
        <v>7944</v>
      </c>
      <c r="L947" s="7" t="s">
        <v>7945</v>
      </c>
      <c r="M947" s="1" t="s">
        <v>7946</v>
      </c>
      <c r="N947" s="1" t="s">
        <v>7947</v>
      </c>
      <c r="O947" s="1" t="s">
        <v>7948</v>
      </c>
      <c r="P947" s="1" t="s">
        <v>7949</v>
      </c>
      <c r="Q947" s="14" t="s">
        <v>7946</v>
      </c>
      <c r="R947" s="14" t="s">
        <v>7947</v>
      </c>
      <c r="S947" s="14" t="s">
        <v>7948</v>
      </c>
      <c r="T947" s="14" t="s">
        <v>7949</v>
      </c>
    </row>
    <row r="948" ht="15.75" customHeight="1">
      <c r="A948" s="1" t="s">
        <v>7950</v>
      </c>
      <c r="B948" s="1" t="s">
        <v>7951</v>
      </c>
      <c r="C948" s="1" t="s">
        <v>6231</v>
      </c>
      <c r="D948" s="9">
        <v>299.0</v>
      </c>
      <c r="E948" s="10">
        <v>1499.0</v>
      </c>
      <c r="F948" s="11">
        <v>0.8</v>
      </c>
      <c r="G948" s="12">
        <v>4.2</v>
      </c>
      <c r="H948" s="13">
        <v>2868.0</v>
      </c>
      <c r="I948" s="6" t="s">
        <v>7952</v>
      </c>
      <c r="J948" s="7" t="s">
        <v>7953</v>
      </c>
      <c r="K948" s="7" t="s">
        <v>7954</v>
      </c>
      <c r="L948" s="7" t="s">
        <v>7955</v>
      </c>
      <c r="M948" s="1" t="s">
        <v>7956</v>
      </c>
      <c r="N948" s="1" t="s">
        <v>7957</v>
      </c>
      <c r="O948" s="1" t="s">
        <v>7958</v>
      </c>
      <c r="P948" s="1" t="s">
        <v>7959</v>
      </c>
      <c r="Q948" s="14" t="s">
        <v>7956</v>
      </c>
      <c r="R948" s="14" t="s">
        <v>7957</v>
      </c>
      <c r="S948" s="14" t="s">
        <v>7958</v>
      </c>
      <c r="T948" s="14" t="s">
        <v>7959</v>
      </c>
    </row>
    <row r="949" ht="15.75" customHeight="1">
      <c r="A949" s="1" t="s">
        <v>7960</v>
      </c>
      <c r="B949" s="1" t="s">
        <v>7961</v>
      </c>
      <c r="C949" s="1" t="s">
        <v>6026</v>
      </c>
      <c r="D949" s="9">
        <v>379.0</v>
      </c>
      <c r="E949" s="10">
        <v>1499.0</v>
      </c>
      <c r="F949" s="11">
        <v>0.75</v>
      </c>
      <c r="G949" s="12">
        <v>4.1</v>
      </c>
      <c r="H949" s="13">
        <v>670.0</v>
      </c>
      <c r="I949" s="6" t="s">
        <v>7962</v>
      </c>
      <c r="J949" s="7" t="s">
        <v>7963</v>
      </c>
      <c r="K949" s="7" t="s">
        <v>7964</v>
      </c>
      <c r="L949" s="7" t="s">
        <v>7965</v>
      </c>
      <c r="M949" s="1" t="s">
        <v>7966</v>
      </c>
      <c r="N949" s="1" t="s">
        <v>7967</v>
      </c>
      <c r="O949" s="1" t="s">
        <v>7968</v>
      </c>
      <c r="P949" s="1" t="s">
        <v>7969</v>
      </c>
      <c r="Q949" s="14" t="s">
        <v>7966</v>
      </c>
      <c r="R949" s="14" t="s">
        <v>7967</v>
      </c>
      <c r="S949" s="14" t="s">
        <v>7968</v>
      </c>
      <c r="T949" s="14" t="s">
        <v>7969</v>
      </c>
    </row>
    <row r="950" ht="15.75" customHeight="1">
      <c r="A950" s="1" t="s">
        <v>7970</v>
      </c>
      <c r="B950" s="1" t="s">
        <v>7971</v>
      </c>
      <c r="C950" s="1" t="s">
        <v>7972</v>
      </c>
      <c r="D950" s="10">
        <v>1399.0</v>
      </c>
      <c r="E950" s="10">
        <v>2999.0</v>
      </c>
      <c r="F950" s="11">
        <v>0.53</v>
      </c>
      <c r="G950" s="12">
        <v>4.3</v>
      </c>
      <c r="H950" s="13">
        <v>3530.0</v>
      </c>
      <c r="I950" s="6" t="s">
        <v>7973</v>
      </c>
      <c r="J950" s="7" t="s">
        <v>7974</v>
      </c>
      <c r="K950" s="7" t="s">
        <v>7975</v>
      </c>
      <c r="L950" s="7" t="s">
        <v>7976</v>
      </c>
      <c r="M950" s="1" t="s">
        <v>7977</v>
      </c>
      <c r="N950" s="1" t="s">
        <v>7978</v>
      </c>
      <c r="O950" s="1" t="s">
        <v>7979</v>
      </c>
      <c r="P950" s="1" t="s">
        <v>7980</v>
      </c>
      <c r="Q950" s="14" t="s">
        <v>7977</v>
      </c>
      <c r="R950" s="14" t="s">
        <v>7978</v>
      </c>
      <c r="S950" s="14" t="s">
        <v>7979</v>
      </c>
      <c r="T950" s="14" t="s">
        <v>7980</v>
      </c>
    </row>
    <row r="951" ht="15.75" customHeight="1">
      <c r="A951" s="1" t="s">
        <v>7981</v>
      </c>
      <c r="B951" s="1" t="s">
        <v>7982</v>
      </c>
      <c r="C951" s="1" t="s">
        <v>7983</v>
      </c>
      <c r="D951" s="9">
        <v>699.0</v>
      </c>
      <c r="E951" s="10">
        <v>1299.0</v>
      </c>
      <c r="F951" s="11">
        <v>0.46</v>
      </c>
      <c r="G951" s="12">
        <v>4.3</v>
      </c>
      <c r="H951" s="13">
        <v>6183.0</v>
      </c>
      <c r="I951" s="6" t="s">
        <v>7984</v>
      </c>
      <c r="J951" s="7" t="s">
        <v>7985</v>
      </c>
      <c r="K951" s="7" t="s">
        <v>7986</v>
      </c>
      <c r="L951" s="7" t="s">
        <v>7987</v>
      </c>
      <c r="M951" s="1" t="s">
        <v>7988</v>
      </c>
      <c r="N951" s="1" t="s">
        <v>7989</v>
      </c>
      <c r="O951" s="1" t="s">
        <v>7990</v>
      </c>
      <c r="P951" s="1" t="s">
        <v>7991</v>
      </c>
      <c r="Q951" s="14" t="s">
        <v>7988</v>
      </c>
      <c r="R951" s="14" t="s">
        <v>7989</v>
      </c>
      <c r="S951" s="14" t="s">
        <v>7990</v>
      </c>
      <c r="T951" s="14" t="s">
        <v>7991</v>
      </c>
    </row>
    <row r="952" ht="15.75" customHeight="1">
      <c r="A952" s="1" t="s">
        <v>7992</v>
      </c>
      <c r="B952" s="1" t="s">
        <v>7993</v>
      </c>
      <c r="C952" s="1" t="s">
        <v>6304</v>
      </c>
      <c r="D952" s="9">
        <v>300.0</v>
      </c>
      <c r="E952" s="15">
        <v>300.0</v>
      </c>
      <c r="F952" s="11">
        <v>0.0</v>
      </c>
      <c r="G952" s="12">
        <v>4.2</v>
      </c>
      <c r="H952" s="13">
        <v>419.0</v>
      </c>
      <c r="I952" s="6" t="s">
        <v>7994</v>
      </c>
      <c r="J952" s="7" t="s">
        <v>7995</v>
      </c>
      <c r="K952" s="7" t="s">
        <v>7996</v>
      </c>
      <c r="L952" s="7" t="s">
        <v>7997</v>
      </c>
      <c r="M952" s="1" t="s">
        <v>7998</v>
      </c>
      <c r="N952" s="1" t="s">
        <v>7999</v>
      </c>
      <c r="O952" s="1" t="s">
        <v>8000</v>
      </c>
      <c r="P952" s="1" t="s">
        <v>8001</v>
      </c>
      <c r="Q952" s="14" t="s">
        <v>7998</v>
      </c>
      <c r="R952" s="14" t="s">
        <v>7999</v>
      </c>
      <c r="S952" s="14" t="s">
        <v>8000</v>
      </c>
      <c r="T952" s="14" t="s">
        <v>8001</v>
      </c>
    </row>
    <row r="953" ht="15.75" customHeight="1">
      <c r="A953" s="1" t="s">
        <v>8002</v>
      </c>
      <c r="B953" s="1" t="s">
        <v>8003</v>
      </c>
      <c r="C953" s="1" t="s">
        <v>5382</v>
      </c>
      <c r="D953" s="9">
        <v>999.0</v>
      </c>
      <c r="E953" s="10">
        <v>1995.0</v>
      </c>
      <c r="F953" s="11">
        <v>0.5</v>
      </c>
      <c r="G953" s="12">
        <v>4.5</v>
      </c>
      <c r="H953" s="13">
        <v>7317.0</v>
      </c>
      <c r="I953" s="6" t="s">
        <v>8004</v>
      </c>
      <c r="J953" s="7" t="s">
        <v>8005</v>
      </c>
      <c r="K953" s="7" t="s">
        <v>8006</v>
      </c>
      <c r="L953" s="7" t="s">
        <v>8007</v>
      </c>
      <c r="M953" s="1" t="s">
        <v>8008</v>
      </c>
      <c r="N953" s="1" t="s">
        <v>8009</v>
      </c>
      <c r="O953" s="1" t="s">
        <v>8010</v>
      </c>
      <c r="P953" s="1" t="s">
        <v>8011</v>
      </c>
      <c r="Q953" s="14" t="s">
        <v>8008</v>
      </c>
      <c r="R953" s="14" t="s">
        <v>8009</v>
      </c>
      <c r="S953" s="14" t="s">
        <v>8010</v>
      </c>
      <c r="T953" s="14" t="s">
        <v>8011</v>
      </c>
    </row>
    <row r="954" ht="15.75" customHeight="1">
      <c r="A954" s="1" t="s">
        <v>8012</v>
      </c>
      <c r="B954" s="1" t="s">
        <v>8013</v>
      </c>
      <c r="C954" s="1" t="s">
        <v>8014</v>
      </c>
      <c r="D954" s="9">
        <v>535.0</v>
      </c>
      <c r="E954" s="15">
        <v>535.0</v>
      </c>
      <c r="F954" s="11">
        <v>0.0</v>
      </c>
      <c r="G954" s="12">
        <v>4.4</v>
      </c>
      <c r="H954" s="13">
        <v>4426.0</v>
      </c>
      <c r="I954" s="6" t="s">
        <v>8015</v>
      </c>
      <c r="J954" s="7" t="s">
        <v>8016</v>
      </c>
      <c r="K954" s="7" t="s">
        <v>8017</v>
      </c>
      <c r="L954" s="7" t="s">
        <v>8018</v>
      </c>
      <c r="M954" s="1" t="s">
        <v>8019</v>
      </c>
      <c r="N954" s="1" t="s">
        <v>8020</v>
      </c>
      <c r="O954" s="1" t="s">
        <v>8021</v>
      </c>
      <c r="P954" s="1" t="s">
        <v>8022</v>
      </c>
      <c r="Q954" s="14" t="s">
        <v>8019</v>
      </c>
      <c r="R954" s="14" t="s">
        <v>8020</v>
      </c>
      <c r="S954" s="14" t="s">
        <v>8021</v>
      </c>
      <c r="T954" s="14" t="s">
        <v>8022</v>
      </c>
    </row>
    <row r="955" ht="15.75" customHeight="1">
      <c r="A955" s="1" t="s">
        <v>612</v>
      </c>
      <c r="B955" s="1" t="s">
        <v>613</v>
      </c>
      <c r="C955" s="1" t="s">
        <v>170</v>
      </c>
      <c r="D955" s="10">
        <v>13999.0</v>
      </c>
      <c r="E955" s="10">
        <v>24999.0</v>
      </c>
      <c r="F955" s="11">
        <v>0.44</v>
      </c>
      <c r="G955" s="12">
        <v>4.2</v>
      </c>
      <c r="H955" s="13">
        <v>45237.0</v>
      </c>
      <c r="I955" s="6" t="s">
        <v>614</v>
      </c>
      <c r="J955" s="7" t="s">
        <v>615</v>
      </c>
      <c r="K955" s="7" t="s">
        <v>616</v>
      </c>
      <c r="L955" s="7" t="s">
        <v>617</v>
      </c>
      <c r="M955" s="1" t="s">
        <v>618</v>
      </c>
      <c r="N955" s="1" t="s">
        <v>619</v>
      </c>
      <c r="O955" s="1" t="s">
        <v>8023</v>
      </c>
      <c r="P955" s="1" t="s">
        <v>8024</v>
      </c>
      <c r="Q955" s="14" t="s">
        <v>618</v>
      </c>
      <c r="R955" s="14" t="s">
        <v>619</v>
      </c>
      <c r="S955" s="14" t="s">
        <v>8023</v>
      </c>
      <c r="T955" s="14" t="s">
        <v>8024</v>
      </c>
    </row>
    <row r="956" ht="15.75" customHeight="1">
      <c r="A956" s="1" t="s">
        <v>8025</v>
      </c>
      <c r="B956" s="1" t="s">
        <v>8026</v>
      </c>
      <c r="C956" s="1" t="s">
        <v>6231</v>
      </c>
      <c r="D956" s="9">
        <v>269.0</v>
      </c>
      <c r="E956" s="10">
        <v>1099.0</v>
      </c>
      <c r="F956" s="11">
        <v>0.76</v>
      </c>
      <c r="G956" s="12">
        <v>4.1</v>
      </c>
      <c r="H956" s="13">
        <v>1092.0</v>
      </c>
      <c r="I956" s="6" t="s">
        <v>8027</v>
      </c>
      <c r="J956" s="7" t="s">
        <v>8028</v>
      </c>
      <c r="K956" s="7" t="s">
        <v>8029</v>
      </c>
      <c r="L956" s="7" t="s">
        <v>8030</v>
      </c>
      <c r="M956" s="1" t="s">
        <v>8031</v>
      </c>
      <c r="N956" s="1" t="s">
        <v>8032</v>
      </c>
      <c r="O956" s="1" t="s">
        <v>8033</v>
      </c>
      <c r="P956" s="1" t="s">
        <v>8034</v>
      </c>
      <c r="Q956" s="14" t="s">
        <v>8031</v>
      </c>
      <c r="R956" s="14" t="s">
        <v>8032</v>
      </c>
      <c r="S956" s="14" t="s">
        <v>8033</v>
      </c>
      <c r="T956" s="14" t="s">
        <v>8034</v>
      </c>
    </row>
    <row r="957" ht="15.75" customHeight="1">
      <c r="A957" s="1" t="s">
        <v>8035</v>
      </c>
      <c r="B957" s="1" t="s">
        <v>8036</v>
      </c>
      <c r="C957" s="1" t="s">
        <v>7123</v>
      </c>
      <c r="D957" s="9">
        <v>341.0</v>
      </c>
      <c r="E957" s="15">
        <v>450.0</v>
      </c>
      <c r="F957" s="11">
        <v>0.24</v>
      </c>
      <c r="G957" s="12">
        <v>4.3</v>
      </c>
      <c r="H957" s="13">
        <v>2493.0</v>
      </c>
      <c r="I957" s="6" t="s">
        <v>8037</v>
      </c>
      <c r="J957" s="7" t="s">
        <v>8038</v>
      </c>
      <c r="K957" s="7" t="s">
        <v>8039</v>
      </c>
      <c r="L957" s="7" t="s">
        <v>8040</v>
      </c>
      <c r="M957" s="1" t="s">
        <v>8041</v>
      </c>
      <c r="N957" s="1" t="s">
        <v>8042</v>
      </c>
      <c r="O957" s="1" t="s">
        <v>8043</v>
      </c>
      <c r="P957" s="1" t="s">
        <v>8044</v>
      </c>
      <c r="Q957" s="14" t="s">
        <v>8041</v>
      </c>
      <c r="R957" s="14" t="s">
        <v>8042</v>
      </c>
      <c r="S957" s="14" t="s">
        <v>8043</v>
      </c>
      <c r="T957" s="14" t="s">
        <v>8044</v>
      </c>
    </row>
    <row r="958" ht="15.75" customHeight="1">
      <c r="A958" s="1" t="s">
        <v>8045</v>
      </c>
      <c r="B958" s="1" t="s">
        <v>8046</v>
      </c>
      <c r="C958" s="1" t="s">
        <v>5469</v>
      </c>
      <c r="D958" s="10">
        <v>2499.0</v>
      </c>
      <c r="E958" s="10">
        <v>3999.0</v>
      </c>
      <c r="F958" s="11">
        <v>0.38</v>
      </c>
      <c r="G958" s="12">
        <v>4.4</v>
      </c>
      <c r="H958" s="13">
        <v>12679.0</v>
      </c>
      <c r="I958" s="6" t="s">
        <v>8047</v>
      </c>
      <c r="J958" s="7" t="s">
        <v>8048</v>
      </c>
      <c r="K958" s="7" t="s">
        <v>8049</v>
      </c>
      <c r="L958" s="7" t="s">
        <v>8050</v>
      </c>
      <c r="M958" s="1" t="s">
        <v>8051</v>
      </c>
      <c r="N958" s="1" t="s">
        <v>8052</v>
      </c>
      <c r="O958" s="1" t="s">
        <v>5476</v>
      </c>
      <c r="P958" s="1" t="s">
        <v>8053</v>
      </c>
      <c r="Q958" s="14" t="s">
        <v>8051</v>
      </c>
      <c r="R958" s="14" t="s">
        <v>8052</v>
      </c>
      <c r="S958" s="14" t="s">
        <v>5476</v>
      </c>
      <c r="T958" s="14" t="s">
        <v>8053</v>
      </c>
    </row>
    <row r="959" ht="15.75" customHeight="1">
      <c r="A959" s="1" t="s">
        <v>678</v>
      </c>
      <c r="B959" s="1" t="s">
        <v>679</v>
      </c>
      <c r="C959" s="1" t="s">
        <v>18</v>
      </c>
      <c r="D959" s="9">
        <v>349.0</v>
      </c>
      <c r="E959" s="15">
        <v>599.0</v>
      </c>
      <c r="F959" s="11">
        <v>0.42</v>
      </c>
      <c r="G959" s="12">
        <v>4.1</v>
      </c>
      <c r="H959" s="13">
        <v>210.0</v>
      </c>
      <c r="I959" s="6" t="s">
        <v>680</v>
      </c>
      <c r="J959" s="7" t="s">
        <v>681</v>
      </c>
      <c r="K959" s="7" t="s">
        <v>682</v>
      </c>
      <c r="L959" s="7" t="s">
        <v>683</v>
      </c>
      <c r="M959" s="1" t="s">
        <v>684</v>
      </c>
      <c r="N959" s="1" t="s">
        <v>685</v>
      </c>
      <c r="O959" s="1" t="s">
        <v>8054</v>
      </c>
      <c r="P959" s="1" t="s">
        <v>8055</v>
      </c>
      <c r="Q959" s="14" t="s">
        <v>684</v>
      </c>
      <c r="R959" s="14" t="s">
        <v>685</v>
      </c>
      <c r="S959" s="14" t="s">
        <v>8054</v>
      </c>
      <c r="T959" s="14" t="s">
        <v>8055</v>
      </c>
    </row>
    <row r="960" ht="15.75" customHeight="1">
      <c r="A960" s="1" t="s">
        <v>8056</v>
      </c>
      <c r="B960" s="1" t="s">
        <v>8057</v>
      </c>
      <c r="C960" s="1" t="s">
        <v>7321</v>
      </c>
      <c r="D960" s="10">
        <v>5899.0</v>
      </c>
      <c r="E960" s="10">
        <v>7005.0</v>
      </c>
      <c r="F960" s="11">
        <v>0.16</v>
      </c>
      <c r="G960" s="12">
        <v>3.6</v>
      </c>
      <c r="H960" s="13">
        <v>4199.0</v>
      </c>
      <c r="I960" s="6" t="s">
        <v>8058</v>
      </c>
      <c r="J960" s="7" t="s">
        <v>8059</v>
      </c>
      <c r="K960" s="7" t="s">
        <v>8060</v>
      </c>
      <c r="L960" s="7" t="s">
        <v>8061</v>
      </c>
      <c r="M960" s="1" t="s">
        <v>8062</v>
      </c>
      <c r="N960" s="1" t="s">
        <v>8063</v>
      </c>
      <c r="O960" s="1" t="s">
        <v>8064</v>
      </c>
      <c r="P960" s="1" t="s">
        <v>8065</v>
      </c>
      <c r="Q960" s="14" t="s">
        <v>8062</v>
      </c>
      <c r="R960" s="14" t="s">
        <v>8063</v>
      </c>
      <c r="S960" s="14" t="s">
        <v>8064</v>
      </c>
      <c r="T960" s="14" t="s">
        <v>8065</v>
      </c>
    </row>
    <row r="961" ht="15.75" customHeight="1">
      <c r="A961" s="1" t="s">
        <v>4623</v>
      </c>
      <c r="B961" s="1" t="s">
        <v>4624</v>
      </c>
      <c r="C961" s="1" t="s">
        <v>3176</v>
      </c>
      <c r="D961" s="9">
        <v>699.0</v>
      </c>
      <c r="E961" s="10">
        <v>1199.0</v>
      </c>
      <c r="F961" s="11">
        <v>0.42</v>
      </c>
      <c r="G961" s="12">
        <v>4.0</v>
      </c>
      <c r="H961" s="13">
        <v>14403.0</v>
      </c>
      <c r="I961" s="6" t="s">
        <v>4625</v>
      </c>
      <c r="J961" s="7" t="s">
        <v>3683</v>
      </c>
      <c r="K961" s="7" t="s">
        <v>3684</v>
      </c>
      <c r="L961" s="7" t="s">
        <v>3685</v>
      </c>
      <c r="M961" s="1" t="s">
        <v>3686</v>
      </c>
      <c r="N961" s="1" t="s">
        <v>3687</v>
      </c>
      <c r="O961" s="1" t="s">
        <v>8066</v>
      </c>
      <c r="P961" s="1" t="s">
        <v>8067</v>
      </c>
      <c r="Q961" s="14" t="s">
        <v>3686</v>
      </c>
      <c r="R961" s="14" t="s">
        <v>3687</v>
      </c>
      <c r="S961" s="14" t="s">
        <v>8066</v>
      </c>
      <c r="T961" s="14" t="s">
        <v>8067</v>
      </c>
    </row>
    <row r="962" ht="15.75" customHeight="1">
      <c r="A962" s="1" t="s">
        <v>8068</v>
      </c>
      <c r="B962" s="1" t="s">
        <v>8069</v>
      </c>
      <c r="C962" s="1" t="s">
        <v>5469</v>
      </c>
      <c r="D962" s="10">
        <v>1565.0</v>
      </c>
      <c r="E962" s="10">
        <v>2999.0</v>
      </c>
      <c r="F962" s="11">
        <v>0.48</v>
      </c>
      <c r="G962" s="12">
        <v>4.0</v>
      </c>
      <c r="H962" s="13">
        <v>11113.0</v>
      </c>
      <c r="I962" s="6" t="s">
        <v>8070</v>
      </c>
      <c r="J962" s="7" t="s">
        <v>8071</v>
      </c>
      <c r="K962" s="7" t="s">
        <v>8072</v>
      </c>
      <c r="L962" s="7" t="s">
        <v>8073</v>
      </c>
      <c r="M962" s="1" t="s">
        <v>8074</v>
      </c>
      <c r="N962" s="1" t="s">
        <v>8075</v>
      </c>
      <c r="O962" s="1" t="s">
        <v>8076</v>
      </c>
      <c r="P962" s="1" t="s">
        <v>8077</v>
      </c>
      <c r="Q962" s="14" t="s">
        <v>8074</v>
      </c>
      <c r="R962" s="14" t="s">
        <v>8075</v>
      </c>
      <c r="S962" s="14" t="s">
        <v>8076</v>
      </c>
      <c r="T962" s="14" t="s">
        <v>8077</v>
      </c>
    </row>
    <row r="963" ht="15.75" customHeight="1">
      <c r="A963" s="1" t="s">
        <v>8078</v>
      </c>
      <c r="B963" s="1" t="s">
        <v>8079</v>
      </c>
      <c r="C963" s="1" t="s">
        <v>5188</v>
      </c>
      <c r="D963" s="9">
        <v>326.0</v>
      </c>
      <c r="E963" s="15">
        <v>799.0</v>
      </c>
      <c r="F963" s="11">
        <v>0.59</v>
      </c>
      <c r="G963" s="12">
        <v>4.4</v>
      </c>
      <c r="H963" s="13">
        <v>10773.0</v>
      </c>
      <c r="I963" s="6" t="s">
        <v>8080</v>
      </c>
      <c r="J963" s="7" t="s">
        <v>8081</v>
      </c>
      <c r="K963" s="7" t="s">
        <v>8082</v>
      </c>
      <c r="L963" s="7" t="s">
        <v>8083</v>
      </c>
      <c r="M963" s="1" t="s">
        <v>8084</v>
      </c>
      <c r="N963" s="1" t="s">
        <v>8085</v>
      </c>
      <c r="O963" s="1" t="s">
        <v>8086</v>
      </c>
      <c r="P963" s="1" t="s">
        <v>8087</v>
      </c>
      <c r="Q963" s="14" t="s">
        <v>8084</v>
      </c>
      <c r="R963" s="14" t="s">
        <v>8085</v>
      </c>
      <c r="S963" s="14" t="s">
        <v>8086</v>
      </c>
      <c r="T963" s="14" t="s">
        <v>8087</v>
      </c>
    </row>
    <row r="964" ht="15.75" customHeight="1">
      <c r="A964" s="1" t="s">
        <v>4590</v>
      </c>
      <c r="B964" s="1" t="s">
        <v>4591</v>
      </c>
      <c r="C964" s="1" t="s">
        <v>4592</v>
      </c>
      <c r="D964" s="9">
        <v>120.0</v>
      </c>
      <c r="E964" s="15">
        <v>999.0</v>
      </c>
      <c r="F964" s="11">
        <v>0.88</v>
      </c>
      <c r="G964" s="12">
        <v>3.9</v>
      </c>
      <c r="H964" s="13">
        <v>6491.0</v>
      </c>
      <c r="I964" s="6" t="s">
        <v>4593</v>
      </c>
      <c r="J964" s="7" t="s">
        <v>4594</v>
      </c>
      <c r="K964" s="7" t="s">
        <v>4595</v>
      </c>
      <c r="L964" s="7" t="s">
        <v>4596</v>
      </c>
      <c r="M964" s="1" t="s">
        <v>4597</v>
      </c>
      <c r="N964" s="1" t="s">
        <v>8088</v>
      </c>
      <c r="O964" s="1" t="s">
        <v>8089</v>
      </c>
      <c r="P964" s="1" t="s">
        <v>8090</v>
      </c>
      <c r="Q964" s="14" t="s">
        <v>4597</v>
      </c>
      <c r="R964" s="14" t="s">
        <v>8088</v>
      </c>
      <c r="S964" s="14" t="s">
        <v>8089</v>
      </c>
      <c r="T964" s="14" t="s">
        <v>8090</v>
      </c>
    </row>
    <row r="965" ht="15.75" customHeight="1">
      <c r="A965" s="1" t="s">
        <v>8091</v>
      </c>
      <c r="B965" s="1" t="s">
        <v>8092</v>
      </c>
      <c r="C965" s="1" t="s">
        <v>5144</v>
      </c>
      <c r="D965" s="9">
        <v>657.0</v>
      </c>
      <c r="E965" s="15">
        <v>999.0</v>
      </c>
      <c r="F965" s="11">
        <v>0.34</v>
      </c>
      <c r="G965" s="12">
        <v>4.3</v>
      </c>
      <c r="H965" s="13">
        <v>13944.0</v>
      </c>
      <c r="I965" s="6" t="s">
        <v>8093</v>
      </c>
      <c r="J965" s="7" t="s">
        <v>8094</v>
      </c>
      <c r="K965" s="7" t="s">
        <v>8095</v>
      </c>
      <c r="L965" s="7" t="s">
        <v>8096</v>
      </c>
      <c r="M965" s="1" t="s">
        <v>8097</v>
      </c>
      <c r="N965" s="1" t="s">
        <v>8098</v>
      </c>
      <c r="O965" s="1" t="s">
        <v>8099</v>
      </c>
      <c r="P965" s="1" t="s">
        <v>8100</v>
      </c>
      <c r="Q965" s="14" t="s">
        <v>8097</v>
      </c>
      <c r="R965" s="14" t="s">
        <v>8098</v>
      </c>
      <c r="S965" s="14" t="s">
        <v>8099</v>
      </c>
      <c r="T965" s="14" t="s">
        <v>8100</v>
      </c>
    </row>
    <row r="966" ht="15.75" customHeight="1">
      <c r="A966" s="1" t="s">
        <v>8101</v>
      </c>
      <c r="B966" s="1" t="s">
        <v>8102</v>
      </c>
      <c r="C966" s="1" t="s">
        <v>5360</v>
      </c>
      <c r="D966" s="10">
        <v>1995.0</v>
      </c>
      <c r="E966" s="10">
        <v>2895.0</v>
      </c>
      <c r="F966" s="11">
        <v>0.31</v>
      </c>
      <c r="G966" s="12">
        <v>4.6</v>
      </c>
      <c r="H966" s="13">
        <v>10760.0</v>
      </c>
      <c r="I966" s="6" t="s">
        <v>8103</v>
      </c>
      <c r="J966" s="7" t="s">
        <v>8104</v>
      </c>
      <c r="K966" s="7" t="s">
        <v>8105</v>
      </c>
      <c r="L966" s="7" t="s">
        <v>8106</v>
      </c>
      <c r="M966" s="1" t="s">
        <v>8107</v>
      </c>
      <c r="N966" s="1" t="s">
        <v>8108</v>
      </c>
      <c r="O966" s="1" t="s">
        <v>8109</v>
      </c>
      <c r="P966" s="1" t="s">
        <v>8110</v>
      </c>
      <c r="Q966" s="14" t="s">
        <v>8107</v>
      </c>
      <c r="R966" s="14" t="s">
        <v>8108</v>
      </c>
      <c r="S966" s="14" t="s">
        <v>8109</v>
      </c>
      <c r="T966" s="14" t="s">
        <v>8110</v>
      </c>
    </row>
    <row r="967" ht="15.75" customHeight="1">
      <c r="A967" s="1" t="s">
        <v>8111</v>
      </c>
      <c r="B967" s="1" t="s">
        <v>8112</v>
      </c>
      <c r="C967" s="1" t="s">
        <v>5558</v>
      </c>
      <c r="D967" s="10">
        <v>1500.0</v>
      </c>
      <c r="E967" s="10">
        <v>1500.0</v>
      </c>
      <c r="F967" s="11">
        <v>0.0</v>
      </c>
      <c r="G967" s="12">
        <v>4.4</v>
      </c>
      <c r="H967" s="13">
        <v>25996.0</v>
      </c>
      <c r="I967" s="6" t="s">
        <v>8113</v>
      </c>
      <c r="J967" s="7" t="s">
        <v>8114</v>
      </c>
      <c r="K967" s="7" t="s">
        <v>8115</v>
      </c>
      <c r="L967" s="7" t="s">
        <v>8116</v>
      </c>
      <c r="M967" s="1" t="s">
        <v>8117</v>
      </c>
      <c r="N967" s="1" t="s">
        <v>8118</v>
      </c>
      <c r="O967" s="1" t="s">
        <v>8119</v>
      </c>
      <c r="P967" s="1" t="s">
        <v>8120</v>
      </c>
      <c r="Q967" s="14" t="s">
        <v>8117</v>
      </c>
      <c r="R967" s="14" t="s">
        <v>8118</v>
      </c>
      <c r="S967" s="14" t="s">
        <v>8119</v>
      </c>
      <c r="T967" s="14" t="s">
        <v>8120</v>
      </c>
    </row>
    <row r="968" ht="15.75" customHeight="1">
      <c r="A968" s="1" t="s">
        <v>8121</v>
      </c>
      <c r="B968" s="1" t="s">
        <v>8122</v>
      </c>
      <c r="C968" s="1" t="s">
        <v>5028</v>
      </c>
      <c r="D968" s="10">
        <v>2640.0</v>
      </c>
      <c r="E968" s="10">
        <v>3195.0</v>
      </c>
      <c r="F968" s="11">
        <v>0.17</v>
      </c>
      <c r="G968" s="12">
        <v>4.5</v>
      </c>
      <c r="H968" s="13">
        <v>16146.0</v>
      </c>
      <c r="I968" s="6" t="s">
        <v>8123</v>
      </c>
      <c r="J968" s="7" t="s">
        <v>8124</v>
      </c>
      <c r="K968" s="7" t="s">
        <v>8125</v>
      </c>
      <c r="L968" s="7" t="s">
        <v>8126</v>
      </c>
      <c r="M968" s="1" t="s">
        <v>8127</v>
      </c>
      <c r="N968" s="1" t="s">
        <v>8128</v>
      </c>
      <c r="O968" s="1" t="s">
        <v>8129</v>
      </c>
      <c r="P968" s="1" t="s">
        <v>8130</v>
      </c>
      <c r="Q968" s="14" t="s">
        <v>8127</v>
      </c>
      <c r="R968" s="14" t="s">
        <v>8128</v>
      </c>
      <c r="S968" s="14" t="s">
        <v>8129</v>
      </c>
      <c r="T968" s="14" t="s">
        <v>8130</v>
      </c>
    </row>
    <row r="969" ht="15.75" customHeight="1">
      <c r="A969" s="1" t="s">
        <v>8131</v>
      </c>
      <c r="B969" s="1" t="s">
        <v>8132</v>
      </c>
      <c r="C969" s="1" t="s">
        <v>7321</v>
      </c>
      <c r="D969" s="10">
        <v>5299.0</v>
      </c>
      <c r="E969" s="10">
        <v>6355.0</v>
      </c>
      <c r="F969" s="11">
        <v>0.17</v>
      </c>
      <c r="G969" s="12">
        <v>3.9</v>
      </c>
      <c r="H969" s="13">
        <v>8280.0</v>
      </c>
      <c r="I969" s="6" t="s">
        <v>8133</v>
      </c>
      <c r="J969" s="7" t="s">
        <v>8134</v>
      </c>
      <c r="K969" s="7" t="s">
        <v>8135</v>
      </c>
      <c r="L969" s="7" t="s">
        <v>8136</v>
      </c>
      <c r="M969" s="1" t="s">
        <v>8137</v>
      </c>
      <c r="N969" s="1" t="s">
        <v>8138</v>
      </c>
      <c r="O969" s="1" t="s">
        <v>8139</v>
      </c>
      <c r="P969" s="1" t="s">
        <v>8140</v>
      </c>
      <c r="Q969" s="14" t="s">
        <v>8137</v>
      </c>
      <c r="R969" s="14" t="s">
        <v>8138</v>
      </c>
      <c r="S969" s="14" t="s">
        <v>8139</v>
      </c>
      <c r="T969" s="14" t="s">
        <v>8140</v>
      </c>
    </row>
    <row r="970" ht="15.75" customHeight="1">
      <c r="A970" s="1" t="s">
        <v>627</v>
      </c>
      <c r="B970" s="1" t="s">
        <v>628</v>
      </c>
      <c r="C970" s="1" t="s">
        <v>18</v>
      </c>
      <c r="D970" s="9">
        <v>263.0</v>
      </c>
      <c r="E970" s="15">
        <v>699.0</v>
      </c>
      <c r="F970" s="11">
        <v>0.62</v>
      </c>
      <c r="G970" s="12">
        <v>4.1</v>
      </c>
      <c r="H970" s="13">
        <v>450.0</v>
      </c>
      <c r="I970" s="6" t="s">
        <v>629</v>
      </c>
      <c r="J970" s="7" t="s">
        <v>630</v>
      </c>
      <c r="K970" s="7" t="s">
        <v>631</v>
      </c>
      <c r="L970" s="7" t="s">
        <v>632</v>
      </c>
      <c r="M970" s="1" t="s">
        <v>633</v>
      </c>
      <c r="N970" s="1" t="s">
        <v>634</v>
      </c>
      <c r="O970" s="1" t="s">
        <v>635</v>
      </c>
      <c r="P970" s="1" t="s">
        <v>8141</v>
      </c>
      <c r="Q970" s="14" t="s">
        <v>633</v>
      </c>
      <c r="R970" s="14" t="s">
        <v>634</v>
      </c>
      <c r="S970" s="14" t="s">
        <v>635</v>
      </c>
      <c r="T970" s="14" t="s">
        <v>8141</v>
      </c>
    </row>
    <row r="971" ht="15.75" customHeight="1">
      <c r="A971" s="1" t="s">
        <v>8142</v>
      </c>
      <c r="B971" s="1" t="s">
        <v>8143</v>
      </c>
      <c r="C971" s="1" t="s">
        <v>7835</v>
      </c>
      <c r="D971" s="10">
        <v>1990.0</v>
      </c>
      <c r="E971" s="10">
        <v>2999.0</v>
      </c>
      <c r="F971" s="11">
        <v>0.34</v>
      </c>
      <c r="G971" s="12">
        <v>4.3</v>
      </c>
      <c r="H971" s="13">
        <v>14237.0</v>
      </c>
      <c r="I971" s="6" t="s">
        <v>8144</v>
      </c>
      <c r="J971" s="7" t="s">
        <v>8145</v>
      </c>
      <c r="K971" s="7" t="s">
        <v>8146</v>
      </c>
      <c r="L971" s="7" t="s">
        <v>8147</v>
      </c>
      <c r="M971" s="1" t="s">
        <v>8148</v>
      </c>
      <c r="N971" s="1" t="s">
        <v>8149</v>
      </c>
      <c r="O971" s="1" t="s">
        <v>8150</v>
      </c>
      <c r="P971" s="1" t="s">
        <v>8151</v>
      </c>
      <c r="Q971" s="14" t="s">
        <v>8148</v>
      </c>
      <c r="R971" s="14" t="s">
        <v>8149</v>
      </c>
      <c r="S971" s="14" t="s">
        <v>8150</v>
      </c>
      <c r="T971" s="14" t="s">
        <v>8151</v>
      </c>
    </row>
    <row r="972" ht="15.75" customHeight="1">
      <c r="A972" s="1" t="s">
        <v>8152</v>
      </c>
      <c r="B972" s="1" t="s">
        <v>8153</v>
      </c>
      <c r="C972" s="1" t="s">
        <v>8154</v>
      </c>
      <c r="D972" s="10">
        <v>1289.0</v>
      </c>
      <c r="E972" s="10">
        <v>1499.0</v>
      </c>
      <c r="F972" s="11">
        <v>0.14</v>
      </c>
      <c r="G972" s="12">
        <v>4.5</v>
      </c>
      <c r="H972" s="13">
        <v>20668.0</v>
      </c>
      <c r="I972" s="6" t="s">
        <v>8155</v>
      </c>
      <c r="J972" s="7" t="s">
        <v>8156</v>
      </c>
      <c r="K972" s="7" t="s">
        <v>8157</v>
      </c>
      <c r="L972" s="7" t="s">
        <v>8158</v>
      </c>
      <c r="M972" s="1" t="s">
        <v>8159</v>
      </c>
      <c r="N972" s="1" t="s">
        <v>8160</v>
      </c>
      <c r="O972" s="1" t="s">
        <v>8161</v>
      </c>
      <c r="P972" s="1" t="s">
        <v>8162</v>
      </c>
      <c r="Q972" s="14" t="s">
        <v>8159</v>
      </c>
      <c r="R972" s="14" t="s">
        <v>8160</v>
      </c>
      <c r="S972" s="14" t="s">
        <v>8161</v>
      </c>
      <c r="T972" s="14" t="s">
        <v>8162</v>
      </c>
    </row>
    <row r="973" ht="15.75" customHeight="1">
      <c r="A973" s="1" t="s">
        <v>8163</v>
      </c>
      <c r="B973" s="1" t="s">
        <v>8164</v>
      </c>
      <c r="C973" s="1" t="s">
        <v>6304</v>
      </c>
      <c r="D973" s="9">
        <v>165.0</v>
      </c>
      <c r="E973" s="15">
        <v>165.0</v>
      </c>
      <c r="F973" s="11">
        <v>0.0</v>
      </c>
      <c r="G973" s="12">
        <v>4.5</v>
      </c>
      <c r="H973" s="13">
        <v>1674.0</v>
      </c>
      <c r="I973" s="6" t="s">
        <v>8165</v>
      </c>
      <c r="J973" s="7" t="s">
        <v>8166</v>
      </c>
      <c r="K973" s="7" t="s">
        <v>8167</v>
      </c>
      <c r="L973" s="7" t="s">
        <v>8168</v>
      </c>
      <c r="M973" s="1" t="s">
        <v>8169</v>
      </c>
      <c r="N973" s="1" t="s">
        <v>8170</v>
      </c>
      <c r="O973" s="1" t="s">
        <v>8171</v>
      </c>
      <c r="P973" s="1" t="s">
        <v>8172</v>
      </c>
      <c r="Q973" s="14" t="s">
        <v>8169</v>
      </c>
      <c r="R973" s="14" t="s">
        <v>8170</v>
      </c>
      <c r="S973" s="14" t="s">
        <v>8171</v>
      </c>
      <c r="T973" s="14" t="s">
        <v>8172</v>
      </c>
    </row>
    <row r="974" ht="15.75" customHeight="1">
      <c r="A974" s="1" t="s">
        <v>8173</v>
      </c>
      <c r="B974" s="1" t="s">
        <v>8174</v>
      </c>
      <c r="C974" s="1" t="s">
        <v>6941</v>
      </c>
      <c r="D974" s="10">
        <v>1699.0</v>
      </c>
      <c r="E974" s="10">
        <v>3499.0</v>
      </c>
      <c r="F974" s="11">
        <v>0.51</v>
      </c>
      <c r="G974" s="12">
        <v>3.6</v>
      </c>
      <c r="H974" s="13">
        <v>7689.0</v>
      </c>
      <c r="I974" s="6" t="s">
        <v>8175</v>
      </c>
      <c r="J974" s="7" t="s">
        <v>8176</v>
      </c>
      <c r="K974" s="7" t="s">
        <v>8177</v>
      </c>
      <c r="L974" s="7" t="s">
        <v>8178</v>
      </c>
      <c r="M974" s="1" t="s">
        <v>8179</v>
      </c>
      <c r="N974" s="1" t="s">
        <v>8180</v>
      </c>
      <c r="O974" s="1" t="s">
        <v>8181</v>
      </c>
      <c r="P974" s="1" t="s">
        <v>8182</v>
      </c>
      <c r="Q974" s="14" t="s">
        <v>8179</v>
      </c>
      <c r="R974" s="14" t="s">
        <v>8180</v>
      </c>
      <c r="S974" s="14" t="s">
        <v>8181</v>
      </c>
      <c r="T974" s="14" t="s">
        <v>8182</v>
      </c>
    </row>
    <row r="975" ht="15.75" customHeight="1">
      <c r="A975" s="1" t="s">
        <v>8183</v>
      </c>
      <c r="B975" s="1" t="s">
        <v>8184</v>
      </c>
      <c r="C975" s="1" t="s">
        <v>5934</v>
      </c>
      <c r="D975" s="10">
        <v>2299.0</v>
      </c>
      <c r="E975" s="10">
        <v>7500.0</v>
      </c>
      <c r="F975" s="11">
        <v>0.69</v>
      </c>
      <c r="G975" s="12">
        <v>4.1</v>
      </c>
      <c r="H975" s="13">
        <v>5554.0</v>
      </c>
      <c r="I975" s="6" t="s">
        <v>8185</v>
      </c>
      <c r="J975" s="7" t="s">
        <v>8186</v>
      </c>
      <c r="K975" s="7" t="s">
        <v>8187</v>
      </c>
      <c r="L975" s="7" t="s">
        <v>8188</v>
      </c>
      <c r="M975" s="1" t="s">
        <v>8189</v>
      </c>
      <c r="N975" s="1" t="s">
        <v>8190</v>
      </c>
      <c r="O975" s="1" t="s">
        <v>8191</v>
      </c>
      <c r="P975" s="1" t="s">
        <v>8192</v>
      </c>
      <c r="Q975" s="14" t="s">
        <v>8189</v>
      </c>
      <c r="R975" s="14" t="s">
        <v>8190</v>
      </c>
      <c r="S975" s="14" t="s">
        <v>8191</v>
      </c>
      <c r="T975" s="14" t="s">
        <v>8192</v>
      </c>
    </row>
    <row r="976" ht="15.75" customHeight="1">
      <c r="A976" s="1" t="s">
        <v>658</v>
      </c>
      <c r="B976" s="1" t="s">
        <v>659</v>
      </c>
      <c r="C976" s="1" t="s">
        <v>18</v>
      </c>
      <c r="D976" s="9">
        <v>219.0</v>
      </c>
      <c r="E976" s="15">
        <v>700.0</v>
      </c>
      <c r="F976" s="11">
        <v>0.69</v>
      </c>
      <c r="G976" s="12">
        <v>4.3</v>
      </c>
      <c r="H976" s="13">
        <v>20053.0</v>
      </c>
      <c r="I976" s="6" t="s">
        <v>660</v>
      </c>
      <c r="J976" s="7" t="s">
        <v>661</v>
      </c>
      <c r="K976" s="7" t="s">
        <v>662</v>
      </c>
      <c r="L976" s="7" t="s">
        <v>663</v>
      </c>
      <c r="M976" s="1" t="s">
        <v>664</v>
      </c>
      <c r="N976" s="1" t="s">
        <v>665</v>
      </c>
      <c r="O976" s="1" t="s">
        <v>666</v>
      </c>
      <c r="P976" s="1" t="s">
        <v>8193</v>
      </c>
      <c r="Q976" s="14" t="s">
        <v>664</v>
      </c>
      <c r="R976" s="14" t="s">
        <v>665</v>
      </c>
      <c r="S976" s="14" t="s">
        <v>666</v>
      </c>
      <c r="T976" s="14" t="s">
        <v>8193</v>
      </c>
    </row>
    <row r="977" ht="15.75" customHeight="1">
      <c r="A977" s="1" t="s">
        <v>8194</v>
      </c>
      <c r="B977" s="1" t="s">
        <v>8195</v>
      </c>
      <c r="C977" s="1" t="s">
        <v>5859</v>
      </c>
      <c r="D977" s="9">
        <v>39.0</v>
      </c>
      <c r="E977" s="15">
        <v>39.0</v>
      </c>
      <c r="F977" s="11">
        <v>0.0</v>
      </c>
      <c r="G977" s="12">
        <v>3.8</v>
      </c>
      <c r="H977" s="13">
        <v>3344.0</v>
      </c>
      <c r="I977" s="6" t="s">
        <v>8196</v>
      </c>
      <c r="J977" s="7" t="s">
        <v>8197</v>
      </c>
      <c r="K977" s="7" t="s">
        <v>8198</v>
      </c>
      <c r="L977" s="7" t="s">
        <v>8199</v>
      </c>
      <c r="M977" s="1" t="s">
        <v>8200</v>
      </c>
      <c r="N977" s="1" t="s">
        <v>8201</v>
      </c>
      <c r="O977" s="1" t="s">
        <v>8202</v>
      </c>
      <c r="P977" s="1" t="s">
        <v>8203</v>
      </c>
      <c r="Q977" s="14" t="s">
        <v>8200</v>
      </c>
      <c r="R977" s="14" t="s">
        <v>8201</v>
      </c>
      <c r="S977" s="14" t="s">
        <v>8202</v>
      </c>
      <c r="T977" s="14" t="s">
        <v>8203</v>
      </c>
    </row>
    <row r="978" ht="15.75" customHeight="1">
      <c r="A978" s="1" t="s">
        <v>8204</v>
      </c>
      <c r="B978" s="1" t="s">
        <v>8205</v>
      </c>
      <c r="C978" s="1" t="s">
        <v>8206</v>
      </c>
      <c r="D978" s="10">
        <v>26999.0</v>
      </c>
      <c r="E978" s="10">
        <v>37999.0</v>
      </c>
      <c r="F978" s="11">
        <v>0.29</v>
      </c>
      <c r="G978" s="12">
        <v>4.6</v>
      </c>
      <c r="H978" s="13">
        <v>2886.0</v>
      </c>
      <c r="I978" s="6" t="s">
        <v>8207</v>
      </c>
      <c r="J978" s="7" t="s">
        <v>8208</v>
      </c>
      <c r="K978" s="7" t="s">
        <v>8209</v>
      </c>
      <c r="L978" s="7" t="s">
        <v>8210</v>
      </c>
      <c r="M978" s="1" t="s">
        <v>8211</v>
      </c>
      <c r="N978" s="1" t="s">
        <v>8212</v>
      </c>
      <c r="O978" s="1" t="s">
        <v>8213</v>
      </c>
      <c r="P978" s="1" t="s">
        <v>8214</v>
      </c>
      <c r="Q978" s="14" t="s">
        <v>8211</v>
      </c>
      <c r="R978" s="14" t="s">
        <v>8212</v>
      </c>
      <c r="S978" s="14" t="s">
        <v>8213</v>
      </c>
      <c r="T978" s="14" t="s">
        <v>8214</v>
      </c>
    </row>
    <row r="979" ht="15.75" customHeight="1">
      <c r="A979" s="1" t="s">
        <v>8215</v>
      </c>
      <c r="B979" s="1" t="s">
        <v>8216</v>
      </c>
      <c r="C979" s="1" t="s">
        <v>3080</v>
      </c>
      <c r="D979" s="10">
        <v>1490.0</v>
      </c>
      <c r="E979" s="10">
        <v>1990.0</v>
      </c>
      <c r="F979" s="11">
        <v>0.25</v>
      </c>
      <c r="G979" s="12">
        <v>4.1</v>
      </c>
      <c r="H979" s="13">
        <v>98250.0</v>
      </c>
      <c r="I979" s="6" t="s">
        <v>8217</v>
      </c>
      <c r="J979" s="7" t="s">
        <v>8218</v>
      </c>
      <c r="K979" s="7" t="s">
        <v>8219</v>
      </c>
      <c r="L979" s="7" t="s">
        <v>8220</v>
      </c>
      <c r="M979" s="1" t="s">
        <v>8221</v>
      </c>
      <c r="N979" s="1" t="s">
        <v>8222</v>
      </c>
      <c r="O979" s="1" t="s">
        <v>8223</v>
      </c>
      <c r="P979" s="1" t="s">
        <v>8224</v>
      </c>
      <c r="Q979" s="14" t="s">
        <v>8221</v>
      </c>
      <c r="R979" s="14" t="s">
        <v>8222</v>
      </c>
      <c r="S979" s="14" t="s">
        <v>8223</v>
      </c>
      <c r="T979" s="14" t="s">
        <v>8224</v>
      </c>
    </row>
    <row r="980" ht="15.75" customHeight="1">
      <c r="A980" s="1" t="s">
        <v>8225</v>
      </c>
      <c r="B980" s="1" t="s">
        <v>8226</v>
      </c>
      <c r="C980" s="1" t="s">
        <v>4898</v>
      </c>
      <c r="D980" s="9">
        <v>398.0</v>
      </c>
      <c r="E980" s="10">
        <v>1949.0</v>
      </c>
      <c r="F980" s="11">
        <v>0.8</v>
      </c>
      <c r="G980" s="12">
        <v>4.0</v>
      </c>
      <c r="H980" s="13">
        <v>75.0</v>
      </c>
      <c r="I980" s="6" t="s">
        <v>8227</v>
      </c>
      <c r="J980" s="7" t="s">
        <v>8228</v>
      </c>
      <c r="K980" s="7" t="s">
        <v>8229</v>
      </c>
      <c r="L980" s="7" t="s">
        <v>8230</v>
      </c>
      <c r="M980" s="1" t="s">
        <v>8231</v>
      </c>
      <c r="N980" s="1" t="s">
        <v>8232</v>
      </c>
      <c r="O980" s="1" t="s">
        <v>8233</v>
      </c>
      <c r="P980" s="1" t="s">
        <v>8234</v>
      </c>
      <c r="Q980" s="14" t="s">
        <v>8231</v>
      </c>
      <c r="R980" s="14" t="s">
        <v>8232</v>
      </c>
      <c r="S980" s="14" t="s">
        <v>8233</v>
      </c>
      <c r="T980" s="14" t="s">
        <v>8234</v>
      </c>
    </row>
    <row r="981" ht="15.75" customHeight="1">
      <c r="A981" s="1" t="s">
        <v>668</v>
      </c>
      <c r="B981" s="1" t="s">
        <v>669</v>
      </c>
      <c r="C981" s="1" t="s">
        <v>18</v>
      </c>
      <c r="D981" s="9">
        <v>349.0</v>
      </c>
      <c r="E981" s="15">
        <v>899.0</v>
      </c>
      <c r="F981" s="11">
        <v>0.61</v>
      </c>
      <c r="G981" s="12">
        <v>4.5</v>
      </c>
      <c r="H981" s="13">
        <v>149.0</v>
      </c>
      <c r="I981" s="6" t="s">
        <v>670</v>
      </c>
      <c r="J981" s="7" t="s">
        <v>671</v>
      </c>
      <c r="K981" s="7" t="s">
        <v>672</v>
      </c>
      <c r="L981" s="7" t="s">
        <v>673</v>
      </c>
      <c r="M981" s="1" t="s">
        <v>674</v>
      </c>
      <c r="N981" s="1" t="s">
        <v>8235</v>
      </c>
      <c r="O981" s="1" t="s">
        <v>8236</v>
      </c>
      <c r="P981" s="1" t="s">
        <v>8237</v>
      </c>
      <c r="Q981" s="14" t="s">
        <v>674</v>
      </c>
      <c r="R981" s="14" t="s">
        <v>8235</v>
      </c>
      <c r="S981" s="14" t="s">
        <v>8236</v>
      </c>
      <c r="T981" s="14" t="s">
        <v>8237</v>
      </c>
    </row>
    <row r="982" ht="15.75" customHeight="1">
      <c r="A982" s="1" t="s">
        <v>8238</v>
      </c>
      <c r="B982" s="1" t="s">
        <v>8239</v>
      </c>
      <c r="C982" s="1" t="s">
        <v>6941</v>
      </c>
      <c r="D982" s="9">
        <v>770.0</v>
      </c>
      <c r="E982" s="10">
        <v>1547.0</v>
      </c>
      <c r="F982" s="11">
        <v>0.5</v>
      </c>
      <c r="G982" s="12">
        <v>4.3</v>
      </c>
      <c r="H982" s="13">
        <v>2585.0</v>
      </c>
      <c r="I982" s="6" t="s">
        <v>8240</v>
      </c>
      <c r="J982" s="7" t="s">
        <v>8241</v>
      </c>
      <c r="K982" s="7" t="s">
        <v>8242</v>
      </c>
      <c r="L982" s="7" t="s">
        <v>8243</v>
      </c>
      <c r="M982" s="1" t="s">
        <v>8244</v>
      </c>
      <c r="N982" s="1" t="s">
        <v>8245</v>
      </c>
      <c r="O982" s="1" t="s">
        <v>8246</v>
      </c>
      <c r="P982" s="1" t="s">
        <v>8247</v>
      </c>
      <c r="Q982" s="14" t="s">
        <v>8244</v>
      </c>
      <c r="R982" s="14" t="s">
        <v>8245</v>
      </c>
      <c r="S982" s="14" t="s">
        <v>8246</v>
      </c>
      <c r="T982" s="14" t="s">
        <v>8247</v>
      </c>
    </row>
    <row r="983" ht="15.75" customHeight="1">
      <c r="A983" s="1" t="s">
        <v>8248</v>
      </c>
      <c r="B983" s="1" t="s">
        <v>8249</v>
      </c>
      <c r="C983" s="1" t="s">
        <v>3510</v>
      </c>
      <c r="D983" s="9">
        <v>279.0</v>
      </c>
      <c r="E983" s="10">
        <v>1299.0</v>
      </c>
      <c r="F983" s="11">
        <v>0.79</v>
      </c>
      <c r="G983" s="12">
        <v>4.0</v>
      </c>
      <c r="H983" s="13">
        <v>5072.0</v>
      </c>
      <c r="I983" s="6" t="s">
        <v>8250</v>
      </c>
      <c r="J983" s="7" t="s">
        <v>8251</v>
      </c>
      <c r="K983" s="7" t="s">
        <v>8252</v>
      </c>
      <c r="L983" s="7" t="s">
        <v>8253</v>
      </c>
      <c r="M983" s="1" t="s">
        <v>8254</v>
      </c>
      <c r="N983" s="1" t="s">
        <v>8255</v>
      </c>
      <c r="O983" s="1" t="s">
        <v>8256</v>
      </c>
      <c r="P983" s="1" t="s">
        <v>8257</v>
      </c>
      <c r="Q983" s="14" t="s">
        <v>8254</v>
      </c>
      <c r="R983" s="14" t="s">
        <v>8255</v>
      </c>
      <c r="S983" s="14" t="s">
        <v>8256</v>
      </c>
      <c r="T983" s="14" t="s">
        <v>8257</v>
      </c>
    </row>
    <row r="984" ht="15.75" customHeight="1">
      <c r="A984" s="1" t="s">
        <v>8258</v>
      </c>
      <c r="B984" s="1" t="s">
        <v>8259</v>
      </c>
      <c r="C984" s="1" t="s">
        <v>8260</v>
      </c>
      <c r="D984" s="9">
        <v>249.0</v>
      </c>
      <c r="E984" s="15">
        <v>599.0</v>
      </c>
      <c r="F984" s="11">
        <v>0.58</v>
      </c>
      <c r="G984" s="12">
        <v>4.5</v>
      </c>
      <c r="H984" s="13">
        <v>5985.0</v>
      </c>
      <c r="I984" s="6" t="s">
        <v>8261</v>
      </c>
      <c r="J984" s="7" t="s">
        <v>8262</v>
      </c>
      <c r="K984" s="7" t="s">
        <v>8263</v>
      </c>
      <c r="L984" s="7" t="s">
        <v>8264</v>
      </c>
      <c r="M984" s="1" t="s">
        <v>8265</v>
      </c>
      <c r="N984" s="1" t="s">
        <v>8266</v>
      </c>
      <c r="O984" s="1" t="s">
        <v>8267</v>
      </c>
      <c r="P984" s="1" t="s">
        <v>8268</v>
      </c>
      <c r="Q984" s="14" t="s">
        <v>8265</v>
      </c>
      <c r="R984" s="14" t="s">
        <v>8266</v>
      </c>
      <c r="S984" s="14" t="s">
        <v>8267</v>
      </c>
      <c r="T984" s="14" t="s">
        <v>8268</v>
      </c>
    </row>
    <row r="985" ht="15.75" customHeight="1">
      <c r="A985" s="1" t="s">
        <v>693</v>
      </c>
      <c r="B985" s="1" t="s">
        <v>694</v>
      </c>
      <c r="C985" s="1" t="s">
        <v>18</v>
      </c>
      <c r="D985" s="9">
        <v>115.0</v>
      </c>
      <c r="E985" s="15">
        <v>499.0</v>
      </c>
      <c r="F985" s="11">
        <v>0.77</v>
      </c>
      <c r="G985" s="12">
        <v>4.0</v>
      </c>
      <c r="H985" s="13">
        <v>7732.0</v>
      </c>
      <c r="I985" s="6" t="s">
        <v>695</v>
      </c>
      <c r="J985" s="7" t="s">
        <v>696</v>
      </c>
      <c r="K985" s="7" t="s">
        <v>697</v>
      </c>
      <c r="L985" s="7" t="s">
        <v>698</v>
      </c>
      <c r="M985" s="1" t="s">
        <v>699</v>
      </c>
      <c r="N985" s="1" t="s">
        <v>700</v>
      </c>
      <c r="O985" s="1" t="s">
        <v>701</v>
      </c>
      <c r="P985" s="1" t="s">
        <v>8269</v>
      </c>
      <c r="Q985" s="14" t="s">
        <v>699</v>
      </c>
      <c r="R985" s="14" t="s">
        <v>700</v>
      </c>
      <c r="S985" s="14" t="s">
        <v>701</v>
      </c>
      <c r="T985" s="14" t="s">
        <v>8269</v>
      </c>
    </row>
    <row r="986" ht="15.75" customHeight="1">
      <c r="A986" s="1" t="s">
        <v>8270</v>
      </c>
      <c r="B986" s="1" t="s">
        <v>8271</v>
      </c>
      <c r="C986" s="1" t="s">
        <v>8272</v>
      </c>
      <c r="D986" s="9">
        <v>230.0</v>
      </c>
      <c r="E986" s="15">
        <v>230.0</v>
      </c>
      <c r="F986" s="11">
        <v>0.0</v>
      </c>
      <c r="G986" s="12">
        <v>4.5</v>
      </c>
      <c r="H986" s="13">
        <v>9427.0</v>
      </c>
      <c r="I986" s="6" t="s">
        <v>8273</v>
      </c>
      <c r="J986" s="7" t="s">
        <v>8274</v>
      </c>
      <c r="K986" s="7" t="s">
        <v>8275</v>
      </c>
      <c r="L986" s="7" t="s">
        <v>8276</v>
      </c>
      <c r="M986" s="1" t="s">
        <v>8277</v>
      </c>
      <c r="N986" s="1" t="s">
        <v>8278</v>
      </c>
      <c r="O986" s="1" t="s">
        <v>8279</v>
      </c>
      <c r="P986" s="1" t="s">
        <v>8280</v>
      </c>
      <c r="Q986" s="14" t="s">
        <v>8277</v>
      </c>
      <c r="R986" s="14" t="s">
        <v>8278</v>
      </c>
      <c r="S986" s="14" t="s">
        <v>8279</v>
      </c>
      <c r="T986" s="14" t="s">
        <v>8280</v>
      </c>
    </row>
    <row r="987" ht="15.75" customHeight="1">
      <c r="A987" s="1" t="s">
        <v>703</v>
      </c>
      <c r="B987" s="1" t="s">
        <v>704</v>
      </c>
      <c r="C987" s="1" t="s">
        <v>18</v>
      </c>
      <c r="D987" s="9">
        <v>399.0</v>
      </c>
      <c r="E987" s="15">
        <v>999.0</v>
      </c>
      <c r="F987" s="11">
        <v>0.6</v>
      </c>
      <c r="G987" s="12">
        <v>4.1</v>
      </c>
      <c r="H987" s="13">
        <v>1780.0</v>
      </c>
      <c r="I987" s="6" t="s">
        <v>705</v>
      </c>
      <c r="J987" s="7" t="s">
        <v>706</v>
      </c>
      <c r="K987" s="7" t="s">
        <v>707</v>
      </c>
      <c r="L987" s="7" t="s">
        <v>708</v>
      </c>
      <c r="M987" s="1" t="s">
        <v>709</v>
      </c>
      <c r="N987" s="1" t="s">
        <v>710</v>
      </c>
      <c r="O987" s="1" t="s">
        <v>711</v>
      </c>
      <c r="P987" s="1" t="s">
        <v>8281</v>
      </c>
      <c r="Q987" s="14" t="s">
        <v>709</v>
      </c>
      <c r="R987" s="14" t="s">
        <v>710</v>
      </c>
      <c r="S987" s="14" t="s">
        <v>711</v>
      </c>
      <c r="T987" s="14" t="s">
        <v>8281</v>
      </c>
    </row>
    <row r="988" ht="15.75" customHeight="1">
      <c r="A988" s="1" t="s">
        <v>8282</v>
      </c>
      <c r="B988" s="1" t="s">
        <v>8283</v>
      </c>
      <c r="C988" s="1" t="s">
        <v>5360</v>
      </c>
      <c r="D988" s="9">
        <v>599.0</v>
      </c>
      <c r="E988" s="15">
        <v>700.0</v>
      </c>
      <c r="F988" s="11">
        <v>0.14</v>
      </c>
      <c r="G988" s="12">
        <v>4.3</v>
      </c>
      <c r="H988" s="13">
        <v>2301.0</v>
      </c>
      <c r="I988" s="6" t="s">
        <v>8284</v>
      </c>
      <c r="J988" s="7" t="s">
        <v>8285</v>
      </c>
      <c r="K988" s="7" t="s">
        <v>8286</v>
      </c>
      <c r="L988" s="7" t="s">
        <v>8287</v>
      </c>
      <c r="M988" s="1" t="s">
        <v>8288</v>
      </c>
      <c r="N988" s="1" t="s">
        <v>8289</v>
      </c>
      <c r="O988" s="1" t="s">
        <v>8290</v>
      </c>
      <c r="P988" s="1" t="s">
        <v>8291</v>
      </c>
      <c r="Q988" s="14" t="s">
        <v>8288</v>
      </c>
      <c r="R988" s="14" t="s">
        <v>8289</v>
      </c>
      <c r="S988" s="14" t="s">
        <v>8290</v>
      </c>
      <c r="T988" s="14" t="s">
        <v>8291</v>
      </c>
    </row>
    <row r="989" ht="15.75" customHeight="1">
      <c r="A989" s="1" t="s">
        <v>8292</v>
      </c>
      <c r="B989" s="1" t="s">
        <v>8293</v>
      </c>
      <c r="C989" s="1" t="s">
        <v>8294</v>
      </c>
      <c r="D989" s="9">
        <v>598.0</v>
      </c>
      <c r="E989" s="10">
        <v>1150.0</v>
      </c>
      <c r="F989" s="11">
        <v>0.48</v>
      </c>
      <c r="G989" s="12">
        <v>4.1</v>
      </c>
      <c r="H989" s="13">
        <v>2535.0</v>
      </c>
      <c r="I989" s="6" t="s">
        <v>8295</v>
      </c>
      <c r="J989" s="7" t="s">
        <v>8296</v>
      </c>
      <c r="K989" s="7" t="s">
        <v>8297</v>
      </c>
      <c r="L989" s="7" t="s">
        <v>8298</v>
      </c>
      <c r="M989" s="1" t="s">
        <v>8299</v>
      </c>
      <c r="N989" s="1" t="s">
        <v>8300</v>
      </c>
      <c r="O989" s="1" t="s">
        <v>8301</v>
      </c>
      <c r="P989" s="1" t="s">
        <v>8302</v>
      </c>
      <c r="Q989" s="14" t="s">
        <v>8299</v>
      </c>
      <c r="R989" s="14" t="s">
        <v>8300</v>
      </c>
      <c r="S989" s="14" t="s">
        <v>8301</v>
      </c>
      <c r="T989" s="14" t="s">
        <v>8302</v>
      </c>
    </row>
    <row r="990" ht="15.75" customHeight="1">
      <c r="A990" s="1" t="s">
        <v>8303</v>
      </c>
      <c r="B990" s="1" t="s">
        <v>8304</v>
      </c>
      <c r="C990" s="1" t="s">
        <v>6026</v>
      </c>
      <c r="D990" s="9">
        <v>399.0</v>
      </c>
      <c r="E990" s="10">
        <v>1499.0</v>
      </c>
      <c r="F990" s="11">
        <v>0.73</v>
      </c>
      <c r="G990" s="12">
        <v>4.0</v>
      </c>
      <c r="H990" s="13">
        <v>691.0</v>
      </c>
      <c r="I990" s="6" t="s">
        <v>8305</v>
      </c>
      <c r="J990" s="7" t="s">
        <v>8306</v>
      </c>
      <c r="K990" s="7" t="s">
        <v>8307</v>
      </c>
      <c r="L990" s="7" t="s">
        <v>8308</v>
      </c>
      <c r="M990" s="1" t="s">
        <v>8309</v>
      </c>
      <c r="N990" s="1" t="s">
        <v>8310</v>
      </c>
      <c r="O990" s="1" t="s">
        <v>8311</v>
      </c>
      <c r="P990" s="1" t="s">
        <v>8312</v>
      </c>
      <c r="Q990" s="14" t="s">
        <v>8309</v>
      </c>
      <c r="R990" s="14" t="s">
        <v>8310</v>
      </c>
      <c r="S990" s="14" t="s">
        <v>8311</v>
      </c>
      <c r="T990" s="14" t="s">
        <v>8312</v>
      </c>
    </row>
    <row r="991" ht="15.75" customHeight="1">
      <c r="A991" s="1" t="s">
        <v>8313</v>
      </c>
      <c r="B991" s="1" t="s">
        <v>8314</v>
      </c>
      <c r="C991" s="1" t="s">
        <v>4898</v>
      </c>
      <c r="D991" s="9">
        <v>499.0</v>
      </c>
      <c r="E991" s="10">
        <v>1299.0</v>
      </c>
      <c r="F991" s="11">
        <v>0.62</v>
      </c>
      <c r="G991" s="12">
        <v>4.1</v>
      </c>
      <c r="H991" s="13">
        <v>2740.0</v>
      </c>
      <c r="I991" s="6" t="s">
        <v>8315</v>
      </c>
      <c r="J991" s="7" t="s">
        <v>8316</v>
      </c>
      <c r="K991" s="7" t="s">
        <v>8317</v>
      </c>
      <c r="L991" s="7" t="s">
        <v>8318</v>
      </c>
      <c r="M991" s="1" t="s">
        <v>8319</v>
      </c>
      <c r="N991" s="1" t="s">
        <v>8320</v>
      </c>
      <c r="O991" s="1" t="s">
        <v>8321</v>
      </c>
      <c r="P991" s="1" t="s">
        <v>8322</v>
      </c>
      <c r="Q991" s="14" t="s">
        <v>8319</v>
      </c>
      <c r="R991" s="14" t="s">
        <v>8320</v>
      </c>
      <c r="S991" s="14" t="s">
        <v>8321</v>
      </c>
      <c r="T991" s="14" t="s">
        <v>8322</v>
      </c>
    </row>
    <row r="992" ht="15.75" customHeight="1">
      <c r="A992" s="1" t="s">
        <v>713</v>
      </c>
      <c r="B992" s="1" t="s">
        <v>714</v>
      </c>
      <c r="C992" s="1" t="s">
        <v>18</v>
      </c>
      <c r="D992" s="9">
        <v>199.0</v>
      </c>
      <c r="E992" s="15">
        <v>499.0</v>
      </c>
      <c r="F992" s="11">
        <v>0.6</v>
      </c>
      <c r="G992" s="12">
        <v>4.1</v>
      </c>
      <c r="H992" s="13">
        <v>602.0</v>
      </c>
      <c r="I992" s="6" t="s">
        <v>715</v>
      </c>
      <c r="J992" s="7" t="s">
        <v>716</v>
      </c>
      <c r="K992" s="7" t="s">
        <v>717</v>
      </c>
      <c r="L992" s="7" t="s">
        <v>718</v>
      </c>
      <c r="M992" s="1" t="s">
        <v>719</v>
      </c>
      <c r="N992" s="1" t="s">
        <v>720</v>
      </c>
      <c r="O992" s="1" t="s">
        <v>8323</v>
      </c>
      <c r="P992" s="1" t="s">
        <v>8324</v>
      </c>
      <c r="Q992" s="14" t="s">
        <v>719</v>
      </c>
      <c r="R992" s="14" t="s">
        <v>720</v>
      </c>
      <c r="S992" s="14" t="s">
        <v>8323</v>
      </c>
      <c r="T992" s="14" t="s">
        <v>8324</v>
      </c>
    </row>
    <row r="993" ht="15.75" customHeight="1">
      <c r="A993" s="1" t="s">
        <v>8325</v>
      </c>
      <c r="B993" s="1" t="s">
        <v>8326</v>
      </c>
      <c r="C993" s="1" t="s">
        <v>4866</v>
      </c>
      <c r="D993" s="9">
        <v>579.0</v>
      </c>
      <c r="E993" s="10">
        <v>1090.0</v>
      </c>
      <c r="F993" s="11">
        <v>0.47</v>
      </c>
      <c r="G993" s="12">
        <v>4.4</v>
      </c>
      <c r="H993" s="13">
        <v>3482.0</v>
      </c>
      <c r="I993" s="6" t="s">
        <v>8327</v>
      </c>
      <c r="J993" s="7" t="s">
        <v>8328</v>
      </c>
      <c r="K993" s="7" t="s">
        <v>8329</v>
      </c>
      <c r="L993" s="7" t="s">
        <v>8330</v>
      </c>
      <c r="M993" s="1" t="s">
        <v>8331</v>
      </c>
      <c r="N993" s="1" t="s">
        <v>8332</v>
      </c>
      <c r="O993" s="1" t="s">
        <v>8333</v>
      </c>
      <c r="P993" s="1" t="s">
        <v>8334</v>
      </c>
      <c r="Q993" s="14" t="s">
        <v>8331</v>
      </c>
      <c r="R993" s="14" t="s">
        <v>8332</v>
      </c>
      <c r="S993" s="14" t="s">
        <v>8333</v>
      </c>
      <c r="T993" s="14" t="s">
        <v>8334</v>
      </c>
    </row>
    <row r="994" ht="15.75" customHeight="1">
      <c r="A994" s="1" t="s">
        <v>723</v>
      </c>
      <c r="B994" s="1" t="s">
        <v>724</v>
      </c>
      <c r="C994" s="1" t="s">
        <v>18</v>
      </c>
      <c r="D994" s="9">
        <v>179.0</v>
      </c>
      <c r="E994" s="15">
        <v>399.0</v>
      </c>
      <c r="F994" s="11">
        <v>0.55</v>
      </c>
      <c r="G994" s="12">
        <v>4.0</v>
      </c>
      <c r="H994" s="13">
        <v>1423.0</v>
      </c>
      <c r="I994" s="6" t="s">
        <v>725</v>
      </c>
      <c r="J994" s="7" t="s">
        <v>726</v>
      </c>
      <c r="K994" s="7" t="s">
        <v>727</v>
      </c>
      <c r="L994" s="7" t="s">
        <v>728</v>
      </c>
      <c r="M994" s="1" t="s">
        <v>729</v>
      </c>
      <c r="N994" s="1" t="s">
        <v>730</v>
      </c>
      <c r="O994" s="1" t="s">
        <v>8335</v>
      </c>
      <c r="P994" s="1" t="s">
        <v>8336</v>
      </c>
      <c r="Q994" s="14" t="s">
        <v>729</v>
      </c>
      <c r="R994" s="14" t="s">
        <v>730</v>
      </c>
      <c r="S994" s="14" t="s">
        <v>8335</v>
      </c>
      <c r="T994" s="14" t="s">
        <v>8336</v>
      </c>
    </row>
    <row r="995" ht="15.75" customHeight="1">
      <c r="A995" s="1" t="s">
        <v>8337</v>
      </c>
      <c r="B995" s="1" t="s">
        <v>8338</v>
      </c>
      <c r="C995" s="1" t="s">
        <v>8339</v>
      </c>
      <c r="D995" s="9">
        <v>90.0</v>
      </c>
      <c r="E995" s="15">
        <v>100.0</v>
      </c>
      <c r="F995" s="11">
        <v>0.1</v>
      </c>
      <c r="G995" s="12">
        <v>4.1</v>
      </c>
      <c r="H995" s="13">
        <v>6199.0</v>
      </c>
      <c r="I995" s="6" t="s">
        <v>8340</v>
      </c>
      <c r="J995" s="7" t="s">
        <v>8341</v>
      </c>
      <c r="K995" s="7" t="s">
        <v>8342</v>
      </c>
      <c r="L995" s="7" t="s">
        <v>8343</v>
      </c>
      <c r="M995" s="1" t="s">
        <v>8344</v>
      </c>
      <c r="N995" s="1" t="s">
        <v>8345</v>
      </c>
      <c r="O995" s="1" t="s">
        <v>8346</v>
      </c>
      <c r="P995" s="1" t="s">
        <v>8347</v>
      </c>
      <c r="Q995" s="14" t="s">
        <v>8344</v>
      </c>
      <c r="R995" s="14" t="s">
        <v>8345</v>
      </c>
      <c r="S995" s="14" t="s">
        <v>8346</v>
      </c>
      <c r="T995" s="14" t="s">
        <v>8347</v>
      </c>
    </row>
    <row r="996" ht="15.75" customHeight="1">
      <c r="A996" s="1" t="s">
        <v>8348</v>
      </c>
      <c r="B996" s="1" t="s">
        <v>8349</v>
      </c>
      <c r="C996" s="1" t="s">
        <v>4898</v>
      </c>
      <c r="D996" s="9">
        <v>899.0</v>
      </c>
      <c r="E996" s="10">
        <v>1999.0</v>
      </c>
      <c r="F996" s="11">
        <v>0.55</v>
      </c>
      <c r="G996" s="12">
        <v>4.4</v>
      </c>
      <c r="H996" s="13">
        <v>1667.0</v>
      </c>
      <c r="I996" s="6" t="s">
        <v>8350</v>
      </c>
      <c r="J996" s="7" t="s">
        <v>8351</v>
      </c>
      <c r="K996" s="7" t="s">
        <v>8352</v>
      </c>
      <c r="L996" s="7" t="s">
        <v>8353</v>
      </c>
      <c r="M996" s="1" t="s">
        <v>8354</v>
      </c>
      <c r="N996" s="1" t="s">
        <v>8355</v>
      </c>
      <c r="O996" s="1" t="s">
        <v>8356</v>
      </c>
      <c r="P996" s="1" t="s">
        <v>8357</v>
      </c>
      <c r="Q996" s="14" t="s">
        <v>8354</v>
      </c>
      <c r="R996" s="14" t="s">
        <v>8355</v>
      </c>
      <c r="S996" s="14" t="s">
        <v>8356</v>
      </c>
      <c r="T996" s="14" t="s">
        <v>8357</v>
      </c>
    </row>
    <row r="997" ht="15.75" customHeight="1">
      <c r="A997" s="1" t="s">
        <v>8358</v>
      </c>
      <c r="B997" s="1" t="s">
        <v>8359</v>
      </c>
      <c r="C997" s="1" t="s">
        <v>7618</v>
      </c>
      <c r="D997" s="10">
        <v>1149.0</v>
      </c>
      <c r="E997" s="10">
        <v>1800.0</v>
      </c>
      <c r="F997" s="11">
        <v>0.36</v>
      </c>
      <c r="G997" s="12">
        <v>4.3</v>
      </c>
      <c r="H997" s="13">
        <v>4723.0</v>
      </c>
      <c r="I997" s="6" t="s">
        <v>8360</v>
      </c>
      <c r="J997" s="7" t="s">
        <v>8361</v>
      </c>
      <c r="K997" s="7" t="s">
        <v>8362</v>
      </c>
      <c r="L997" s="7" t="s">
        <v>8363</v>
      </c>
      <c r="M997" s="1" t="s">
        <v>8364</v>
      </c>
      <c r="N997" s="1" t="s">
        <v>8365</v>
      </c>
      <c r="O997" s="1" t="s">
        <v>8366</v>
      </c>
      <c r="P997" s="1" t="s">
        <v>8367</v>
      </c>
      <c r="Q997" s="14" t="s">
        <v>8364</v>
      </c>
      <c r="R997" s="14" t="s">
        <v>8365</v>
      </c>
      <c r="S997" s="14" t="s">
        <v>8366</v>
      </c>
      <c r="T997" s="14" t="s">
        <v>8367</v>
      </c>
    </row>
    <row r="998" ht="15.75" customHeight="1">
      <c r="A998" s="1" t="s">
        <v>8368</v>
      </c>
      <c r="B998" s="1" t="s">
        <v>8369</v>
      </c>
      <c r="C998" s="1" t="s">
        <v>6231</v>
      </c>
      <c r="D998" s="9">
        <v>249.0</v>
      </c>
      <c r="E998" s="15">
        <v>499.0</v>
      </c>
      <c r="F998" s="11">
        <v>0.5</v>
      </c>
      <c r="G998" s="12">
        <v>4.2</v>
      </c>
      <c r="H998" s="13">
        <v>22860.0</v>
      </c>
      <c r="I998" s="6" t="s">
        <v>8370</v>
      </c>
      <c r="J998" s="7" t="s">
        <v>8371</v>
      </c>
      <c r="K998" s="7" t="s">
        <v>8372</v>
      </c>
      <c r="L998" s="7" t="s">
        <v>8373</v>
      </c>
      <c r="M998" s="1" t="s">
        <v>8374</v>
      </c>
      <c r="N998" s="1" t="s">
        <v>8375</v>
      </c>
      <c r="O998" s="1" t="s">
        <v>8376</v>
      </c>
      <c r="P998" s="1" t="s">
        <v>8377</v>
      </c>
      <c r="Q998" s="14" t="s">
        <v>8374</v>
      </c>
      <c r="R998" s="14" t="s">
        <v>8375</v>
      </c>
      <c r="S998" s="14" t="s">
        <v>8376</v>
      </c>
      <c r="T998" s="14" t="s">
        <v>8377</v>
      </c>
    </row>
    <row r="999" ht="15.75" customHeight="1">
      <c r="A999" s="1" t="s">
        <v>8378</v>
      </c>
      <c r="B999" s="1" t="s">
        <v>8379</v>
      </c>
      <c r="C999" s="1" t="s">
        <v>5859</v>
      </c>
      <c r="D999" s="9">
        <v>39.0</v>
      </c>
      <c r="E999" s="15">
        <v>39.0</v>
      </c>
      <c r="F999" s="11">
        <v>0.0</v>
      </c>
      <c r="G999" s="12">
        <v>3.6</v>
      </c>
      <c r="H999" s="13">
        <v>13572.0</v>
      </c>
      <c r="I999" s="6" t="s">
        <v>8196</v>
      </c>
      <c r="J999" s="7" t="s">
        <v>8380</v>
      </c>
      <c r="K999" s="7" t="s">
        <v>8381</v>
      </c>
      <c r="L999" s="7" t="s">
        <v>8382</v>
      </c>
      <c r="M999" s="1" t="s">
        <v>8383</v>
      </c>
      <c r="N999" s="1" t="s">
        <v>8384</v>
      </c>
      <c r="O999" s="1" t="s">
        <v>8385</v>
      </c>
      <c r="P999" s="1" t="s">
        <v>8386</v>
      </c>
      <c r="Q999" s="14" t="s">
        <v>8383</v>
      </c>
      <c r="R999" s="14" t="s">
        <v>8384</v>
      </c>
      <c r="S999" s="14" t="s">
        <v>8385</v>
      </c>
      <c r="T999" s="14" t="s">
        <v>8386</v>
      </c>
    </row>
    <row r="1000" ht="15.75" customHeight="1">
      <c r="A1000" s="1" t="s">
        <v>8387</v>
      </c>
      <c r="B1000" s="1" t="s">
        <v>8388</v>
      </c>
      <c r="C1000" s="1" t="s">
        <v>5246</v>
      </c>
      <c r="D1000" s="10">
        <v>1599.0</v>
      </c>
      <c r="E1000" s="10">
        <v>3599.0</v>
      </c>
      <c r="F1000" s="11">
        <v>0.56</v>
      </c>
      <c r="G1000" s="12">
        <v>4.2</v>
      </c>
      <c r="H1000" s="13">
        <v>16182.0</v>
      </c>
      <c r="I1000" s="6" t="s">
        <v>8389</v>
      </c>
      <c r="J1000" s="7" t="s">
        <v>8390</v>
      </c>
      <c r="K1000" s="7" t="s">
        <v>8391</v>
      </c>
      <c r="L1000" s="7" t="s">
        <v>8392</v>
      </c>
      <c r="M1000" s="1" t="s">
        <v>8393</v>
      </c>
      <c r="N1000" s="1" t="s">
        <v>8394</v>
      </c>
      <c r="O1000" s="1" t="s">
        <v>8395</v>
      </c>
      <c r="P1000" s="1" t="s">
        <v>8396</v>
      </c>
      <c r="Q1000" s="14" t="s">
        <v>8393</v>
      </c>
      <c r="R1000" s="14" t="s">
        <v>8394</v>
      </c>
      <c r="S1000" s="14" t="s">
        <v>8395</v>
      </c>
      <c r="T1000" s="14" t="s">
        <v>8396</v>
      </c>
    </row>
    <row r="1001" ht="15.75" customHeight="1">
      <c r="A1001" s="1" t="s">
        <v>8397</v>
      </c>
      <c r="B1001" s="1" t="s">
        <v>8398</v>
      </c>
      <c r="C1001" s="1" t="s">
        <v>5542</v>
      </c>
      <c r="D1001" s="10">
        <v>1199.0</v>
      </c>
      <c r="E1001" s="10">
        <v>3990.0</v>
      </c>
      <c r="F1001" s="11">
        <v>0.7</v>
      </c>
      <c r="G1001" s="12">
        <v>4.2</v>
      </c>
      <c r="H1001" s="13">
        <v>2908.0</v>
      </c>
      <c r="I1001" s="6" t="s">
        <v>8399</v>
      </c>
      <c r="J1001" s="7" t="s">
        <v>8400</v>
      </c>
      <c r="K1001" s="7" t="s">
        <v>8401</v>
      </c>
      <c r="L1001" s="7" t="s">
        <v>8402</v>
      </c>
      <c r="M1001" s="1" t="s">
        <v>8403</v>
      </c>
      <c r="N1001" s="1" t="s">
        <v>8404</v>
      </c>
      <c r="O1001" s="1" t="s">
        <v>8405</v>
      </c>
      <c r="P1001" s="1" t="s">
        <v>8406</v>
      </c>
      <c r="Q1001" s="14" t="s">
        <v>8403</v>
      </c>
      <c r="R1001" s="14" t="s">
        <v>8404</v>
      </c>
      <c r="S1001" s="14" t="s">
        <v>8405</v>
      </c>
      <c r="T1001" s="14" t="s">
        <v>8406</v>
      </c>
    </row>
    <row r="1002" ht="15.75" customHeight="1">
      <c r="A1002" s="1" t="s">
        <v>743</v>
      </c>
      <c r="B1002" s="1" t="s">
        <v>744</v>
      </c>
      <c r="C1002" s="1" t="s">
        <v>18</v>
      </c>
      <c r="D1002" s="9">
        <v>209.0</v>
      </c>
      <c r="E1002" s="15">
        <v>499.0</v>
      </c>
      <c r="F1002" s="11">
        <v>0.58</v>
      </c>
      <c r="G1002" s="12">
        <v>3.9</v>
      </c>
      <c r="H1002" s="13">
        <v>536.0</v>
      </c>
      <c r="I1002" s="6" t="s">
        <v>745</v>
      </c>
      <c r="J1002" s="7" t="s">
        <v>746</v>
      </c>
      <c r="K1002" s="7" t="s">
        <v>747</v>
      </c>
      <c r="L1002" s="7" t="s">
        <v>748</v>
      </c>
      <c r="M1002" s="1" t="s">
        <v>749</v>
      </c>
      <c r="N1002" s="1" t="s">
        <v>750</v>
      </c>
      <c r="O1002" s="1" t="s">
        <v>751</v>
      </c>
      <c r="P1002" s="1" t="s">
        <v>8407</v>
      </c>
      <c r="Q1002" s="14" t="s">
        <v>749</v>
      </c>
      <c r="R1002" s="14" t="s">
        <v>750</v>
      </c>
      <c r="S1002" s="14" t="s">
        <v>751</v>
      </c>
      <c r="T1002" s="14" t="s">
        <v>8407</v>
      </c>
    </row>
    <row r="1003" ht="15.75" customHeight="1">
      <c r="A1003" s="1" t="s">
        <v>8408</v>
      </c>
      <c r="B1003" s="1" t="s">
        <v>8409</v>
      </c>
      <c r="C1003" s="1" t="s">
        <v>4866</v>
      </c>
      <c r="D1003" s="10">
        <v>1099.0</v>
      </c>
      <c r="E1003" s="10">
        <v>1499.0</v>
      </c>
      <c r="F1003" s="11">
        <v>0.27</v>
      </c>
      <c r="G1003" s="12">
        <v>4.2</v>
      </c>
      <c r="H1003" s="13">
        <v>2375.0</v>
      </c>
      <c r="I1003" s="6" t="s">
        <v>8410</v>
      </c>
      <c r="J1003" s="7" t="s">
        <v>8411</v>
      </c>
      <c r="K1003" s="7" t="s">
        <v>8412</v>
      </c>
      <c r="L1003" s="7" t="s">
        <v>8413</v>
      </c>
      <c r="M1003" s="1" t="s">
        <v>8414</v>
      </c>
      <c r="N1003" s="1" t="s">
        <v>8415</v>
      </c>
      <c r="O1003" s="1" t="s">
        <v>8416</v>
      </c>
      <c r="P1003" s="1" t="s">
        <v>8417</v>
      </c>
      <c r="Q1003" s="14" t="s">
        <v>8414</v>
      </c>
      <c r="R1003" s="14" t="s">
        <v>8415</v>
      </c>
      <c r="S1003" s="14" t="s">
        <v>8416</v>
      </c>
      <c r="T1003" s="14" t="s">
        <v>8417</v>
      </c>
    </row>
    <row r="1004" ht="15.75" customHeight="1">
      <c r="A1004" s="1" t="s">
        <v>8418</v>
      </c>
      <c r="B1004" s="1" t="s">
        <v>8419</v>
      </c>
      <c r="C1004" s="1" t="s">
        <v>6304</v>
      </c>
      <c r="D1004" s="9">
        <v>120.0</v>
      </c>
      <c r="E1004" s="15">
        <v>120.0</v>
      </c>
      <c r="F1004" s="11">
        <v>0.0</v>
      </c>
      <c r="G1004" s="12">
        <v>4.5</v>
      </c>
      <c r="H1004" s="13">
        <v>4951.0</v>
      </c>
      <c r="I1004" s="6" t="s">
        <v>8420</v>
      </c>
      <c r="J1004" s="7" t="s">
        <v>8421</v>
      </c>
      <c r="K1004" s="7" t="s">
        <v>8422</v>
      </c>
      <c r="L1004" s="7" t="s">
        <v>8423</v>
      </c>
      <c r="M1004" s="1" t="s">
        <v>8424</v>
      </c>
      <c r="N1004" s="1" t="s">
        <v>8425</v>
      </c>
      <c r="O1004" s="1" t="s">
        <v>8426</v>
      </c>
      <c r="P1004" s="1" t="s">
        <v>8427</v>
      </c>
      <c r="Q1004" s="14" t="s">
        <v>8424</v>
      </c>
      <c r="R1004" s="14" t="s">
        <v>8425</v>
      </c>
      <c r="S1004" s="14" t="s">
        <v>8426</v>
      </c>
      <c r="T1004" s="14" t="s">
        <v>8427</v>
      </c>
    </row>
    <row r="1005" ht="15.75" customHeight="1">
      <c r="A1005" s="1" t="s">
        <v>8428</v>
      </c>
      <c r="B1005" s="1" t="s">
        <v>8429</v>
      </c>
      <c r="C1005" s="1" t="s">
        <v>7618</v>
      </c>
      <c r="D1005" s="10">
        <v>1519.0</v>
      </c>
      <c r="E1005" s="10">
        <v>3499.0</v>
      </c>
      <c r="F1005" s="11">
        <v>0.57</v>
      </c>
      <c r="G1005" s="12">
        <v>4.3</v>
      </c>
      <c r="H1005" s="13">
        <v>408.0</v>
      </c>
      <c r="I1005" s="6" t="s">
        <v>8430</v>
      </c>
      <c r="J1005" s="7" t="s">
        <v>8431</v>
      </c>
      <c r="K1005" s="7" t="s">
        <v>8432</v>
      </c>
      <c r="L1005" s="7" t="s">
        <v>8433</v>
      </c>
      <c r="M1005" s="1" t="s">
        <v>8434</v>
      </c>
      <c r="N1005" s="1" t="s">
        <v>8435</v>
      </c>
      <c r="O1005" s="1" t="s">
        <v>8436</v>
      </c>
      <c r="P1005" s="1" t="s">
        <v>8437</v>
      </c>
      <c r="Q1005" s="14" t="s">
        <v>8434</v>
      </c>
      <c r="R1005" s="14" t="s">
        <v>8435</v>
      </c>
      <c r="S1005" s="14" t="s">
        <v>8436</v>
      </c>
      <c r="T1005" s="14" t="s">
        <v>8437</v>
      </c>
    </row>
    <row r="1006" ht="15.75" customHeight="1">
      <c r="A1006" s="1" t="s">
        <v>8438</v>
      </c>
      <c r="B1006" s="1" t="s">
        <v>8439</v>
      </c>
      <c r="C1006" s="1" t="s">
        <v>8339</v>
      </c>
      <c r="D1006" s="9">
        <v>420.0</v>
      </c>
      <c r="E1006" s="15">
        <v>420.0</v>
      </c>
      <c r="F1006" s="11">
        <v>0.0</v>
      </c>
      <c r="G1006" s="12">
        <v>4.2</v>
      </c>
      <c r="H1006" s="13">
        <v>1926.0</v>
      </c>
      <c r="I1006" s="6" t="s">
        <v>8440</v>
      </c>
      <c r="J1006" s="7" t="s">
        <v>8441</v>
      </c>
      <c r="K1006" s="7" t="s">
        <v>8442</v>
      </c>
      <c r="L1006" s="7" t="s">
        <v>8443</v>
      </c>
      <c r="M1006" s="1" t="s">
        <v>8444</v>
      </c>
      <c r="N1006" s="1" t="s">
        <v>8445</v>
      </c>
      <c r="O1006" s="1" t="s">
        <v>8446</v>
      </c>
      <c r="P1006" s="1" t="s">
        <v>8447</v>
      </c>
      <c r="Q1006" s="14" t="s">
        <v>8444</v>
      </c>
      <c r="R1006" s="14" t="s">
        <v>8445</v>
      </c>
      <c r="S1006" s="14" t="s">
        <v>8446</v>
      </c>
      <c r="T1006" s="14" t="s">
        <v>8447</v>
      </c>
    </row>
    <row r="1007" ht="15.75" customHeight="1">
      <c r="A1007" s="1" t="s">
        <v>8448</v>
      </c>
      <c r="B1007" s="1" t="s">
        <v>8449</v>
      </c>
      <c r="C1007" s="1" t="s">
        <v>8450</v>
      </c>
      <c r="D1007" s="9">
        <v>225.0</v>
      </c>
      <c r="E1007" s="15">
        <v>225.0</v>
      </c>
      <c r="F1007" s="11">
        <v>0.0</v>
      </c>
      <c r="G1007" s="12">
        <v>4.1</v>
      </c>
      <c r="H1007" s="13">
        <v>4798.0</v>
      </c>
      <c r="I1007" s="6" t="s">
        <v>8451</v>
      </c>
      <c r="J1007" s="7" t="s">
        <v>8452</v>
      </c>
      <c r="K1007" s="7" t="s">
        <v>8453</v>
      </c>
      <c r="L1007" s="7" t="s">
        <v>8454</v>
      </c>
      <c r="M1007" s="1" t="s">
        <v>8455</v>
      </c>
      <c r="N1007" s="1" t="s">
        <v>8456</v>
      </c>
      <c r="O1007" s="1" t="s">
        <v>8457</v>
      </c>
      <c r="P1007" s="1" t="s">
        <v>8458</v>
      </c>
      <c r="Q1007" s="14" t="s">
        <v>8455</v>
      </c>
      <c r="R1007" s="14" t="s">
        <v>8456</v>
      </c>
      <c r="S1007" s="14" t="s">
        <v>8457</v>
      </c>
      <c r="T1007" s="14" t="s">
        <v>8458</v>
      </c>
    </row>
    <row r="1008" ht="15.75" customHeight="1">
      <c r="A1008" s="1" t="s">
        <v>8459</v>
      </c>
      <c r="B1008" s="1" t="s">
        <v>8460</v>
      </c>
      <c r="C1008" s="1" t="s">
        <v>8461</v>
      </c>
      <c r="D1008" s="9">
        <v>199.0</v>
      </c>
      <c r="E1008" s="15">
        <v>799.0</v>
      </c>
      <c r="F1008" s="11">
        <v>0.75</v>
      </c>
      <c r="G1008" s="12">
        <v>4.1</v>
      </c>
      <c r="H1008" s="13">
        <v>7333.0</v>
      </c>
      <c r="I1008" s="6" t="s">
        <v>8462</v>
      </c>
      <c r="J1008" s="7" t="s">
        <v>8463</v>
      </c>
      <c r="K1008" s="7" t="s">
        <v>8464</v>
      </c>
      <c r="L1008" s="7" t="s">
        <v>8465</v>
      </c>
      <c r="M1008" s="1" t="s">
        <v>8466</v>
      </c>
      <c r="N1008" s="1" t="s">
        <v>8467</v>
      </c>
      <c r="O1008" s="1" t="s">
        <v>8468</v>
      </c>
      <c r="P1008" s="1" t="s">
        <v>8469</v>
      </c>
      <c r="Q1008" s="14" t="s">
        <v>8466</v>
      </c>
      <c r="R1008" s="14" t="s">
        <v>8467</v>
      </c>
      <c r="S1008" s="14" t="s">
        <v>8468</v>
      </c>
      <c r="T1008" s="14" t="s">
        <v>8469</v>
      </c>
    </row>
    <row r="1009" ht="15.75" customHeight="1">
      <c r="A1009" s="1" t="s">
        <v>4721</v>
      </c>
      <c r="B1009" s="1" t="s">
        <v>4722</v>
      </c>
      <c r="C1009" s="1" t="s">
        <v>3447</v>
      </c>
      <c r="D1009" s="10">
        <v>1799.0</v>
      </c>
      <c r="E1009" s="10">
        <v>3999.0</v>
      </c>
      <c r="F1009" s="11">
        <v>0.55</v>
      </c>
      <c r="G1009" s="12">
        <v>4.6</v>
      </c>
      <c r="H1009" s="13">
        <v>245.0</v>
      </c>
      <c r="I1009" s="6" t="s">
        <v>4723</v>
      </c>
      <c r="J1009" s="7" t="s">
        <v>4724</v>
      </c>
      <c r="K1009" s="7" t="s">
        <v>4725</v>
      </c>
      <c r="L1009" s="7" t="s">
        <v>4726</v>
      </c>
      <c r="M1009" s="1" t="s">
        <v>4727</v>
      </c>
      <c r="N1009" s="1" t="s">
        <v>4728</v>
      </c>
      <c r="O1009" s="1" t="s">
        <v>8470</v>
      </c>
      <c r="P1009" s="1" t="s">
        <v>8471</v>
      </c>
      <c r="Q1009" s="14" t="s">
        <v>4727</v>
      </c>
      <c r="R1009" s="14" t="s">
        <v>4728</v>
      </c>
      <c r="S1009" s="14" t="s">
        <v>8470</v>
      </c>
      <c r="T1009" s="14" t="s">
        <v>8471</v>
      </c>
    </row>
    <row r="1010" ht="15.75" customHeight="1">
      <c r="A1010" s="1" t="s">
        <v>8472</v>
      </c>
      <c r="B1010" s="1" t="s">
        <v>8473</v>
      </c>
      <c r="C1010" s="1" t="s">
        <v>7740</v>
      </c>
      <c r="D1010" s="10">
        <v>8349.0</v>
      </c>
      <c r="E1010" s="10">
        <v>9625.0</v>
      </c>
      <c r="F1010" s="11">
        <v>0.13</v>
      </c>
      <c r="G1010" s="12">
        <v>3.8</v>
      </c>
      <c r="H1010" s="13">
        <v>3652.0</v>
      </c>
      <c r="I1010" s="6" t="s">
        <v>8474</v>
      </c>
      <c r="J1010" s="7" t="s">
        <v>8475</v>
      </c>
      <c r="K1010" s="7" t="s">
        <v>8476</v>
      </c>
      <c r="L1010" s="7" t="s">
        <v>8477</v>
      </c>
      <c r="M1010" s="1" t="s">
        <v>8478</v>
      </c>
      <c r="N1010" s="1" t="s">
        <v>8479</v>
      </c>
      <c r="O1010" s="1" t="s">
        <v>8480</v>
      </c>
      <c r="P1010" s="1" t="s">
        <v>8481</v>
      </c>
      <c r="Q1010" s="14" t="s">
        <v>8478</v>
      </c>
      <c r="R1010" s="14" t="s">
        <v>8479</v>
      </c>
      <c r="S1010" s="14" t="s">
        <v>8480</v>
      </c>
      <c r="T1010" s="14" t="s">
        <v>8481</v>
      </c>
    </row>
    <row r="1011" ht="15.75" customHeight="1">
      <c r="A1011" s="1" t="s">
        <v>8482</v>
      </c>
      <c r="B1011" s="1" t="s">
        <v>8483</v>
      </c>
      <c r="C1011" s="1" t="s">
        <v>6765</v>
      </c>
      <c r="D1011" s="10">
        <v>3307.0</v>
      </c>
      <c r="E1011" s="10">
        <v>6100.0</v>
      </c>
      <c r="F1011" s="11">
        <v>0.46</v>
      </c>
      <c r="G1011" s="12">
        <v>4.3</v>
      </c>
      <c r="H1011" s="13">
        <v>2515.0</v>
      </c>
      <c r="I1011" s="6" t="s">
        <v>8484</v>
      </c>
      <c r="J1011" s="7" t="s">
        <v>8485</v>
      </c>
      <c r="K1011" s="7" t="s">
        <v>8486</v>
      </c>
      <c r="L1011" s="7" t="s">
        <v>8487</v>
      </c>
      <c r="M1011" s="1" t="s">
        <v>8488</v>
      </c>
      <c r="N1011" s="1" t="s">
        <v>8489</v>
      </c>
      <c r="O1011" s="1" t="s">
        <v>8490</v>
      </c>
      <c r="P1011" s="1" t="s">
        <v>8491</v>
      </c>
      <c r="Q1011" s="14" t="s">
        <v>8488</v>
      </c>
      <c r="R1011" s="14" t="s">
        <v>8489</v>
      </c>
      <c r="S1011" s="14" t="s">
        <v>8490</v>
      </c>
      <c r="T1011" s="14" t="s">
        <v>8491</v>
      </c>
    </row>
    <row r="1012" ht="15.75" customHeight="1">
      <c r="A1012" s="1" t="s">
        <v>795</v>
      </c>
      <c r="B1012" s="1" t="s">
        <v>796</v>
      </c>
      <c r="C1012" s="1" t="s">
        <v>18</v>
      </c>
      <c r="D1012" s="9">
        <v>325.0</v>
      </c>
      <c r="E1012" s="10">
        <v>1299.0</v>
      </c>
      <c r="F1012" s="11">
        <v>0.75</v>
      </c>
      <c r="G1012" s="12">
        <v>4.2</v>
      </c>
      <c r="H1012" s="13">
        <v>10576.0</v>
      </c>
      <c r="I1012" s="6" t="s">
        <v>797</v>
      </c>
      <c r="J1012" s="7" t="s">
        <v>798</v>
      </c>
      <c r="K1012" s="7" t="s">
        <v>799</v>
      </c>
      <c r="L1012" s="7" t="s">
        <v>800</v>
      </c>
      <c r="M1012" s="1" t="s">
        <v>801</v>
      </c>
      <c r="N1012" s="1" t="s">
        <v>802</v>
      </c>
      <c r="O1012" s="1" t="s">
        <v>8492</v>
      </c>
      <c r="P1012" s="1" t="s">
        <v>8493</v>
      </c>
      <c r="Q1012" s="14" t="s">
        <v>801</v>
      </c>
      <c r="R1012" s="14" t="s">
        <v>802</v>
      </c>
      <c r="S1012" s="14" t="s">
        <v>8492</v>
      </c>
      <c r="T1012" s="14" t="s">
        <v>8493</v>
      </c>
    </row>
    <row r="1013" ht="15.75" customHeight="1">
      <c r="A1013" s="1" t="s">
        <v>8494</v>
      </c>
      <c r="B1013" s="1" t="s">
        <v>8495</v>
      </c>
      <c r="C1013" s="1" t="s">
        <v>4855</v>
      </c>
      <c r="D1013" s="9">
        <v>449.0</v>
      </c>
      <c r="E1013" s="10">
        <v>1300.0</v>
      </c>
      <c r="F1013" s="11">
        <v>0.65</v>
      </c>
      <c r="G1013" s="12">
        <v>4.2</v>
      </c>
      <c r="H1013" s="13">
        <v>4959.0</v>
      </c>
      <c r="I1013" s="6" t="s">
        <v>8496</v>
      </c>
      <c r="J1013" s="7" t="s">
        <v>8497</v>
      </c>
      <c r="K1013" s="7" t="s">
        <v>8498</v>
      </c>
      <c r="L1013" s="7" t="s">
        <v>8499</v>
      </c>
      <c r="M1013" s="1" t="s">
        <v>8500</v>
      </c>
      <c r="N1013" s="1" t="s">
        <v>8501</v>
      </c>
      <c r="O1013" s="1" t="s">
        <v>8502</v>
      </c>
      <c r="P1013" s="1" t="s">
        <v>8503</v>
      </c>
      <c r="Q1013" s="14" t="s">
        <v>8500</v>
      </c>
      <c r="R1013" s="14" t="s">
        <v>8501</v>
      </c>
      <c r="S1013" s="14" t="s">
        <v>8502</v>
      </c>
      <c r="T1013" s="14" t="s">
        <v>8503</v>
      </c>
    </row>
    <row r="1014" ht="15.75" customHeight="1">
      <c r="A1014" s="1" t="s">
        <v>8504</v>
      </c>
      <c r="B1014" s="1" t="s">
        <v>8505</v>
      </c>
      <c r="C1014" s="1" t="s">
        <v>5069</v>
      </c>
      <c r="D1014" s="9">
        <v>380.0</v>
      </c>
      <c r="E1014" s="15">
        <v>400.0</v>
      </c>
      <c r="F1014" s="11">
        <v>0.05</v>
      </c>
      <c r="G1014" s="12">
        <v>4.4</v>
      </c>
      <c r="H1014" s="13">
        <v>2111.0</v>
      </c>
      <c r="I1014" s="6" t="s">
        <v>8506</v>
      </c>
      <c r="J1014" s="7" t="s">
        <v>8507</v>
      </c>
      <c r="K1014" s="7" t="s">
        <v>8508</v>
      </c>
      <c r="L1014" s="7" t="s">
        <v>8509</v>
      </c>
      <c r="M1014" s="1" t="s">
        <v>8510</v>
      </c>
      <c r="N1014" s="1" t="s">
        <v>8511</v>
      </c>
      <c r="O1014" s="1" t="s">
        <v>8512</v>
      </c>
      <c r="P1014" s="1" t="s">
        <v>8513</v>
      </c>
      <c r="Q1014" s="14" t="s">
        <v>8510</v>
      </c>
      <c r="R1014" s="14" t="s">
        <v>8511</v>
      </c>
      <c r="S1014" s="14" t="s">
        <v>8512</v>
      </c>
      <c r="T1014" s="14" t="s">
        <v>8513</v>
      </c>
    </row>
    <row r="1015" ht="15.75" customHeight="1">
      <c r="A1015" s="1" t="s">
        <v>8514</v>
      </c>
      <c r="B1015" s="1" t="s">
        <v>8515</v>
      </c>
      <c r="C1015" s="1" t="s">
        <v>4877</v>
      </c>
      <c r="D1015" s="9">
        <v>499.0</v>
      </c>
      <c r="E1015" s="10">
        <v>1399.0</v>
      </c>
      <c r="F1015" s="11">
        <v>0.64</v>
      </c>
      <c r="G1015" s="12">
        <v>3.9</v>
      </c>
      <c r="H1015" s="13">
        <v>1462.0</v>
      </c>
      <c r="I1015" s="6" t="s">
        <v>8516</v>
      </c>
      <c r="J1015" s="7" t="s">
        <v>8517</v>
      </c>
      <c r="K1015" s="7" t="s">
        <v>8518</v>
      </c>
      <c r="L1015" s="7" t="s">
        <v>8519</v>
      </c>
      <c r="M1015" s="1" t="s">
        <v>8520</v>
      </c>
      <c r="N1015" s="1" t="s">
        <v>8521</v>
      </c>
      <c r="O1015" s="1" t="s">
        <v>8522</v>
      </c>
      <c r="P1015" s="1" t="s">
        <v>8523</v>
      </c>
      <c r="Q1015" s="14" t="s">
        <v>8520</v>
      </c>
      <c r="R1015" s="14" t="s">
        <v>8521</v>
      </c>
      <c r="S1015" s="14" t="s">
        <v>8522</v>
      </c>
      <c r="T1015" s="14" t="s">
        <v>8523</v>
      </c>
    </row>
    <row r="1016" ht="15.75" customHeight="1">
      <c r="A1016" s="1" t="s">
        <v>8524</v>
      </c>
      <c r="B1016" s="1" t="s">
        <v>8525</v>
      </c>
      <c r="C1016" s="1" t="s">
        <v>8526</v>
      </c>
      <c r="D1016" s="10">
        <v>37247.0</v>
      </c>
      <c r="E1016" s="10">
        <v>59890.0</v>
      </c>
      <c r="F1016" s="11">
        <v>0.38</v>
      </c>
      <c r="G1016" s="12">
        <v>4.0</v>
      </c>
      <c r="H1016" s="13">
        <v>323.0</v>
      </c>
      <c r="I1016" s="6" t="s">
        <v>8527</v>
      </c>
      <c r="J1016" s="7" t="s">
        <v>8528</v>
      </c>
      <c r="K1016" s="7" t="s">
        <v>8529</v>
      </c>
      <c r="L1016" s="7" t="s">
        <v>8530</v>
      </c>
      <c r="M1016" s="1" t="s">
        <v>8531</v>
      </c>
      <c r="N1016" s="1" t="s">
        <v>8532</v>
      </c>
      <c r="O1016" s="1" t="s">
        <v>8533</v>
      </c>
      <c r="P1016" s="1" t="s">
        <v>8534</v>
      </c>
      <c r="Q1016" s="14" t="s">
        <v>8531</v>
      </c>
      <c r="R1016" s="14" t="s">
        <v>8532</v>
      </c>
      <c r="S1016" s="14" t="s">
        <v>8533</v>
      </c>
      <c r="T1016" s="14" t="s">
        <v>8534</v>
      </c>
    </row>
    <row r="1017" ht="15.75" customHeight="1">
      <c r="A1017" s="1" t="s">
        <v>8535</v>
      </c>
      <c r="B1017" s="1" t="s">
        <v>8536</v>
      </c>
      <c r="C1017" s="1" t="s">
        <v>4444</v>
      </c>
      <c r="D1017" s="9">
        <v>849.0</v>
      </c>
      <c r="E1017" s="10">
        <v>2490.0</v>
      </c>
      <c r="F1017" s="11">
        <v>0.66</v>
      </c>
      <c r="G1017" s="12">
        <v>4.2</v>
      </c>
      <c r="H1017" s="13">
        <v>91188.0</v>
      </c>
      <c r="I1017" s="6" t="s">
        <v>8537</v>
      </c>
      <c r="J1017" s="7" t="s">
        <v>8538</v>
      </c>
      <c r="K1017" s="7" t="s">
        <v>8539</v>
      </c>
      <c r="L1017" s="7" t="s">
        <v>8540</v>
      </c>
      <c r="M1017" s="1" t="s">
        <v>8541</v>
      </c>
      <c r="N1017" s="1" t="s">
        <v>8542</v>
      </c>
      <c r="O1017" s="1" t="s">
        <v>8543</v>
      </c>
      <c r="P1017" s="1" t="s">
        <v>8544</v>
      </c>
      <c r="Q1017" s="14" t="s">
        <v>8541</v>
      </c>
      <c r="R1017" s="14" t="s">
        <v>8542</v>
      </c>
      <c r="S1017" s="14" t="s">
        <v>8543</v>
      </c>
      <c r="T1017" s="14" t="s">
        <v>8544</v>
      </c>
    </row>
    <row r="1018" ht="15.75" customHeight="1">
      <c r="A1018" s="1" t="s">
        <v>8545</v>
      </c>
      <c r="B1018" s="1" t="s">
        <v>8546</v>
      </c>
      <c r="C1018" s="1" t="s">
        <v>6220</v>
      </c>
      <c r="D1018" s="9">
        <v>799.0</v>
      </c>
      <c r="E1018" s="10">
        <v>1999.0</v>
      </c>
      <c r="F1018" s="11">
        <v>0.6</v>
      </c>
      <c r="G1018" s="12">
        <v>3.7</v>
      </c>
      <c r="H1018" s="13">
        <v>418.0</v>
      </c>
      <c r="I1018" s="6" t="s">
        <v>8547</v>
      </c>
      <c r="J1018" s="7" t="s">
        <v>8548</v>
      </c>
      <c r="K1018" s="7" t="s">
        <v>8549</v>
      </c>
      <c r="L1018" s="7" t="s">
        <v>8550</v>
      </c>
      <c r="M1018" s="1" t="s">
        <v>8551</v>
      </c>
      <c r="N1018" s="1" t="s">
        <v>8552</v>
      </c>
      <c r="O1018" s="1" t="s">
        <v>8553</v>
      </c>
      <c r="P1018" s="1" t="s">
        <v>8554</v>
      </c>
      <c r="Q1018" s="14" t="s">
        <v>8551</v>
      </c>
      <c r="R1018" s="14" t="s">
        <v>8552</v>
      </c>
      <c r="S1018" s="14" t="s">
        <v>8553</v>
      </c>
      <c r="T1018" s="14" t="s">
        <v>8554</v>
      </c>
    </row>
    <row r="1019" ht="15.75" customHeight="1">
      <c r="A1019" s="1" t="s">
        <v>4825</v>
      </c>
      <c r="B1019" s="1" t="s">
        <v>4826</v>
      </c>
      <c r="C1019" s="1" t="s">
        <v>3884</v>
      </c>
      <c r="D1019" s="10">
        <v>2599.0</v>
      </c>
      <c r="E1019" s="10">
        <v>6999.0</v>
      </c>
      <c r="F1019" s="11">
        <v>0.63</v>
      </c>
      <c r="G1019" s="12">
        <v>4.5</v>
      </c>
      <c r="H1019" s="13">
        <v>1526.0</v>
      </c>
      <c r="I1019" s="6" t="s">
        <v>4827</v>
      </c>
      <c r="J1019" s="7" t="s">
        <v>4828</v>
      </c>
      <c r="K1019" s="7" t="s">
        <v>4829</v>
      </c>
      <c r="L1019" s="7" t="s">
        <v>4830</v>
      </c>
      <c r="M1019" s="1" t="s">
        <v>4831</v>
      </c>
      <c r="N1019" s="1" t="s">
        <v>4832</v>
      </c>
      <c r="O1019" s="1" t="s">
        <v>8555</v>
      </c>
      <c r="P1019" s="1" t="s">
        <v>8556</v>
      </c>
      <c r="Q1019" s="14" t="s">
        <v>4831</v>
      </c>
      <c r="R1019" s="14" t="s">
        <v>4832</v>
      </c>
      <c r="S1019" s="14" t="s">
        <v>8555</v>
      </c>
      <c r="T1019" s="14" t="s">
        <v>8556</v>
      </c>
    </row>
    <row r="1020" ht="15.75" customHeight="1">
      <c r="A1020" s="1" t="s">
        <v>820</v>
      </c>
      <c r="B1020" s="1" t="s">
        <v>821</v>
      </c>
      <c r="C1020" s="1" t="s">
        <v>18</v>
      </c>
      <c r="D1020" s="9">
        <v>199.0</v>
      </c>
      <c r="E1020" s="15">
        <v>999.0</v>
      </c>
      <c r="F1020" s="11">
        <v>0.8</v>
      </c>
      <c r="G1020" s="12">
        <v>4.5</v>
      </c>
      <c r="H1020" s="13">
        <v>127.0</v>
      </c>
      <c r="I1020" s="6" t="s">
        <v>822</v>
      </c>
      <c r="J1020" s="7" t="s">
        <v>823</v>
      </c>
      <c r="K1020" s="7" t="s">
        <v>824</v>
      </c>
      <c r="L1020" s="7" t="s">
        <v>825</v>
      </c>
      <c r="M1020" s="1" t="s">
        <v>826</v>
      </c>
      <c r="N1020" s="1" t="s">
        <v>827</v>
      </c>
      <c r="O1020" s="1" t="s">
        <v>828</v>
      </c>
      <c r="P1020" s="1" t="s">
        <v>8557</v>
      </c>
      <c r="Q1020" s="14" t="s">
        <v>826</v>
      </c>
      <c r="R1020" s="14" t="s">
        <v>827</v>
      </c>
      <c r="S1020" s="14" t="s">
        <v>828</v>
      </c>
      <c r="T1020" s="14" t="s">
        <v>8557</v>
      </c>
    </row>
    <row r="1021" ht="15.75" customHeight="1">
      <c r="A1021" s="1" t="s">
        <v>835</v>
      </c>
      <c r="B1021" s="1" t="s">
        <v>836</v>
      </c>
      <c r="C1021" s="1" t="s">
        <v>99</v>
      </c>
      <c r="D1021" s="9">
        <v>269.0</v>
      </c>
      <c r="E1021" s="15">
        <v>800.0</v>
      </c>
      <c r="F1021" s="11">
        <v>0.66</v>
      </c>
      <c r="G1021" s="12">
        <v>3.6</v>
      </c>
      <c r="H1021" s="13">
        <v>10134.0</v>
      </c>
      <c r="I1021" s="6" t="s">
        <v>837</v>
      </c>
      <c r="J1021" s="7" t="s">
        <v>838</v>
      </c>
      <c r="K1021" s="7" t="s">
        <v>839</v>
      </c>
      <c r="L1021" s="7" t="s">
        <v>840</v>
      </c>
      <c r="M1021" s="1" t="s">
        <v>841</v>
      </c>
      <c r="N1021" s="1" t="s">
        <v>842</v>
      </c>
      <c r="O1021" s="1" t="s">
        <v>8558</v>
      </c>
      <c r="P1021" s="1" t="s">
        <v>8559</v>
      </c>
      <c r="Q1021" s="14" t="s">
        <v>841</v>
      </c>
      <c r="R1021" s="14" t="s">
        <v>842</v>
      </c>
      <c r="S1021" s="14" t="s">
        <v>8558</v>
      </c>
      <c r="T1021" s="14" t="s">
        <v>8559</v>
      </c>
    </row>
    <row r="1022" ht="15.75" customHeight="1">
      <c r="A1022" s="1" t="s">
        <v>8560</v>
      </c>
      <c r="B1022" s="1" t="s">
        <v>8561</v>
      </c>
      <c r="C1022" s="1" t="s">
        <v>5859</v>
      </c>
      <c r="D1022" s="9">
        <v>298.0</v>
      </c>
      <c r="E1022" s="15">
        <v>999.0</v>
      </c>
      <c r="F1022" s="11">
        <v>0.7</v>
      </c>
      <c r="G1022" s="12">
        <v>4.3</v>
      </c>
      <c r="H1022" s="13">
        <v>1552.0</v>
      </c>
      <c r="I1022" s="6" t="s">
        <v>8562</v>
      </c>
      <c r="J1022" s="7" t="s">
        <v>8563</v>
      </c>
      <c r="K1022" s="7" t="s">
        <v>8564</v>
      </c>
      <c r="L1022" s="7" t="s">
        <v>8565</v>
      </c>
      <c r="M1022" s="1" t="s">
        <v>8566</v>
      </c>
      <c r="N1022" s="1" t="s">
        <v>8567</v>
      </c>
      <c r="O1022" s="1" t="s">
        <v>8568</v>
      </c>
      <c r="P1022" s="1" t="s">
        <v>8569</v>
      </c>
      <c r="Q1022" s="14" t="s">
        <v>8566</v>
      </c>
      <c r="R1022" s="14" t="s">
        <v>8567</v>
      </c>
      <c r="S1022" s="14" t="s">
        <v>8568</v>
      </c>
      <c r="T1022" s="14" t="s">
        <v>8569</v>
      </c>
    </row>
    <row r="1023" ht="15.75" customHeight="1">
      <c r="A1023" s="1" t="s">
        <v>8570</v>
      </c>
      <c r="B1023" s="1" t="s">
        <v>8571</v>
      </c>
      <c r="C1023" s="1" t="s">
        <v>6220</v>
      </c>
      <c r="D1023" s="10">
        <v>1499.0</v>
      </c>
      <c r="E1023" s="10">
        <v>2999.0</v>
      </c>
      <c r="F1023" s="11">
        <v>0.5</v>
      </c>
      <c r="G1023" s="12">
        <v>4.1</v>
      </c>
      <c r="H1023" s="13">
        <v>25262.0</v>
      </c>
      <c r="I1023" s="6" t="s">
        <v>8572</v>
      </c>
      <c r="J1023" s="7" t="s">
        <v>8573</v>
      </c>
      <c r="K1023" s="7" t="s">
        <v>8574</v>
      </c>
      <c r="L1023" s="7" t="s">
        <v>8575</v>
      </c>
      <c r="M1023" s="1" t="s">
        <v>8576</v>
      </c>
      <c r="N1023" s="1" t="s">
        <v>8577</v>
      </c>
      <c r="O1023" s="1" t="s">
        <v>8578</v>
      </c>
      <c r="P1023" s="1" t="s">
        <v>8579</v>
      </c>
      <c r="Q1023" s="14" t="s">
        <v>8576</v>
      </c>
      <c r="R1023" s="14" t="s">
        <v>8577</v>
      </c>
      <c r="S1023" s="14" t="s">
        <v>8578</v>
      </c>
      <c r="T1023" s="14" t="s">
        <v>8579</v>
      </c>
    </row>
    <row r="1024" ht="15.75" customHeight="1">
      <c r="A1024" s="1" t="s">
        <v>8580</v>
      </c>
      <c r="B1024" s="1" t="s">
        <v>8581</v>
      </c>
      <c r="C1024" s="1" t="s">
        <v>8582</v>
      </c>
      <c r="D1024" s="9">
        <v>649.0</v>
      </c>
      <c r="E1024" s="10">
        <v>1245.0</v>
      </c>
      <c r="F1024" s="11">
        <v>0.48</v>
      </c>
      <c r="G1024" s="12">
        <v>3.9</v>
      </c>
      <c r="H1024" s="13">
        <v>123365.0</v>
      </c>
      <c r="I1024" s="6" t="s">
        <v>8583</v>
      </c>
      <c r="J1024" s="7" t="s">
        <v>8584</v>
      </c>
      <c r="K1024" s="7" t="s">
        <v>8585</v>
      </c>
      <c r="L1024" s="7" t="s">
        <v>8586</v>
      </c>
      <c r="M1024" s="1" t="s">
        <v>8587</v>
      </c>
      <c r="N1024" s="1" t="s">
        <v>8588</v>
      </c>
      <c r="O1024" s="1" t="s">
        <v>8589</v>
      </c>
      <c r="P1024" s="1" t="s">
        <v>8590</v>
      </c>
      <c r="Q1024" s="14" t="s">
        <v>8587</v>
      </c>
      <c r="R1024" s="14" t="s">
        <v>8588</v>
      </c>
      <c r="S1024" s="14" t="s">
        <v>8589</v>
      </c>
      <c r="T1024" s="14" t="s">
        <v>8590</v>
      </c>
    </row>
    <row r="1025" ht="15.75" customHeight="1">
      <c r="A1025" s="1" t="s">
        <v>8591</v>
      </c>
      <c r="B1025" s="1" t="s">
        <v>8592</v>
      </c>
      <c r="C1025" s="1" t="s">
        <v>8593</v>
      </c>
      <c r="D1025" s="10">
        <v>1199.0</v>
      </c>
      <c r="E1025" s="10">
        <v>1695.0</v>
      </c>
      <c r="F1025" s="11">
        <v>0.29</v>
      </c>
      <c r="G1025" s="12">
        <v>3.6</v>
      </c>
      <c r="H1025" s="13">
        <v>13300.0</v>
      </c>
      <c r="I1025" s="6" t="s">
        <v>8594</v>
      </c>
      <c r="J1025" s="7" t="s">
        <v>8595</v>
      </c>
      <c r="K1025" s="7" t="s">
        <v>8596</v>
      </c>
      <c r="L1025" s="7" t="s">
        <v>8597</v>
      </c>
      <c r="M1025" s="1" t="s">
        <v>8598</v>
      </c>
      <c r="N1025" s="1" t="s">
        <v>8599</v>
      </c>
      <c r="O1025" s="1" t="s">
        <v>8600</v>
      </c>
      <c r="P1025" s="1" t="s">
        <v>8601</v>
      </c>
      <c r="Q1025" s="14" t="s">
        <v>8598</v>
      </c>
      <c r="R1025" s="14" t="s">
        <v>8599</v>
      </c>
      <c r="S1025" s="14" t="s">
        <v>8600</v>
      </c>
      <c r="T1025" s="14" t="s">
        <v>8601</v>
      </c>
    </row>
    <row r="1026" ht="15.75" customHeight="1">
      <c r="A1026" s="1" t="s">
        <v>8602</v>
      </c>
      <c r="B1026" s="1" t="s">
        <v>8603</v>
      </c>
      <c r="C1026" s="1" t="s">
        <v>8604</v>
      </c>
      <c r="D1026" s="10">
        <v>1199.0</v>
      </c>
      <c r="E1026" s="10">
        <v>2000.0</v>
      </c>
      <c r="F1026" s="11">
        <v>0.4</v>
      </c>
      <c r="G1026" s="12">
        <v>4.0</v>
      </c>
      <c r="H1026" s="13">
        <v>18543.0</v>
      </c>
      <c r="I1026" s="6" t="s">
        <v>8605</v>
      </c>
      <c r="J1026" s="7" t="s">
        <v>8606</v>
      </c>
      <c r="K1026" s="7" t="s">
        <v>8607</v>
      </c>
      <c r="L1026" s="7" t="s">
        <v>8608</v>
      </c>
      <c r="M1026" s="1" t="s">
        <v>8609</v>
      </c>
      <c r="N1026" s="1" t="s">
        <v>8610</v>
      </c>
      <c r="O1026" s="1" t="s">
        <v>8611</v>
      </c>
      <c r="P1026" s="1" t="s">
        <v>8612</v>
      </c>
      <c r="Q1026" s="14" t="s">
        <v>8609</v>
      </c>
      <c r="R1026" s="14" t="s">
        <v>8610</v>
      </c>
      <c r="S1026" s="14" t="s">
        <v>8611</v>
      </c>
      <c r="T1026" s="14" t="s">
        <v>8612</v>
      </c>
    </row>
    <row r="1027" ht="15.75" customHeight="1">
      <c r="A1027" s="1" t="s">
        <v>8613</v>
      </c>
      <c r="B1027" s="1" t="s">
        <v>8614</v>
      </c>
      <c r="C1027" s="1" t="s">
        <v>8615</v>
      </c>
      <c r="D1027" s="9">
        <v>455.0</v>
      </c>
      <c r="E1027" s="15">
        <v>999.0</v>
      </c>
      <c r="F1027" s="11">
        <v>0.54</v>
      </c>
      <c r="G1027" s="12">
        <v>4.1</v>
      </c>
      <c r="H1027" s="13">
        <v>3578.0</v>
      </c>
      <c r="I1027" s="6" t="s">
        <v>8616</v>
      </c>
      <c r="J1027" s="7" t="s">
        <v>8617</v>
      </c>
      <c r="K1027" s="7" t="s">
        <v>8618</v>
      </c>
      <c r="L1027" s="7" t="s">
        <v>8619</v>
      </c>
      <c r="M1027" s="1" t="s">
        <v>8620</v>
      </c>
      <c r="N1027" s="1" t="s">
        <v>8621</v>
      </c>
      <c r="O1027" s="1" t="s">
        <v>8622</v>
      </c>
      <c r="P1027" s="1" t="s">
        <v>8623</v>
      </c>
      <c r="Q1027" s="14" t="s">
        <v>8620</v>
      </c>
      <c r="R1027" s="14" t="s">
        <v>8621</v>
      </c>
      <c r="S1027" s="14" t="s">
        <v>8622</v>
      </c>
      <c r="T1027" s="14" t="s">
        <v>8623</v>
      </c>
    </row>
    <row r="1028" ht="15.75" customHeight="1">
      <c r="A1028" s="1" t="s">
        <v>8624</v>
      </c>
      <c r="B1028" s="1" t="s">
        <v>8625</v>
      </c>
      <c r="C1028" s="1" t="s">
        <v>8626</v>
      </c>
      <c r="D1028" s="9">
        <v>199.0</v>
      </c>
      <c r="E1028" s="10">
        <v>1999.0</v>
      </c>
      <c r="F1028" s="11">
        <v>0.9</v>
      </c>
      <c r="G1028" s="12">
        <v>3.7</v>
      </c>
      <c r="H1028" s="13">
        <v>2031.0</v>
      </c>
      <c r="I1028" s="6" t="s">
        <v>8627</v>
      </c>
      <c r="J1028" s="7" t="s">
        <v>8628</v>
      </c>
      <c r="K1028" s="7" t="s">
        <v>8629</v>
      </c>
      <c r="L1028" s="7" t="s">
        <v>8630</v>
      </c>
      <c r="M1028" s="1" t="s">
        <v>8631</v>
      </c>
      <c r="N1028" s="1" t="s">
        <v>8632</v>
      </c>
      <c r="O1028" s="1" t="s">
        <v>8633</v>
      </c>
      <c r="P1028" s="1" t="s">
        <v>8634</v>
      </c>
      <c r="Q1028" s="14" t="s">
        <v>8631</v>
      </c>
      <c r="R1028" s="14" t="s">
        <v>8632</v>
      </c>
      <c r="S1028" s="14" t="s">
        <v>8633</v>
      </c>
      <c r="T1028" s="14" t="s">
        <v>8634</v>
      </c>
    </row>
    <row r="1029" ht="15.75" customHeight="1">
      <c r="A1029" s="1" t="s">
        <v>8635</v>
      </c>
      <c r="B1029" s="1" t="s">
        <v>8636</v>
      </c>
      <c r="C1029" s="1" t="s">
        <v>8626</v>
      </c>
      <c r="D1029" s="9">
        <v>293.0</v>
      </c>
      <c r="E1029" s="15">
        <v>499.0</v>
      </c>
      <c r="F1029" s="11">
        <v>0.41</v>
      </c>
      <c r="G1029" s="12">
        <v>3.9</v>
      </c>
      <c r="H1029" s="13">
        <v>44994.0</v>
      </c>
      <c r="I1029" s="6" t="s">
        <v>8637</v>
      </c>
      <c r="J1029" s="7" t="s">
        <v>8638</v>
      </c>
      <c r="K1029" s="7" t="s">
        <v>8639</v>
      </c>
      <c r="L1029" s="7" t="s">
        <v>8640</v>
      </c>
      <c r="M1029" s="1" t="s">
        <v>8641</v>
      </c>
      <c r="N1029" s="1" t="s">
        <v>8642</v>
      </c>
      <c r="O1029" s="1" t="s">
        <v>8643</v>
      </c>
      <c r="P1029" s="1" t="s">
        <v>8644</v>
      </c>
      <c r="Q1029" s="14" t="s">
        <v>8641</v>
      </c>
      <c r="R1029" s="14" t="s">
        <v>8642</v>
      </c>
      <c r="S1029" s="14" t="s">
        <v>8643</v>
      </c>
      <c r="T1029" s="14" t="s">
        <v>8644</v>
      </c>
    </row>
    <row r="1030" ht="15.75" customHeight="1">
      <c r="A1030" s="1" t="s">
        <v>8645</v>
      </c>
      <c r="B1030" s="1" t="s">
        <v>8646</v>
      </c>
      <c r="C1030" s="1" t="s">
        <v>8647</v>
      </c>
      <c r="D1030" s="9">
        <v>199.0</v>
      </c>
      <c r="E1030" s="15">
        <v>495.0</v>
      </c>
      <c r="F1030" s="11">
        <v>0.6</v>
      </c>
      <c r="G1030" s="12">
        <v>4.1</v>
      </c>
      <c r="H1030" s="13">
        <v>270563.0</v>
      </c>
      <c r="I1030" s="6" t="s">
        <v>8648</v>
      </c>
      <c r="J1030" s="7" t="s">
        <v>8649</v>
      </c>
      <c r="K1030" s="7" t="s">
        <v>8650</v>
      </c>
      <c r="L1030" s="7" t="s">
        <v>8651</v>
      </c>
      <c r="M1030" s="1" t="s">
        <v>8652</v>
      </c>
      <c r="N1030" s="1" t="s">
        <v>8653</v>
      </c>
      <c r="O1030" s="1" t="s">
        <v>8654</v>
      </c>
      <c r="P1030" s="1" t="s">
        <v>8655</v>
      </c>
      <c r="Q1030" s="14" t="s">
        <v>8652</v>
      </c>
      <c r="R1030" s="14" t="s">
        <v>8653</v>
      </c>
      <c r="S1030" s="14" t="s">
        <v>8654</v>
      </c>
      <c r="T1030" s="14" t="s">
        <v>8655</v>
      </c>
    </row>
    <row r="1031" ht="15.75" customHeight="1">
      <c r="A1031" s="1" t="s">
        <v>8656</v>
      </c>
      <c r="B1031" s="1" t="s">
        <v>8657</v>
      </c>
      <c r="C1031" s="1" t="s">
        <v>8582</v>
      </c>
      <c r="D1031" s="9">
        <v>749.0</v>
      </c>
      <c r="E1031" s="10">
        <v>1245.0</v>
      </c>
      <c r="F1031" s="11">
        <v>0.4</v>
      </c>
      <c r="G1031" s="12">
        <v>3.9</v>
      </c>
      <c r="H1031" s="13">
        <v>31783.0</v>
      </c>
      <c r="I1031" s="6" t="s">
        <v>8658</v>
      </c>
      <c r="J1031" s="7" t="s">
        <v>8659</v>
      </c>
      <c r="K1031" s="7" t="s">
        <v>8660</v>
      </c>
      <c r="L1031" s="7" t="s">
        <v>8661</v>
      </c>
      <c r="M1031" s="1" t="s">
        <v>8662</v>
      </c>
      <c r="N1031" s="1" t="s">
        <v>8663</v>
      </c>
      <c r="O1031" s="1" t="s">
        <v>8664</v>
      </c>
      <c r="P1031" s="1" t="s">
        <v>8665</v>
      </c>
      <c r="Q1031" s="14" t="s">
        <v>8662</v>
      </c>
      <c r="R1031" s="14" t="s">
        <v>8663</v>
      </c>
      <c r="S1031" s="14" t="s">
        <v>8664</v>
      </c>
      <c r="T1031" s="14" t="s">
        <v>8665</v>
      </c>
    </row>
    <row r="1032" ht="15.75" customHeight="1">
      <c r="A1032" s="1" t="s">
        <v>8666</v>
      </c>
      <c r="B1032" s="1" t="s">
        <v>8667</v>
      </c>
      <c r="C1032" s="1" t="s">
        <v>8593</v>
      </c>
      <c r="D1032" s="10">
        <v>1399.0</v>
      </c>
      <c r="E1032" s="10">
        <v>1549.0</v>
      </c>
      <c r="F1032" s="11">
        <v>0.1</v>
      </c>
      <c r="G1032" s="12">
        <v>3.9</v>
      </c>
      <c r="H1032" s="13">
        <v>2602.0</v>
      </c>
      <c r="I1032" s="6" t="s">
        <v>8668</v>
      </c>
      <c r="J1032" s="7" t="s">
        <v>8669</v>
      </c>
      <c r="K1032" s="7" t="s">
        <v>8670</v>
      </c>
      <c r="L1032" s="7" t="s">
        <v>8671</v>
      </c>
      <c r="M1032" s="1" t="s">
        <v>8672</v>
      </c>
      <c r="N1032" s="1" t="s">
        <v>8673</v>
      </c>
      <c r="O1032" s="1" t="s">
        <v>8674</v>
      </c>
      <c r="P1032" s="1" t="s">
        <v>8675</v>
      </c>
      <c r="Q1032" s="14" t="s">
        <v>8672</v>
      </c>
      <c r="R1032" s="14" t="s">
        <v>8673</v>
      </c>
      <c r="S1032" s="14" t="s">
        <v>8674</v>
      </c>
      <c r="T1032" s="14" t="s">
        <v>8675</v>
      </c>
    </row>
    <row r="1033" ht="15.75" customHeight="1">
      <c r="A1033" s="1" t="s">
        <v>8676</v>
      </c>
      <c r="B1033" s="1" t="s">
        <v>8677</v>
      </c>
      <c r="C1033" s="1" t="s">
        <v>8582</v>
      </c>
      <c r="D1033" s="9">
        <v>749.0</v>
      </c>
      <c r="E1033" s="10">
        <v>1445.0</v>
      </c>
      <c r="F1033" s="11">
        <v>0.48</v>
      </c>
      <c r="G1033" s="12">
        <v>3.9</v>
      </c>
      <c r="H1033" s="13">
        <v>63350.0</v>
      </c>
      <c r="I1033" s="6" t="s">
        <v>8678</v>
      </c>
      <c r="J1033" s="7" t="s">
        <v>8679</v>
      </c>
      <c r="K1033" s="7" t="s">
        <v>8680</v>
      </c>
      <c r="L1033" s="7" t="s">
        <v>8681</v>
      </c>
      <c r="M1033" s="1" t="s">
        <v>8682</v>
      </c>
      <c r="N1033" s="1" t="s">
        <v>8683</v>
      </c>
      <c r="O1033" s="1" t="s">
        <v>8684</v>
      </c>
      <c r="P1033" s="1" t="s">
        <v>8685</v>
      </c>
      <c r="Q1033" s="14" t="s">
        <v>8682</v>
      </c>
      <c r="R1033" s="14" t="s">
        <v>8683</v>
      </c>
      <c r="S1033" s="14" t="s">
        <v>8684</v>
      </c>
      <c r="T1033" s="14" t="s">
        <v>8685</v>
      </c>
    </row>
    <row r="1034" ht="15.75" customHeight="1">
      <c r="A1034" s="1" t="s">
        <v>8686</v>
      </c>
      <c r="B1034" s="1" t="s">
        <v>8687</v>
      </c>
      <c r="C1034" s="1" t="s">
        <v>8688</v>
      </c>
      <c r="D1034" s="10">
        <v>1699.0</v>
      </c>
      <c r="E1034" s="10">
        <v>3193.0</v>
      </c>
      <c r="F1034" s="11">
        <v>0.47</v>
      </c>
      <c r="G1034" s="12">
        <v>3.8</v>
      </c>
      <c r="H1034" s="13">
        <v>54032.0</v>
      </c>
      <c r="I1034" s="6" t="s">
        <v>8689</v>
      </c>
      <c r="J1034" s="7" t="s">
        <v>8690</v>
      </c>
      <c r="K1034" s="7" t="s">
        <v>8691</v>
      </c>
      <c r="L1034" s="7" t="s">
        <v>8692</v>
      </c>
      <c r="M1034" s="1" t="s">
        <v>8693</v>
      </c>
      <c r="N1034" s="1" t="s">
        <v>8694</v>
      </c>
      <c r="O1034" s="1" t="s">
        <v>8695</v>
      </c>
      <c r="P1034" s="1" t="s">
        <v>8696</v>
      </c>
      <c r="Q1034" s="14" t="s">
        <v>8693</v>
      </c>
      <c r="R1034" s="14" t="s">
        <v>8694</v>
      </c>
      <c r="S1034" s="14" t="s">
        <v>8695</v>
      </c>
      <c r="T1034" s="14" t="s">
        <v>8696</v>
      </c>
    </row>
    <row r="1035" ht="15.75" customHeight="1">
      <c r="A1035" s="1" t="s">
        <v>8697</v>
      </c>
      <c r="B1035" s="1" t="s">
        <v>8698</v>
      </c>
      <c r="C1035" s="1" t="s">
        <v>8582</v>
      </c>
      <c r="D1035" s="10">
        <v>1043.0</v>
      </c>
      <c r="E1035" s="10">
        <v>1345.0</v>
      </c>
      <c r="F1035" s="11">
        <v>0.22</v>
      </c>
      <c r="G1035" s="12">
        <v>3.8</v>
      </c>
      <c r="H1035" s="13">
        <v>15592.0</v>
      </c>
      <c r="I1035" s="6" t="s">
        <v>8699</v>
      </c>
      <c r="J1035" s="7" t="s">
        <v>8700</v>
      </c>
      <c r="K1035" s="7" t="s">
        <v>8701</v>
      </c>
      <c r="L1035" s="7" t="s">
        <v>8702</v>
      </c>
      <c r="M1035" s="1" t="s">
        <v>8703</v>
      </c>
      <c r="N1035" s="1" t="s">
        <v>8704</v>
      </c>
      <c r="O1035" s="1" t="s">
        <v>8705</v>
      </c>
      <c r="P1035" s="1" t="s">
        <v>8706</v>
      </c>
      <c r="Q1035" s="14" t="s">
        <v>8703</v>
      </c>
      <c r="R1035" s="14" t="s">
        <v>8704</v>
      </c>
      <c r="S1035" s="14" t="s">
        <v>8705</v>
      </c>
      <c r="T1035" s="14" t="s">
        <v>8706</v>
      </c>
    </row>
    <row r="1036" ht="15.75" customHeight="1">
      <c r="A1036" s="1" t="s">
        <v>8707</v>
      </c>
      <c r="B1036" s="1" t="s">
        <v>8708</v>
      </c>
      <c r="C1036" s="1" t="s">
        <v>8615</v>
      </c>
      <c r="D1036" s="9">
        <v>499.0</v>
      </c>
      <c r="E1036" s="15">
        <v>999.0</v>
      </c>
      <c r="F1036" s="11">
        <v>0.5</v>
      </c>
      <c r="G1036" s="12">
        <v>4.1</v>
      </c>
      <c r="H1036" s="13">
        <v>4859.0</v>
      </c>
      <c r="I1036" s="6" t="s">
        <v>8709</v>
      </c>
      <c r="J1036" s="7" t="s">
        <v>8710</v>
      </c>
      <c r="K1036" s="7" t="s">
        <v>8711</v>
      </c>
      <c r="L1036" s="7" t="s">
        <v>8712</v>
      </c>
      <c r="M1036" s="1" t="s">
        <v>8713</v>
      </c>
      <c r="N1036" s="1" t="s">
        <v>8714</v>
      </c>
      <c r="O1036" s="1" t="s">
        <v>8715</v>
      </c>
      <c r="P1036" s="1" t="s">
        <v>8716</v>
      </c>
      <c r="Q1036" s="14" t="s">
        <v>8713</v>
      </c>
      <c r="R1036" s="14" t="s">
        <v>8714</v>
      </c>
      <c r="S1036" s="14" t="s">
        <v>8715</v>
      </c>
      <c r="T1036" s="14" t="s">
        <v>8716</v>
      </c>
    </row>
    <row r="1037" ht="15.75" customHeight="1">
      <c r="A1037" s="1" t="s">
        <v>8717</v>
      </c>
      <c r="B1037" s="1" t="s">
        <v>8718</v>
      </c>
      <c r="C1037" s="1" t="s">
        <v>8604</v>
      </c>
      <c r="D1037" s="10">
        <v>1464.0</v>
      </c>
      <c r="E1037" s="10">
        <v>1650.0</v>
      </c>
      <c r="F1037" s="11">
        <v>0.11</v>
      </c>
      <c r="G1037" s="12">
        <v>4.1</v>
      </c>
      <c r="H1037" s="13">
        <v>14120.0</v>
      </c>
      <c r="I1037" s="6" t="s">
        <v>8719</v>
      </c>
      <c r="J1037" s="7" t="s">
        <v>8720</v>
      </c>
      <c r="K1037" s="7" t="s">
        <v>8721</v>
      </c>
      <c r="L1037" s="7" t="s">
        <v>8722</v>
      </c>
      <c r="M1037" s="1" t="s">
        <v>8723</v>
      </c>
      <c r="N1037" s="1" t="s">
        <v>8724</v>
      </c>
      <c r="O1037" s="1" t="s">
        <v>8725</v>
      </c>
      <c r="P1037" s="1" t="s">
        <v>8726</v>
      </c>
      <c r="Q1037" s="14" t="s">
        <v>8723</v>
      </c>
      <c r="R1037" s="14" t="s">
        <v>8724</v>
      </c>
      <c r="S1037" s="14" t="s">
        <v>8725</v>
      </c>
      <c r="T1037" s="14" t="s">
        <v>8726</v>
      </c>
    </row>
    <row r="1038" ht="15.75" customHeight="1">
      <c r="A1038" s="1" t="s">
        <v>8727</v>
      </c>
      <c r="B1038" s="1" t="s">
        <v>8728</v>
      </c>
      <c r="C1038" s="1" t="s">
        <v>8729</v>
      </c>
      <c r="D1038" s="9">
        <v>249.0</v>
      </c>
      <c r="E1038" s="15">
        <v>499.0</v>
      </c>
      <c r="F1038" s="11">
        <v>0.5</v>
      </c>
      <c r="G1038" s="12">
        <v>3.3</v>
      </c>
      <c r="H1038" s="13">
        <v>8427.0</v>
      </c>
      <c r="I1038" s="6" t="s">
        <v>8730</v>
      </c>
      <c r="J1038" s="7" t="s">
        <v>8731</v>
      </c>
      <c r="K1038" s="7" t="s">
        <v>8732</v>
      </c>
      <c r="L1038" s="7" t="s">
        <v>8733</v>
      </c>
      <c r="M1038" s="1" t="s">
        <v>8734</v>
      </c>
      <c r="N1038" s="1" t="s">
        <v>8735</v>
      </c>
      <c r="O1038" s="1" t="s">
        <v>8736</v>
      </c>
      <c r="P1038" s="1" t="s">
        <v>8737</v>
      </c>
      <c r="Q1038" s="14" t="s">
        <v>8734</v>
      </c>
      <c r="R1038" s="14" t="s">
        <v>8735</v>
      </c>
      <c r="S1038" s="14" t="s">
        <v>8736</v>
      </c>
      <c r="T1038" s="14" t="s">
        <v>8737</v>
      </c>
    </row>
    <row r="1039" ht="15.75" customHeight="1">
      <c r="A1039" s="1" t="s">
        <v>8738</v>
      </c>
      <c r="B1039" s="1" t="s">
        <v>8739</v>
      </c>
      <c r="C1039" s="1" t="s">
        <v>8740</v>
      </c>
      <c r="D1039" s="9">
        <v>625.0</v>
      </c>
      <c r="E1039" s="10">
        <v>1400.0</v>
      </c>
      <c r="F1039" s="11">
        <v>0.55</v>
      </c>
      <c r="G1039" s="12">
        <v>4.2</v>
      </c>
      <c r="H1039" s="13">
        <v>23316.0</v>
      </c>
      <c r="I1039" s="6" t="s">
        <v>8741</v>
      </c>
      <c r="J1039" s="7" t="s">
        <v>8742</v>
      </c>
      <c r="K1039" s="7" t="s">
        <v>8743</v>
      </c>
      <c r="L1039" s="7" t="s">
        <v>8744</v>
      </c>
      <c r="M1039" s="1" t="s">
        <v>8745</v>
      </c>
      <c r="N1039" s="1" t="s">
        <v>8746</v>
      </c>
      <c r="O1039" s="1" t="s">
        <v>8747</v>
      </c>
      <c r="P1039" s="1" t="s">
        <v>8748</v>
      </c>
      <c r="Q1039" s="14" t="s">
        <v>8745</v>
      </c>
      <c r="R1039" s="14" t="s">
        <v>8746</v>
      </c>
      <c r="S1039" s="14" t="s">
        <v>8747</v>
      </c>
      <c r="T1039" s="14" t="s">
        <v>8748</v>
      </c>
    </row>
    <row r="1040" ht="15.75" customHeight="1">
      <c r="A1040" s="1" t="s">
        <v>8749</v>
      </c>
      <c r="B1040" s="1" t="s">
        <v>8750</v>
      </c>
      <c r="C1040" s="1" t="s">
        <v>8751</v>
      </c>
      <c r="D1040" s="10">
        <v>1290.0</v>
      </c>
      <c r="E1040" s="10">
        <v>2500.0</v>
      </c>
      <c r="F1040" s="11">
        <v>0.48</v>
      </c>
      <c r="G1040" s="12">
        <v>4.0</v>
      </c>
      <c r="H1040" s="13">
        <v>6530.0</v>
      </c>
      <c r="I1040" s="6" t="s">
        <v>8752</v>
      </c>
      <c r="J1040" s="7" t="s">
        <v>8753</v>
      </c>
      <c r="K1040" s="7" t="s">
        <v>8754</v>
      </c>
      <c r="L1040" s="7" t="s">
        <v>8755</v>
      </c>
      <c r="M1040" s="1" t="s">
        <v>8756</v>
      </c>
      <c r="N1040" s="1" t="s">
        <v>8757</v>
      </c>
      <c r="O1040" s="1" t="s">
        <v>8758</v>
      </c>
      <c r="P1040" s="1" t="s">
        <v>8759</v>
      </c>
      <c r="Q1040" s="14" t="s">
        <v>8756</v>
      </c>
      <c r="R1040" s="14" t="s">
        <v>8757</v>
      </c>
      <c r="S1040" s="14" t="s">
        <v>8758</v>
      </c>
      <c r="T1040" s="14" t="s">
        <v>8759</v>
      </c>
    </row>
    <row r="1041" ht="15.75" customHeight="1">
      <c r="A1041" s="1" t="s">
        <v>8760</v>
      </c>
      <c r="B1041" s="1" t="s">
        <v>8761</v>
      </c>
      <c r="C1041" s="1" t="s">
        <v>8762</v>
      </c>
      <c r="D1041" s="10">
        <v>3600.0</v>
      </c>
      <c r="E1041" s="10">
        <v>6190.0</v>
      </c>
      <c r="F1041" s="11">
        <v>0.42</v>
      </c>
      <c r="G1041" s="12">
        <v>4.3</v>
      </c>
      <c r="H1041" s="13">
        <v>11924.0</v>
      </c>
      <c r="I1041" s="6" t="s">
        <v>8763</v>
      </c>
      <c r="J1041" s="7" t="s">
        <v>8764</v>
      </c>
      <c r="K1041" s="7" t="s">
        <v>8765</v>
      </c>
      <c r="L1041" s="7" t="s">
        <v>8766</v>
      </c>
      <c r="M1041" s="1" t="s">
        <v>8767</v>
      </c>
      <c r="N1041" s="1" t="s">
        <v>8768</v>
      </c>
      <c r="O1041" s="1" t="s">
        <v>8769</v>
      </c>
      <c r="P1041" s="1" t="s">
        <v>8770</v>
      </c>
      <c r="Q1041" s="14" t="s">
        <v>8767</v>
      </c>
      <c r="R1041" s="14" t="s">
        <v>8768</v>
      </c>
      <c r="S1041" s="14" t="s">
        <v>8769</v>
      </c>
      <c r="T1041" s="14" t="s">
        <v>8770</v>
      </c>
    </row>
    <row r="1042" ht="15.75" customHeight="1">
      <c r="A1042" s="1" t="s">
        <v>8771</v>
      </c>
      <c r="B1042" s="1" t="s">
        <v>8772</v>
      </c>
      <c r="C1042" s="1" t="s">
        <v>8773</v>
      </c>
      <c r="D1042" s="10">
        <v>6549.0</v>
      </c>
      <c r="E1042" s="10">
        <v>13999.0</v>
      </c>
      <c r="F1042" s="11">
        <v>0.53</v>
      </c>
      <c r="G1042" s="12">
        <v>4.0</v>
      </c>
      <c r="H1042" s="13">
        <v>2961.0</v>
      </c>
      <c r="I1042" s="6" t="s">
        <v>8774</v>
      </c>
      <c r="J1042" s="7" t="s">
        <v>8775</v>
      </c>
      <c r="K1042" s="7" t="s">
        <v>8776</v>
      </c>
      <c r="L1042" s="7" t="s">
        <v>8777</v>
      </c>
      <c r="M1042" s="1" t="s">
        <v>8778</v>
      </c>
      <c r="N1042" s="1" t="s">
        <v>8779</v>
      </c>
      <c r="O1042" s="1" t="s">
        <v>8780</v>
      </c>
      <c r="P1042" s="1" t="s">
        <v>8781</v>
      </c>
      <c r="Q1042" s="14" t="s">
        <v>8778</v>
      </c>
      <c r="R1042" s="14" t="s">
        <v>8779</v>
      </c>
      <c r="S1042" s="14" t="s">
        <v>8780</v>
      </c>
      <c r="T1042" s="14" t="s">
        <v>8781</v>
      </c>
    </row>
    <row r="1043" ht="15.75" customHeight="1">
      <c r="A1043" s="1" t="s">
        <v>8782</v>
      </c>
      <c r="B1043" s="1" t="s">
        <v>8783</v>
      </c>
      <c r="C1043" s="1" t="s">
        <v>8582</v>
      </c>
      <c r="D1043" s="10">
        <v>1625.0</v>
      </c>
      <c r="E1043" s="10">
        <v>2995.0</v>
      </c>
      <c r="F1043" s="11">
        <v>0.46</v>
      </c>
      <c r="G1043" s="12">
        <v>4.5</v>
      </c>
      <c r="H1043" s="13">
        <v>23484.0</v>
      </c>
      <c r="I1043" s="6" t="s">
        <v>8784</v>
      </c>
      <c r="J1043" s="7" t="s">
        <v>8785</v>
      </c>
      <c r="K1043" s="7" t="s">
        <v>8786</v>
      </c>
      <c r="L1043" s="7" t="s">
        <v>8787</v>
      </c>
      <c r="M1043" s="1" t="s">
        <v>8788</v>
      </c>
      <c r="N1043" s="1" t="s">
        <v>8789</v>
      </c>
      <c r="O1043" s="1" t="s">
        <v>8790</v>
      </c>
      <c r="P1043" s="1" t="s">
        <v>8791</v>
      </c>
      <c r="Q1043" s="14" t="s">
        <v>8788</v>
      </c>
      <c r="R1043" s="14" t="s">
        <v>8789</v>
      </c>
      <c r="S1043" s="14" t="s">
        <v>8790</v>
      </c>
      <c r="T1043" s="14" t="s">
        <v>8791</v>
      </c>
    </row>
    <row r="1044" ht="15.75" customHeight="1">
      <c r="A1044" s="1" t="s">
        <v>8792</v>
      </c>
      <c r="B1044" s="1" t="s">
        <v>8793</v>
      </c>
      <c r="C1044" s="1" t="s">
        <v>8762</v>
      </c>
      <c r="D1044" s="10">
        <v>2599.0</v>
      </c>
      <c r="E1044" s="10">
        <v>5890.0</v>
      </c>
      <c r="F1044" s="11">
        <v>0.56</v>
      </c>
      <c r="G1044" s="12">
        <v>4.1</v>
      </c>
      <c r="H1044" s="13">
        <v>21783.0</v>
      </c>
      <c r="I1044" s="6" t="s">
        <v>8794</v>
      </c>
      <c r="J1044" s="7" t="s">
        <v>8795</v>
      </c>
      <c r="K1044" s="7" t="s">
        <v>8796</v>
      </c>
      <c r="L1044" s="7" t="s">
        <v>8797</v>
      </c>
      <c r="M1044" s="1" t="s">
        <v>8798</v>
      </c>
      <c r="N1044" s="1" t="s">
        <v>8799</v>
      </c>
      <c r="O1044" s="1" t="s">
        <v>8800</v>
      </c>
      <c r="P1044" s="1" t="s">
        <v>8801</v>
      </c>
      <c r="Q1044" s="14" t="s">
        <v>8798</v>
      </c>
      <c r="R1044" s="14" t="s">
        <v>8799</v>
      </c>
      <c r="S1044" s="14" t="s">
        <v>8800</v>
      </c>
      <c r="T1044" s="14" t="s">
        <v>8801</v>
      </c>
    </row>
    <row r="1045" ht="15.75" customHeight="1">
      <c r="A1045" s="1" t="s">
        <v>8802</v>
      </c>
      <c r="B1045" s="1" t="s">
        <v>8803</v>
      </c>
      <c r="C1045" s="1" t="s">
        <v>8804</v>
      </c>
      <c r="D1045" s="10">
        <v>1199.0</v>
      </c>
      <c r="E1045" s="10">
        <v>2000.0</v>
      </c>
      <c r="F1045" s="11">
        <v>0.4</v>
      </c>
      <c r="G1045" s="12">
        <v>4.0</v>
      </c>
      <c r="H1045" s="13">
        <v>14030.0</v>
      </c>
      <c r="I1045" s="6" t="s">
        <v>8805</v>
      </c>
      <c r="J1045" s="7" t="s">
        <v>8806</v>
      </c>
      <c r="K1045" s="7" t="s">
        <v>8807</v>
      </c>
      <c r="L1045" s="7" t="s">
        <v>8808</v>
      </c>
      <c r="M1045" s="1" t="s">
        <v>8809</v>
      </c>
      <c r="N1045" s="1" t="s">
        <v>8810</v>
      </c>
      <c r="O1045" s="1" t="s">
        <v>8811</v>
      </c>
      <c r="P1045" s="1" t="s">
        <v>8812</v>
      </c>
      <c r="Q1045" s="14" t="s">
        <v>8809</v>
      </c>
      <c r="R1045" s="14" t="s">
        <v>8810</v>
      </c>
      <c r="S1045" s="14" t="s">
        <v>8811</v>
      </c>
      <c r="T1045" s="14" t="s">
        <v>8812</v>
      </c>
    </row>
    <row r="1046" ht="15.75" customHeight="1">
      <c r="A1046" s="1" t="s">
        <v>8813</v>
      </c>
      <c r="B1046" s="1" t="s">
        <v>8814</v>
      </c>
      <c r="C1046" s="1" t="s">
        <v>8815</v>
      </c>
      <c r="D1046" s="10">
        <v>5499.0</v>
      </c>
      <c r="E1046" s="10">
        <v>13150.0</v>
      </c>
      <c r="F1046" s="11">
        <v>0.58</v>
      </c>
      <c r="G1046" s="12">
        <v>4.2</v>
      </c>
      <c r="H1046" s="13">
        <v>6398.0</v>
      </c>
      <c r="I1046" s="6" t="s">
        <v>8816</v>
      </c>
      <c r="J1046" s="7" t="s">
        <v>8817</v>
      </c>
      <c r="K1046" s="7" t="s">
        <v>8818</v>
      </c>
      <c r="L1046" s="7" t="s">
        <v>8819</v>
      </c>
      <c r="M1046" s="1" t="s">
        <v>8820</v>
      </c>
      <c r="N1046" s="1" t="s">
        <v>8821</v>
      </c>
      <c r="O1046" s="1" t="s">
        <v>8822</v>
      </c>
      <c r="P1046" s="1" t="s">
        <v>8823</v>
      </c>
      <c r="Q1046" s="14" t="s">
        <v>8820</v>
      </c>
      <c r="R1046" s="14" t="s">
        <v>8821</v>
      </c>
      <c r="S1046" s="14" t="s">
        <v>8822</v>
      </c>
      <c r="T1046" s="14" t="s">
        <v>8823</v>
      </c>
    </row>
    <row r="1047" ht="15.75" customHeight="1">
      <c r="A1047" s="1" t="s">
        <v>8824</v>
      </c>
      <c r="B1047" s="1" t="s">
        <v>8825</v>
      </c>
      <c r="C1047" s="1" t="s">
        <v>8751</v>
      </c>
      <c r="D1047" s="10">
        <v>1299.0</v>
      </c>
      <c r="E1047" s="10">
        <v>3500.0</v>
      </c>
      <c r="F1047" s="11">
        <v>0.63</v>
      </c>
      <c r="G1047" s="12">
        <v>3.8</v>
      </c>
      <c r="H1047" s="13">
        <v>44050.0</v>
      </c>
      <c r="I1047" s="6" t="s">
        <v>8826</v>
      </c>
      <c r="J1047" s="7" t="s">
        <v>8827</v>
      </c>
      <c r="K1047" s="7" t="s">
        <v>8828</v>
      </c>
      <c r="L1047" s="7" t="s">
        <v>8829</v>
      </c>
      <c r="M1047" s="1" t="s">
        <v>8830</v>
      </c>
      <c r="N1047" s="1" t="s">
        <v>8831</v>
      </c>
      <c r="O1047" s="1" t="s">
        <v>8832</v>
      </c>
      <c r="P1047" s="1" t="s">
        <v>8833</v>
      </c>
      <c r="Q1047" s="14" t="s">
        <v>8830</v>
      </c>
      <c r="R1047" s="14" t="s">
        <v>8831</v>
      </c>
      <c r="S1047" s="14" t="s">
        <v>8832</v>
      </c>
      <c r="T1047" s="14" t="s">
        <v>8833</v>
      </c>
    </row>
    <row r="1048" ht="15.75" customHeight="1">
      <c r="A1048" s="1" t="s">
        <v>8834</v>
      </c>
      <c r="B1048" s="1" t="s">
        <v>8835</v>
      </c>
      <c r="C1048" s="1" t="s">
        <v>8740</v>
      </c>
      <c r="D1048" s="9">
        <v>599.0</v>
      </c>
      <c r="E1048" s="15">
        <v>785.0</v>
      </c>
      <c r="F1048" s="11">
        <v>0.24</v>
      </c>
      <c r="G1048" s="12">
        <v>4.2</v>
      </c>
      <c r="H1048" s="13">
        <v>24247.0</v>
      </c>
      <c r="I1048" s="6" t="s">
        <v>8836</v>
      </c>
      <c r="J1048" s="7" t="s">
        <v>8837</v>
      </c>
      <c r="K1048" s="7" t="s">
        <v>8838</v>
      </c>
      <c r="L1048" s="7" t="s">
        <v>8839</v>
      </c>
      <c r="M1048" s="1" t="s">
        <v>8840</v>
      </c>
      <c r="N1048" s="1" t="s">
        <v>8841</v>
      </c>
      <c r="O1048" s="1" t="s">
        <v>8842</v>
      </c>
      <c r="P1048" s="1" t="s">
        <v>8843</v>
      </c>
      <c r="Q1048" s="14" t="s">
        <v>8840</v>
      </c>
      <c r="R1048" s="14" t="s">
        <v>8841</v>
      </c>
      <c r="S1048" s="14" t="s">
        <v>8842</v>
      </c>
      <c r="T1048" s="14" t="s">
        <v>8843</v>
      </c>
    </row>
    <row r="1049" ht="15.75" customHeight="1">
      <c r="A1049" s="1" t="s">
        <v>8844</v>
      </c>
      <c r="B1049" s="1" t="s">
        <v>8845</v>
      </c>
      <c r="C1049" s="1" t="s">
        <v>8751</v>
      </c>
      <c r="D1049" s="10">
        <v>1999.0</v>
      </c>
      <c r="E1049" s="10">
        <v>3210.0</v>
      </c>
      <c r="F1049" s="11">
        <v>0.38</v>
      </c>
      <c r="G1049" s="12">
        <v>4.2</v>
      </c>
      <c r="H1049" s="13">
        <v>41349.0</v>
      </c>
      <c r="I1049" s="6" t="s">
        <v>8846</v>
      </c>
      <c r="J1049" s="7" t="s">
        <v>8847</v>
      </c>
      <c r="K1049" s="7" t="s">
        <v>8848</v>
      </c>
      <c r="L1049" s="7" t="s">
        <v>8849</v>
      </c>
      <c r="M1049" s="1" t="s">
        <v>8850</v>
      </c>
      <c r="N1049" s="1" t="s">
        <v>8851</v>
      </c>
      <c r="O1049" s="1" t="s">
        <v>8852</v>
      </c>
      <c r="P1049" s="1" t="s">
        <v>8853</v>
      </c>
      <c r="Q1049" s="14" t="s">
        <v>8850</v>
      </c>
      <c r="R1049" s="14" t="s">
        <v>8851</v>
      </c>
      <c r="S1049" s="14" t="s">
        <v>8852</v>
      </c>
      <c r="T1049" s="14" t="s">
        <v>8853</v>
      </c>
    </row>
    <row r="1050" ht="15.75" customHeight="1">
      <c r="A1050" s="1" t="s">
        <v>8854</v>
      </c>
      <c r="B1050" s="1" t="s">
        <v>8855</v>
      </c>
      <c r="C1050" s="1" t="s">
        <v>8804</v>
      </c>
      <c r="D1050" s="9">
        <v>549.0</v>
      </c>
      <c r="E1050" s="10">
        <v>1000.0</v>
      </c>
      <c r="F1050" s="11">
        <v>0.45</v>
      </c>
      <c r="G1050" s="12">
        <v>3.6</v>
      </c>
      <c r="H1050" s="13">
        <v>1074.0</v>
      </c>
      <c r="I1050" s="6" t="s">
        <v>8856</v>
      </c>
      <c r="J1050" s="7" t="s">
        <v>8857</v>
      </c>
      <c r="K1050" s="7" t="s">
        <v>8858</v>
      </c>
      <c r="L1050" s="7" t="s">
        <v>8859</v>
      </c>
      <c r="M1050" s="1" t="s">
        <v>8860</v>
      </c>
      <c r="N1050" s="1" t="s">
        <v>8861</v>
      </c>
      <c r="O1050" s="1" t="s">
        <v>8862</v>
      </c>
      <c r="P1050" s="1" t="s">
        <v>8863</v>
      </c>
      <c r="Q1050" s="14" t="s">
        <v>8860</v>
      </c>
      <c r="R1050" s="14" t="s">
        <v>8861</v>
      </c>
      <c r="S1050" s="14" t="s">
        <v>8862</v>
      </c>
      <c r="T1050" s="14" t="s">
        <v>8863</v>
      </c>
    </row>
    <row r="1051" ht="15.75" customHeight="1">
      <c r="A1051" s="1" t="s">
        <v>8864</v>
      </c>
      <c r="B1051" s="1" t="s">
        <v>8865</v>
      </c>
      <c r="C1051" s="1" t="s">
        <v>8593</v>
      </c>
      <c r="D1051" s="9">
        <v>999.0</v>
      </c>
      <c r="E1051" s="10">
        <v>2000.0</v>
      </c>
      <c r="F1051" s="11">
        <v>0.5</v>
      </c>
      <c r="G1051" s="12">
        <v>3.8</v>
      </c>
      <c r="H1051" s="13">
        <v>1163.0</v>
      </c>
      <c r="I1051" s="6" t="s">
        <v>8866</v>
      </c>
      <c r="J1051" s="7" t="s">
        <v>8867</v>
      </c>
      <c r="K1051" s="7" t="s">
        <v>8868</v>
      </c>
      <c r="L1051" s="7" t="s">
        <v>8869</v>
      </c>
      <c r="M1051" s="1" t="s">
        <v>8870</v>
      </c>
      <c r="N1051" s="1" t="s">
        <v>8871</v>
      </c>
      <c r="O1051" s="1" t="s">
        <v>8872</v>
      </c>
      <c r="P1051" s="1" t="s">
        <v>8873</v>
      </c>
      <c r="Q1051" s="14" t="s">
        <v>8870</v>
      </c>
      <c r="R1051" s="14" t="s">
        <v>8871</v>
      </c>
      <c r="S1051" s="14" t="s">
        <v>8872</v>
      </c>
      <c r="T1051" s="14" t="s">
        <v>8873</v>
      </c>
    </row>
    <row r="1052" ht="15.75" customHeight="1">
      <c r="A1052" s="1" t="s">
        <v>8874</v>
      </c>
      <c r="B1052" s="1" t="s">
        <v>8875</v>
      </c>
      <c r="C1052" s="1" t="s">
        <v>8615</v>
      </c>
      <c r="D1052" s="9">
        <v>398.0</v>
      </c>
      <c r="E1052" s="10">
        <v>1999.0</v>
      </c>
      <c r="F1052" s="11">
        <v>0.8</v>
      </c>
      <c r="G1052" s="12">
        <v>4.1</v>
      </c>
      <c r="H1052" s="13">
        <v>257.0</v>
      </c>
      <c r="I1052" s="6" t="s">
        <v>8876</v>
      </c>
      <c r="J1052" s="7" t="s">
        <v>8877</v>
      </c>
      <c r="K1052" s="7" t="s">
        <v>8878</v>
      </c>
      <c r="L1052" s="7" t="s">
        <v>8879</v>
      </c>
      <c r="M1052" s="1" t="s">
        <v>8880</v>
      </c>
      <c r="N1052" s="1" t="s">
        <v>8881</v>
      </c>
      <c r="O1052" s="1" t="s">
        <v>8882</v>
      </c>
      <c r="P1052" s="1" t="s">
        <v>8883</v>
      </c>
      <c r="Q1052" s="14" t="s">
        <v>8880</v>
      </c>
      <c r="R1052" s="14" t="s">
        <v>8881</v>
      </c>
      <c r="S1052" s="14" t="s">
        <v>8882</v>
      </c>
      <c r="T1052" s="14" t="s">
        <v>8883</v>
      </c>
    </row>
    <row r="1053" ht="15.75" customHeight="1">
      <c r="A1053" s="1" t="s">
        <v>8884</v>
      </c>
      <c r="B1053" s="1" t="s">
        <v>8885</v>
      </c>
      <c r="C1053" s="1" t="s">
        <v>8886</v>
      </c>
      <c r="D1053" s="9">
        <v>539.0</v>
      </c>
      <c r="E1053" s="15">
        <v>720.0</v>
      </c>
      <c r="F1053" s="11">
        <v>0.25</v>
      </c>
      <c r="G1053" s="12">
        <v>4.1</v>
      </c>
      <c r="H1053" s="13">
        <v>36017.0</v>
      </c>
      <c r="I1053" s="6" t="s">
        <v>8887</v>
      </c>
      <c r="J1053" s="7" t="s">
        <v>8888</v>
      </c>
      <c r="K1053" s="7" t="s">
        <v>8889</v>
      </c>
      <c r="L1053" s="7" t="s">
        <v>8890</v>
      </c>
      <c r="M1053" s="1" t="s">
        <v>8891</v>
      </c>
      <c r="N1053" s="1" t="s">
        <v>8892</v>
      </c>
      <c r="O1053" s="1" t="s">
        <v>8893</v>
      </c>
      <c r="P1053" s="1" t="s">
        <v>8894</v>
      </c>
      <c r="Q1053" s="14" t="s">
        <v>8891</v>
      </c>
      <c r="R1053" s="14" t="s">
        <v>8892</v>
      </c>
      <c r="S1053" s="14" t="s">
        <v>8893</v>
      </c>
      <c r="T1053" s="14" t="s">
        <v>8894</v>
      </c>
    </row>
    <row r="1054" ht="15.75" customHeight="1">
      <c r="A1054" s="1" t="s">
        <v>8895</v>
      </c>
      <c r="B1054" s="1" t="s">
        <v>8896</v>
      </c>
      <c r="C1054" s="1" t="s">
        <v>8582</v>
      </c>
      <c r="D1054" s="9">
        <v>699.0</v>
      </c>
      <c r="E1054" s="10">
        <v>1595.0</v>
      </c>
      <c r="F1054" s="11">
        <v>0.56</v>
      </c>
      <c r="G1054" s="12">
        <v>4.1</v>
      </c>
      <c r="H1054" s="13">
        <v>8090.0</v>
      </c>
      <c r="I1054" s="6" t="s">
        <v>8897</v>
      </c>
      <c r="J1054" s="7" t="s">
        <v>8898</v>
      </c>
      <c r="K1054" s="7" t="s">
        <v>8899</v>
      </c>
      <c r="L1054" s="7" t="s">
        <v>8900</v>
      </c>
      <c r="M1054" s="1" t="s">
        <v>8901</v>
      </c>
      <c r="N1054" s="1" t="s">
        <v>8902</v>
      </c>
      <c r="O1054" s="1" t="s">
        <v>8903</v>
      </c>
      <c r="P1054" s="1" t="s">
        <v>8904</v>
      </c>
      <c r="Q1054" s="14" t="s">
        <v>8901</v>
      </c>
      <c r="R1054" s="14" t="s">
        <v>8902</v>
      </c>
      <c r="S1054" s="14" t="s">
        <v>8903</v>
      </c>
      <c r="T1054" s="14" t="s">
        <v>8904</v>
      </c>
    </row>
    <row r="1055" ht="15.75" customHeight="1">
      <c r="A1055" s="1" t="s">
        <v>8905</v>
      </c>
      <c r="B1055" s="1" t="s">
        <v>8906</v>
      </c>
      <c r="C1055" s="1" t="s">
        <v>8688</v>
      </c>
      <c r="D1055" s="10">
        <v>2148.0</v>
      </c>
      <c r="E1055" s="10">
        <v>3645.0</v>
      </c>
      <c r="F1055" s="11">
        <v>0.41</v>
      </c>
      <c r="G1055" s="12">
        <v>4.1</v>
      </c>
      <c r="H1055" s="13">
        <v>31388.0</v>
      </c>
      <c r="I1055" s="6" t="s">
        <v>8907</v>
      </c>
      <c r="J1055" s="7" t="s">
        <v>8908</v>
      </c>
      <c r="K1055" s="7" t="s">
        <v>8909</v>
      </c>
      <c r="L1055" s="7" t="s">
        <v>8910</v>
      </c>
      <c r="M1055" s="1" t="s">
        <v>8911</v>
      </c>
      <c r="N1055" s="1" t="s">
        <v>8912</v>
      </c>
      <c r="O1055" s="1" t="s">
        <v>8913</v>
      </c>
      <c r="P1055" s="1" t="s">
        <v>8914</v>
      </c>
      <c r="Q1055" s="14" t="s">
        <v>8911</v>
      </c>
      <c r="R1055" s="14" t="s">
        <v>8912</v>
      </c>
      <c r="S1055" s="14" t="s">
        <v>8913</v>
      </c>
      <c r="T1055" s="14" t="s">
        <v>8914</v>
      </c>
    </row>
    <row r="1056" ht="15.75" customHeight="1">
      <c r="A1056" s="1" t="s">
        <v>8915</v>
      </c>
      <c r="B1056" s="1" t="s">
        <v>8916</v>
      </c>
      <c r="C1056" s="1" t="s">
        <v>8917</v>
      </c>
      <c r="D1056" s="10">
        <v>3599.0</v>
      </c>
      <c r="E1056" s="10">
        <v>7950.0</v>
      </c>
      <c r="F1056" s="11">
        <v>0.55</v>
      </c>
      <c r="G1056" s="12">
        <v>4.2</v>
      </c>
      <c r="H1056" s="13">
        <v>136.0</v>
      </c>
      <c r="I1056" s="6" t="s">
        <v>8918</v>
      </c>
      <c r="J1056" s="7" t="s">
        <v>8919</v>
      </c>
      <c r="K1056" s="7" t="s">
        <v>8920</v>
      </c>
      <c r="L1056" s="7" t="s">
        <v>8921</v>
      </c>
      <c r="M1056" s="1" t="s">
        <v>8922</v>
      </c>
      <c r="N1056" s="1" t="s">
        <v>8923</v>
      </c>
      <c r="O1056" s="1" t="s">
        <v>8924</v>
      </c>
      <c r="P1056" s="1" t="s">
        <v>8925</v>
      </c>
      <c r="Q1056" s="14" t="s">
        <v>8922</v>
      </c>
      <c r="R1056" s="14" t="s">
        <v>8923</v>
      </c>
      <c r="S1056" s="14" t="s">
        <v>8924</v>
      </c>
      <c r="T1056" s="14" t="s">
        <v>8925</v>
      </c>
    </row>
    <row r="1057" ht="15.75" customHeight="1">
      <c r="A1057" s="1" t="s">
        <v>8926</v>
      </c>
      <c r="B1057" s="1" t="s">
        <v>8927</v>
      </c>
      <c r="C1057" s="1" t="s">
        <v>8928</v>
      </c>
      <c r="D1057" s="9">
        <v>351.0</v>
      </c>
      <c r="E1057" s="15">
        <v>999.0</v>
      </c>
      <c r="F1057" s="11">
        <v>0.65</v>
      </c>
      <c r="G1057" s="12">
        <v>4.0</v>
      </c>
      <c r="H1057" s="13">
        <v>5380.0</v>
      </c>
      <c r="I1057" s="6" t="s">
        <v>8929</v>
      </c>
      <c r="J1057" s="7" t="s">
        <v>8930</v>
      </c>
      <c r="K1057" s="7" t="s">
        <v>8931</v>
      </c>
      <c r="L1057" s="7" t="s">
        <v>8932</v>
      </c>
      <c r="M1057" s="1" t="s">
        <v>8933</v>
      </c>
      <c r="N1057" s="1" t="s">
        <v>8934</v>
      </c>
      <c r="O1057" s="1" t="s">
        <v>8935</v>
      </c>
      <c r="P1057" s="1" t="s">
        <v>8936</v>
      </c>
      <c r="Q1057" s="14" t="s">
        <v>8933</v>
      </c>
      <c r="R1057" s="14" t="s">
        <v>8934</v>
      </c>
      <c r="S1057" s="14" t="s">
        <v>8935</v>
      </c>
      <c r="T1057" s="14" t="s">
        <v>8936</v>
      </c>
    </row>
    <row r="1058" ht="15.75" customHeight="1">
      <c r="A1058" s="1" t="s">
        <v>8937</v>
      </c>
      <c r="B1058" s="1" t="s">
        <v>8938</v>
      </c>
      <c r="C1058" s="1" t="s">
        <v>8939</v>
      </c>
      <c r="D1058" s="10">
        <v>1614.0</v>
      </c>
      <c r="E1058" s="10">
        <v>1745.0</v>
      </c>
      <c r="F1058" s="11">
        <v>0.08</v>
      </c>
      <c r="G1058" s="12">
        <v>4.3</v>
      </c>
      <c r="H1058" s="13">
        <v>37974.0</v>
      </c>
      <c r="I1058" s="6" t="s">
        <v>8940</v>
      </c>
      <c r="J1058" s="7" t="s">
        <v>8941</v>
      </c>
      <c r="K1058" s="7" t="s">
        <v>8942</v>
      </c>
      <c r="L1058" s="7" t="s">
        <v>8943</v>
      </c>
      <c r="M1058" s="1" t="s">
        <v>8944</v>
      </c>
      <c r="N1058" s="1" t="s">
        <v>8945</v>
      </c>
      <c r="O1058" s="1" t="s">
        <v>8946</v>
      </c>
      <c r="P1058" s="1" t="s">
        <v>8947</v>
      </c>
      <c r="Q1058" s="14" t="s">
        <v>8944</v>
      </c>
      <c r="R1058" s="14" t="s">
        <v>8945</v>
      </c>
      <c r="S1058" s="14" t="s">
        <v>8946</v>
      </c>
      <c r="T1058" s="14" t="s">
        <v>8947</v>
      </c>
    </row>
    <row r="1059" ht="15.75" customHeight="1">
      <c r="A1059" s="1" t="s">
        <v>8948</v>
      </c>
      <c r="B1059" s="1" t="s">
        <v>8949</v>
      </c>
      <c r="C1059" s="1" t="s">
        <v>8886</v>
      </c>
      <c r="D1059" s="9">
        <v>719.0</v>
      </c>
      <c r="E1059" s="10">
        <v>1295.0</v>
      </c>
      <c r="F1059" s="11">
        <v>0.44</v>
      </c>
      <c r="G1059" s="12">
        <v>4.2</v>
      </c>
      <c r="H1059" s="13">
        <v>17218.0</v>
      </c>
      <c r="I1059" s="6" t="s">
        <v>8950</v>
      </c>
      <c r="J1059" s="7" t="s">
        <v>8951</v>
      </c>
      <c r="K1059" s="7" t="s">
        <v>8952</v>
      </c>
      <c r="L1059" s="7" t="s">
        <v>8953</v>
      </c>
      <c r="M1059" s="1" t="s">
        <v>8954</v>
      </c>
      <c r="N1059" s="1" t="s">
        <v>8955</v>
      </c>
      <c r="O1059" s="1" t="s">
        <v>8956</v>
      </c>
      <c r="P1059" s="1" t="s">
        <v>8957</v>
      </c>
      <c r="Q1059" s="14" t="s">
        <v>8954</v>
      </c>
      <c r="R1059" s="14" t="s">
        <v>8955</v>
      </c>
      <c r="S1059" s="14" t="s">
        <v>8956</v>
      </c>
      <c r="T1059" s="14" t="s">
        <v>8957</v>
      </c>
    </row>
    <row r="1060" ht="15.75" customHeight="1">
      <c r="A1060" s="1" t="s">
        <v>8958</v>
      </c>
      <c r="B1060" s="1" t="s">
        <v>8959</v>
      </c>
      <c r="C1060" s="1" t="s">
        <v>8615</v>
      </c>
      <c r="D1060" s="9">
        <v>678.0</v>
      </c>
      <c r="E1060" s="10">
        <v>1499.0</v>
      </c>
      <c r="F1060" s="11">
        <v>0.55</v>
      </c>
      <c r="G1060" s="12">
        <v>4.2</v>
      </c>
      <c r="H1060" s="13">
        <v>900.0</v>
      </c>
      <c r="I1060" s="6" t="s">
        <v>8960</v>
      </c>
      <c r="J1060" s="7" t="s">
        <v>8961</v>
      </c>
      <c r="K1060" s="7" t="s">
        <v>8962</v>
      </c>
      <c r="L1060" s="7" t="s">
        <v>8963</v>
      </c>
      <c r="M1060" s="1" t="s">
        <v>8964</v>
      </c>
      <c r="N1060" s="1" t="s">
        <v>8965</v>
      </c>
      <c r="O1060" s="1" t="s">
        <v>8966</v>
      </c>
      <c r="P1060" s="1" t="s">
        <v>8967</v>
      </c>
      <c r="Q1060" s="14" t="s">
        <v>8964</v>
      </c>
      <c r="R1060" s="14" t="s">
        <v>8965</v>
      </c>
      <c r="S1060" s="14" t="s">
        <v>8966</v>
      </c>
      <c r="T1060" s="14" t="s">
        <v>8967</v>
      </c>
    </row>
    <row r="1061" ht="15.75" customHeight="1">
      <c r="A1061" s="1" t="s">
        <v>8968</v>
      </c>
      <c r="B1061" s="1" t="s">
        <v>8969</v>
      </c>
      <c r="C1061" s="1" t="s">
        <v>8804</v>
      </c>
      <c r="D1061" s="9">
        <v>809.0</v>
      </c>
      <c r="E1061" s="10">
        <v>1545.0</v>
      </c>
      <c r="F1061" s="11">
        <v>0.48</v>
      </c>
      <c r="G1061" s="12">
        <v>3.7</v>
      </c>
      <c r="H1061" s="13">
        <v>976.0</v>
      </c>
      <c r="I1061" s="6" t="s">
        <v>8970</v>
      </c>
      <c r="J1061" s="7" t="s">
        <v>8971</v>
      </c>
      <c r="K1061" s="7" t="s">
        <v>8972</v>
      </c>
      <c r="L1061" s="7" t="s">
        <v>8973</v>
      </c>
      <c r="M1061" s="1" t="s">
        <v>8974</v>
      </c>
      <c r="N1061" s="1" t="s">
        <v>8975</v>
      </c>
      <c r="O1061" s="1" t="s">
        <v>8976</v>
      </c>
      <c r="P1061" s="1" t="s">
        <v>8977</v>
      </c>
      <c r="Q1061" s="14" t="s">
        <v>8974</v>
      </c>
      <c r="R1061" s="14" t="s">
        <v>8975</v>
      </c>
      <c r="S1061" s="14" t="s">
        <v>8976</v>
      </c>
      <c r="T1061" s="14" t="s">
        <v>8977</v>
      </c>
    </row>
    <row r="1062" ht="15.75" customHeight="1">
      <c r="A1062" s="1" t="s">
        <v>8978</v>
      </c>
      <c r="B1062" s="1" t="s">
        <v>8979</v>
      </c>
      <c r="C1062" s="1" t="s">
        <v>8980</v>
      </c>
      <c r="D1062" s="10">
        <v>1969.0</v>
      </c>
      <c r="E1062" s="10">
        <v>5000.0</v>
      </c>
      <c r="F1062" s="11">
        <v>0.61</v>
      </c>
      <c r="G1062" s="12">
        <v>4.1</v>
      </c>
      <c r="H1062" s="13">
        <v>4927.0</v>
      </c>
      <c r="I1062" s="6" t="s">
        <v>8981</v>
      </c>
      <c r="J1062" s="7" t="s">
        <v>8982</v>
      </c>
      <c r="K1062" s="7" t="s">
        <v>8983</v>
      </c>
      <c r="L1062" s="7" t="s">
        <v>8984</v>
      </c>
      <c r="M1062" s="1" t="s">
        <v>8985</v>
      </c>
      <c r="N1062" s="1" t="s">
        <v>8986</v>
      </c>
      <c r="O1062" s="1" t="s">
        <v>8987</v>
      </c>
      <c r="P1062" s="1" t="s">
        <v>8988</v>
      </c>
      <c r="Q1062" s="14" t="s">
        <v>8985</v>
      </c>
      <c r="R1062" s="14" t="s">
        <v>8986</v>
      </c>
      <c r="S1062" s="14" t="s">
        <v>8987</v>
      </c>
      <c r="T1062" s="14" t="s">
        <v>8988</v>
      </c>
    </row>
    <row r="1063" ht="15.75" customHeight="1">
      <c r="A1063" s="1" t="s">
        <v>8989</v>
      </c>
      <c r="B1063" s="1" t="s">
        <v>8990</v>
      </c>
      <c r="C1063" s="1" t="s">
        <v>8615</v>
      </c>
      <c r="D1063" s="10">
        <v>1490.0</v>
      </c>
      <c r="E1063" s="10">
        <v>1695.0</v>
      </c>
      <c r="F1063" s="11">
        <v>0.12</v>
      </c>
      <c r="G1063" s="12">
        <v>4.4</v>
      </c>
      <c r="H1063" s="13">
        <v>3543.0</v>
      </c>
      <c r="I1063" s="6" t="s">
        <v>8991</v>
      </c>
      <c r="J1063" s="7" t="s">
        <v>8992</v>
      </c>
      <c r="K1063" s="7" t="s">
        <v>8993</v>
      </c>
      <c r="L1063" s="7" t="s">
        <v>8994</v>
      </c>
      <c r="M1063" s="1" t="s">
        <v>8995</v>
      </c>
      <c r="N1063" s="1" t="s">
        <v>8996</v>
      </c>
      <c r="O1063" s="1" t="s">
        <v>8997</v>
      </c>
      <c r="P1063" s="1" t="s">
        <v>8998</v>
      </c>
      <c r="Q1063" s="14" t="s">
        <v>8995</v>
      </c>
      <c r="R1063" s="14" t="s">
        <v>8996</v>
      </c>
      <c r="S1063" s="14" t="s">
        <v>8997</v>
      </c>
      <c r="T1063" s="14" t="s">
        <v>8998</v>
      </c>
    </row>
    <row r="1064" ht="15.75" customHeight="1">
      <c r="A1064" s="1" t="s">
        <v>8999</v>
      </c>
      <c r="B1064" s="1" t="s">
        <v>9000</v>
      </c>
      <c r="C1064" s="1" t="s">
        <v>8593</v>
      </c>
      <c r="D1064" s="10">
        <v>2499.0</v>
      </c>
      <c r="E1064" s="10">
        <v>3945.0</v>
      </c>
      <c r="F1064" s="11">
        <v>0.37</v>
      </c>
      <c r="G1064" s="12">
        <v>3.8</v>
      </c>
      <c r="H1064" s="13">
        <v>2732.0</v>
      </c>
      <c r="I1064" s="6" t="s">
        <v>9001</v>
      </c>
      <c r="J1064" s="7" t="s">
        <v>9002</v>
      </c>
      <c r="K1064" s="7" t="s">
        <v>9003</v>
      </c>
      <c r="L1064" s="7" t="s">
        <v>9004</v>
      </c>
      <c r="M1064" s="1" t="s">
        <v>9005</v>
      </c>
      <c r="N1064" s="1" t="s">
        <v>9006</v>
      </c>
      <c r="O1064" s="1" t="s">
        <v>9007</v>
      </c>
      <c r="P1064" s="1" t="s">
        <v>9008</v>
      </c>
      <c r="Q1064" s="14" t="s">
        <v>9005</v>
      </c>
      <c r="R1064" s="14" t="s">
        <v>9006</v>
      </c>
      <c r="S1064" s="14" t="s">
        <v>9007</v>
      </c>
      <c r="T1064" s="14" t="s">
        <v>9008</v>
      </c>
    </row>
    <row r="1065" ht="15.75" customHeight="1">
      <c r="A1065" s="1" t="s">
        <v>9009</v>
      </c>
      <c r="B1065" s="1" t="s">
        <v>9010</v>
      </c>
      <c r="C1065" s="1" t="s">
        <v>9011</v>
      </c>
      <c r="D1065" s="10">
        <v>1665.0</v>
      </c>
      <c r="E1065" s="10">
        <v>2099.0</v>
      </c>
      <c r="F1065" s="11">
        <v>0.21</v>
      </c>
      <c r="G1065" s="12">
        <v>4.0</v>
      </c>
      <c r="H1065" s="13">
        <v>14368.0</v>
      </c>
      <c r="I1065" s="6" t="s">
        <v>9012</v>
      </c>
      <c r="J1065" s="7" t="s">
        <v>9013</v>
      </c>
      <c r="K1065" s="7" t="s">
        <v>9014</v>
      </c>
      <c r="L1065" s="7" t="s">
        <v>9015</v>
      </c>
      <c r="M1065" s="1" t="s">
        <v>9016</v>
      </c>
      <c r="N1065" s="1" t="s">
        <v>9017</v>
      </c>
      <c r="O1065" s="1" t="s">
        <v>9018</v>
      </c>
      <c r="P1065" s="1" t="s">
        <v>9019</v>
      </c>
      <c r="Q1065" s="14" t="s">
        <v>9016</v>
      </c>
      <c r="R1065" s="14" t="s">
        <v>9017</v>
      </c>
      <c r="S1065" s="14" t="s">
        <v>9018</v>
      </c>
      <c r="T1065" s="14" t="s">
        <v>9019</v>
      </c>
    </row>
    <row r="1066" ht="15.75" customHeight="1">
      <c r="A1066" s="1" t="s">
        <v>9020</v>
      </c>
      <c r="B1066" s="1" t="s">
        <v>9021</v>
      </c>
      <c r="C1066" s="1" t="s">
        <v>8688</v>
      </c>
      <c r="D1066" s="10">
        <v>3229.0</v>
      </c>
      <c r="E1066" s="10">
        <v>5295.0</v>
      </c>
      <c r="F1066" s="11">
        <v>0.39</v>
      </c>
      <c r="G1066" s="12">
        <v>4.2</v>
      </c>
      <c r="H1066" s="13">
        <v>39724.0</v>
      </c>
      <c r="I1066" s="6" t="s">
        <v>9022</v>
      </c>
      <c r="J1066" s="7" t="s">
        <v>9023</v>
      </c>
      <c r="K1066" s="7" t="s">
        <v>9024</v>
      </c>
      <c r="L1066" s="7" t="s">
        <v>9025</v>
      </c>
      <c r="M1066" s="1" t="s">
        <v>9026</v>
      </c>
      <c r="N1066" s="1" t="s">
        <v>9027</v>
      </c>
      <c r="O1066" s="1" t="s">
        <v>9028</v>
      </c>
      <c r="P1066" s="1" t="s">
        <v>9029</v>
      </c>
      <c r="Q1066" s="14" t="s">
        <v>9026</v>
      </c>
      <c r="R1066" s="14" t="s">
        <v>9027</v>
      </c>
      <c r="S1066" s="14" t="s">
        <v>9028</v>
      </c>
      <c r="T1066" s="14" t="s">
        <v>9029</v>
      </c>
    </row>
    <row r="1067" ht="15.75" customHeight="1">
      <c r="A1067" s="1" t="s">
        <v>9030</v>
      </c>
      <c r="B1067" s="1" t="s">
        <v>9031</v>
      </c>
      <c r="C1067" s="1" t="s">
        <v>8688</v>
      </c>
      <c r="D1067" s="10">
        <v>1799.0</v>
      </c>
      <c r="E1067" s="10">
        <v>3595.0</v>
      </c>
      <c r="F1067" s="11">
        <v>0.5</v>
      </c>
      <c r="G1067" s="12">
        <v>3.8</v>
      </c>
      <c r="H1067" s="13">
        <v>9791.0</v>
      </c>
      <c r="I1067" s="6" t="s">
        <v>9032</v>
      </c>
      <c r="J1067" s="7" t="s">
        <v>9033</v>
      </c>
      <c r="K1067" s="7" t="s">
        <v>9034</v>
      </c>
      <c r="L1067" s="7" t="s">
        <v>9035</v>
      </c>
      <c r="M1067" s="1" t="s">
        <v>9036</v>
      </c>
      <c r="N1067" s="1" t="s">
        <v>9037</v>
      </c>
      <c r="O1067" s="1" t="s">
        <v>9038</v>
      </c>
      <c r="P1067" s="1" t="s">
        <v>9039</v>
      </c>
      <c r="Q1067" s="14" t="s">
        <v>9036</v>
      </c>
      <c r="R1067" s="14" t="s">
        <v>9037</v>
      </c>
      <c r="S1067" s="14" t="s">
        <v>9038</v>
      </c>
      <c r="T1067" s="14" t="s">
        <v>9039</v>
      </c>
    </row>
    <row r="1068" ht="15.75" customHeight="1">
      <c r="A1068" s="1" t="s">
        <v>9040</v>
      </c>
      <c r="B1068" s="1" t="s">
        <v>9041</v>
      </c>
      <c r="C1068" s="1" t="s">
        <v>8582</v>
      </c>
      <c r="D1068" s="10">
        <v>1260.0</v>
      </c>
      <c r="E1068" s="10">
        <v>1699.0</v>
      </c>
      <c r="F1068" s="11">
        <v>0.26</v>
      </c>
      <c r="G1068" s="12">
        <v>4.2</v>
      </c>
      <c r="H1068" s="13">
        <v>2891.0</v>
      </c>
      <c r="I1068" s="6" t="s">
        <v>9042</v>
      </c>
      <c r="J1068" s="7" t="s">
        <v>9043</v>
      </c>
      <c r="K1068" s="7" t="s">
        <v>9044</v>
      </c>
      <c r="L1068" s="7" t="s">
        <v>9045</v>
      </c>
      <c r="M1068" s="1" t="s">
        <v>9046</v>
      </c>
      <c r="N1068" s="1" t="s">
        <v>9047</v>
      </c>
      <c r="O1068" s="1" t="s">
        <v>9048</v>
      </c>
      <c r="P1068" s="1" t="s">
        <v>9049</v>
      </c>
      <c r="Q1068" s="14" t="s">
        <v>9046</v>
      </c>
      <c r="R1068" s="14" t="s">
        <v>9047</v>
      </c>
      <c r="S1068" s="14" t="s">
        <v>9048</v>
      </c>
      <c r="T1068" s="14" t="s">
        <v>9049</v>
      </c>
    </row>
    <row r="1069" ht="15.75" customHeight="1">
      <c r="A1069" s="1" t="s">
        <v>9050</v>
      </c>
      <c r="B1069" s="1" t="s">
        <v>9051</v>
      </c>
      <c r="C1069" s="1" t="s">
        <v>8593</v>
      </c>
      <c r="D1069" s="9">
        <v>749.0</v>
      </c>
      <c r="E1069" s="10">
        <v>1129.0</v>
      </c>
      <c r="F1069" s="11">
        <v>0.34</v>
      </c>
      <c r="G1069" s="12">
        <v>4.0</v>
      </c>
      <c r="H1069" s="13">
        <v>2446.0</v>
      </c>
      <c r="I1069" s="6" t="s">
        <v>9052</v>
      </c>
      <c r="J1069" s="7" t="s">
        <v>9053</v>
      </c>
      <c r="K1069" s="7" t="s">
        <v>9054</v>
      </c>
      <c r="L1069" s="7" t="s">
        <v>9055</v>
      </c>
      <c r="M1069" s="1" t="s">
        <v>9056</v>
      </c>
      <c r="N1069" s="1" t="s">
        <v>9057</v>
      </c>
      <c r="O1069" s="1" t="s">
        <v>9058</v>
      </c>
      <c r="P1069" s="1" t="s">
        <v>9059</v>
      </c>
      <c r="Q1069" s="14" t="s">
        <v>9056</v>
      </c>
      <c r="R1069" s="14" t="s">
        <v>9057</v>
      </c>
      <c r="S1069" s="14" t="s">
        <v>9058</v>
      </c>
      <c r="T1069" s="14" t="s">
        <v>9059</v>
      </c>
    </row>
    <row r="1070" ht="15.75" customHeight="1">
      <c r="A1070" s="1" t="s">
        <v>9060</v>
      </c>
      <c r="B1070" s="1" t="s">
        <v>9061</v>
      </c>
      <c r="C1070" s="1" t="s">
        <v>8751</v>
      </c>
      <c r="D1070" s="10">
        <v>3499.0</v>
      </c>
      <c r="E1070" s="10">
        <v>5795.0</v>
      </c>
      <c r="F1070" s="11">
        <v>0.4</v>
      </c>
      <c r="G1070" s="12">
        <v>3.9</v>
      </c>
      <c r="H1070" s="13">
        <v>25340.0</v>
      </c>
      <c r="I1070" s="6" t="s">
        <v>9062</v>
      </c>
      <c r="J1070" s="7" t="s">
        <v>9063</v>
      </c>
      <c r="K1070" s="7" t="s">
        <v>9064</v>
      </c>
      <c r="L1070" s="7" t="s">
        <v>9065</v>
      </c>
      <c r="M1070" s="1" t="s">
        <v>9066</v>
      </c>
      <c r="N1070" s="1" t="s">
        <v>9067</v>
      </c>
      <c r="O1070" s="1" t="s">
        <v>9068</v>
      </c>
      <c r="P1070" s="1" t="s">
        <v>9069</v>
      </c>
      <c r="Q1070" s="14" t="s">
        <v>9066</v>
      </c>
      <c r="R1070" s="14" t="s">
        <v>9067</v>
      </c>
      <c r="S1070" s="14" t="s">
        <v>9068</v>
      </c>
      <c r="T1070" s="14" t="s">
        <v>9069</v>
      </c>
    </row>
    <row r="1071" ht="15.75" customHeight="1">
      <c r="A1071" s="1" t="s">
        <v>9070</v>
      </c>
      <c r="B1071" s="1" t="s">
        <v>9071</v>
      </c>
      <c r="C1071" s="1" t="s">
        <v>9072</v>
      </c>
      <c r="D1071" s="9">
        <v>379.0</v>
      </c>
      <c r="E1071" s="15">
        <v>999.0</v>
      </c>
      <c r="F1071" s="11">
        <v>0.62</v>
      </c>
      <c r="G1071" s="12">
        <v>4.3</v>
      </c>
      <c r="H1071" s="13">
        <v>3096.0</v>
      </c>
      <c r="I1071" s="6" t="s">
        <v>9073</v>
      </c>
      <c r="J1071" s="7" t="s">
        <v>9074</v>
      </c>
      <c r="K1071" s="7" t="s">
        <v>9075</v>
      </c>
      <c r="L1071" s="7" t="s">
        <v>9076</v>
      </c>
      <c r="M1071" s="1" t="s">
        <v>9077</v>
      </c>
      <c r="N1071" s="1" t="s">
        <v>9078</v>
      </c>
      <c r="O1071" s="1" t="s">
        <v>9079</v>
      </c>
      <c r="P1071" s="1" t="s">
        <v>9080</v>
      </c>
      <c r="Q1071" s="14" t="s">
        <v>9077</v>
      </c>
      <c r="R1071" s="14" t="s">
        <v>9078</v>
      </c>
      <c r="S1071" s="14" t="s">
        <v>9079</v>
      </c>
      <c r="T1071" s="14" t="s">
        <v>9080</v>
      </c>
    </row>
    <row r="1072" ht="15.75" customHeight="1">
      <c r="A1072" s="1" t="s">
        <v>9081</v>
      </c>
      <c r="B1072" s="1" t="s">
        <v>9082</v>
      </c>
      <c r="C1072" s="1" t="s">
        <v>8593</v>
      </c>
      <c r="D1072" s="10">
        <v>1099.0</v>
      </c>
      <c r="E1072" s="10">
        <v>2400.0</v>
      </c>
      <c r="F1072" s="11">
        <v>0.54</v>
      </c>
      <c r="G1072" s="12">
        <v>3.8</v>
      </c>
      <c r="H1072" s="13">
        <v>4.0</v>
      </c>
      <c r="I1072" s="6" t="s">
        <v>9083</v>
      </c>
      <c r="J1072" s="7" t="s">
        <v>9084</v>
      </c>
      <c r="K1072" s="7" t="s">
        <v>9085</v>
      </c>
      <c r="L1072" s="7" t="s">
        <v>9086</v>
      </c>
      <c r="M1072" s="1" t="s">
        <v>9087</v>
      </c>
      <c r="N1072" s="1" t="s">
        <v>9088</v>
      </c>
      <c r="O1072" s="1" t="s">
        <v>9089</v>
      </c>
      <c r="P1072" s="1" t="s">
        <v>9090</v>
      </c>
      <c r="Q1072" s="14" t="s">
        <v>9087</v>
      </c>
      <c r="R1072" s="14" t="s">
        <v>9088</v>
      </c>
      <c r="S1072" s="14" t="s">
        <v>9089</v>
      </c>
      <c r="T1072" s="14" t="s">
        <v>9090</v>
      </c>
    </row>
    <row r="1073" ht="15.75" customHeight="1">
      <c r="A1073" s="1" t="s">
        <v>9091</v>
      </c>
      <c r="B1073" s="1" t="s">
        <v>9092</v>
      </c>
      <c r="C1073" s="1" t="s">
        <v>8804</v>
      </c>
      <c r="D1073" s="9">
        <v>749.0</v>
      </c>
      <c r="E1073" s="10">
        <v>1299.0</v>
      </c>
      <c r="F1073" s="11">
        <v>0.42</v>
      </c>
      <c r="G1073" s="12">
        <v>4.0</v>
      </c>
      <c r="H1073" s="13">
        <v>119.0</v>
      </c>
      <c r="I1073" s="6" t="s">
        <v>9093</v>
      </c>
      <c r="J1073" s="7" t="s">
        <v>9094</v>
      </c>
      <c r="K1073" s="7" t="s">
        <v>9095</v>
      </c>
      <c r="L1073" s="7" t="s">
        <v>9096</v>
      </c>
      <c r="M1073" s="1" t="s">
        <v>9097</v>
      </c>
      <c r="N1073" s="1" t="s">
        <v>9098</v>
      </c>
      <c r="O1073" s="1" t="s">
        <v>9099</v>
      </c>
      <c r="P1073" s="1" t="s">
        <v>9100</v>
      </c>
      <c r="Q1073" s="14" t="s">
        <v>9097</v>
      </c>
      <c r="R1073" s="14" t="s">
        <v>9098</v>
      </c>
      <c r="S1073" s="14" t="s">
        <v>9099</v>
      </c>
      <c r="T1073" s="14" t="s">
        <v>9100</v>
      </c>
    </row>
    <row r="1074" ht="15.75" customHeight="1">
      <c r="A1074" s="1" t="s">
        <v>9101</v>
      </c>
      <c r="B1074" s="1" t="s">
        <v>9102</v>
      </c>
      <c r="C1074" s="1" t="s">
        <v>9103</v>
      </c>
      <c r="D1074" s="10">
        <v>1299.0</v>
      </c>
      <c r="E1074" s="10">
        <v>1299.0</v>
      </c>
      <c r="F1074" s="11">
        <v>0.0</v>
      </c>
      <c r="G1074" s="12">
        <v>4.2</v>
      </c>
      <c r="H1074" s="13">
        <v>40106.0</v>
      </c>
      <c r="I1074" s="6" t="s">
        <v>9104</v>
      </c>
      <c r="J1074" s="7" t="s">
        <v>9105</v>
      </c>
      <c r="K1074" s="7" t="s">
        <v>9106</v>
      </c>
      <c r="L1074" s="7" t="s">
        <v>9107</v>
      </c>
      <c r="M1074" s="1" t="s">
        <v>9108</v>
      </c>
      <c r="N1074" s="1" t="s">
        <v>9109</v>
      </c>
      <c r="O1074" s="1" t="s">
        <v>9110</v>
      </c>
      <c r="P1074" s="1" t="s">
        <v>9111</v>
      </c>
      <c r="Q1074" s="14" t="s">
        <v>9108</v>
      </c>
      <c r="R1074" s="14" t="s">
        <v>9109</v>
      </c>
      <c r="S1074" s="14" t="s">
        <v>9110</v>
      </c>
      <c r="T1074" s="14" t="s">
        <v>9111</v>
      </c>
    </row>
    <row r="1075" ht="15.75" customHeight="1">
      <c r="A1075" s="1" t="s">
        <v>9112</v>
      </c>
      <c r="B1075" s="1" t="s">
        <v>9113</v>
      </c>
      <c r="C1075" s="1" t="s">
        <v>8740</v>
      </c>
      <c r="D1075" s="9">
        <v>549.0</v>
      </c>
      <c r="E1075" s="10">
        <v>1090.0</v>
      </c>
      <c r="F1075" s="11">
        <v>0.5</v>
      </c>
      <c r="G1075" s="12">
        <v>4.2</v>
      </c>
      <c r="H1075" s="13">
        <v>13029.0</v>
      </c>
      <c r="I1075" s="6" t="s">
        <v>9114</v>
      </c>
      <c r="J1075" s="7" t="s">
        <v>9115</v>
      </c>
      <c r="K1075" s="7" t="s">
        <v>9116</v>
      </c>
      <c r="L1075" s="7" t="s">
        <v>9117</v>
      </c>
      <c r="M1075" s="1" t="s">
        <v>9118</v>
      </c>
      <c r="N1075" s="1" t="s">
        <v>9119</v>
      </c>
      <c r="O1075" s="1" t="s">
        <v>9120</v>
      </c>
      <c r="P1075" s="1" t="s">
        <v>9121</v>
      </c>
      <c r="Q1075" s="14" t="s">
        <v>9118</v>
      </c>
      <c r="R1075" s="14" t="s">
        <v>9119</v>
      </c>
      <c r="S1075" s="14" t="s">
        <v>9120</v>
      </c>
      <c r="T1075" s="14" t="s">
        <v>9121</v>
      </c>
    </row>
    <row r="1076" ht="15.75" customHeight="1">
      <c r="A1076" s="1" t="s">
        <v>9122</v>
      </c>
      <c r="B1076" s="1" t="s">
        <v>9123</v>
      </c>
      <c r="C1076" s="1" t="s">
        <v>8604</v>
      </c>
      <c r="D1076" s="9">
        <v>899.0</v>
      </c>
      <c r="E1076" s="10">
        <v>2000.0</v>
      </c>
      <c r="F1076" s="11">
        <v>0.55</v>
      </c>
      <c r="G1076" s="12">
        <v>3.6</v>
      </c>
      <c r="H1076" s="13">
        <v>291.0</v>
      </c>
      <c r="I1076" s="6" t="s">
        <v>9124</v>
      </c>
      <c r="J1076" s="7" t="s">
        <v>9125</v>
      </c>
      <c r="K1076" s="7" t="s">
        <v>9126</v>
      </c>
      <c r="L1076" s="7" t="s">
        <v>9127</v>
      </c>
      <c r="M1076" s="1" t="s">
        <v>9128</v>
      </c>
      <c r="N1076" s="1" t="s">
        <v>9129</v>
      </c>
      <c r="O1076" s="1" t="s">
        <v>9130</v>
      </c>
      <c r="P1076" s="1" t="s">
        <v>9131</v>
      </c>
      <c r="Q1076" s="14" t="s">
        <v>9128</v>
      </c>
      <c r="R1076" s="14" t="s">
        <v>9129</v>
      </c>
      <c r="S1076" s="14" t="s">
        <v>9130</v>
      </c>
      <c r="T1076" s="14" t="s">
        <v>9131</v>
      </c>
    </row>
    <row r="1077" ht="15.75" customHeight="1">
      <c r="A1077" s="1" t="s">
        <v>9132</v>
      </c>
      <c r="B1077" s="1" t="s">
        <v>9133</v>
      </c>
      <c r="C1077" s="1" t="s">
        <v>8740</v>
      </c>
      <c r="D1077" s="10">
        <v>1321.0</v>
      </c>
      <c r="E1077" s="10">
        <v>1545.0</v>
      </c>
      <c r="F1077" s="11">
        <v>0.14</v>
      </c>
      <c r="G1077" s="12">
        <v>4.3</v>
      </c>
      <c r="H1077" s="13">
        <v>15453.0</v>
      </c>
      <c r="I1077" s="6" t="s">
        <v>9134</v>
      </c>
      <c r="J1077" s="7" t="s">
        <v>9135</v>
      </c>
      <c r="K1077" s="7" t="s">
        <v>9136</v>
      </c>
      <c r="L1077" s="7" t="s">
        <v>9137</v>
      </c>
      <c r="M1077" s="1" t="s">
        <v>9138</v>
      </c>
      <c r="N1077" s="1" t="s">
        <v>9139</v>
      </c>
      <c r="O1077" s="1" t="s">
        <v>9140</v>
      </c>
      <c r="P1077" s="1" t="s">
        <v>9141</v>
      </c>
      <c r="Q1077" s="14" t="s">
        <v>9138</v>
      </c>
      <c r="R1077" s="14" t="s">
        <v>9139</v>
      </c>
      <c r="S1077" s="14" t="s">
        <v>9140</v>
      </c>
      <c r="T1077" s="14" t="s">
        <v>9141</v>
      </c>
    </row>
    <row r="1078" ht="15.75" customHeight="1">
      <c r="A1078" s="1" t="s">
        <v>9142</v>
      </c>
      <c r="B1078" s="1" t="s">
        <v>9143</v>
      </c>
      <c r="C1078" s="1" t="s">
        <v>8615</v>
      </c>
      <c r="D1078" s="10">
        <v>1099.0</v>
      </c>
      <c r="E1078" s="10">
        <v>1999.0</v>
      </c>
      <c r="F1078" s="11">
        <v>0.45</v>
      </c>
      <c r="G1078" s="12">
        <v>4.0</v>
      </c>
      <c r="H1078" s="13">
        <v>604.0</v>
      </c>
      <c r="I1078" s="6" t="s">
        <v>9144</v>
      </c>
      <c r="J1078" s="7" t="s">
        <v>9145</v>
      </c>
      <c r="K1078" s="7" t="s">
        <v>9146</v>
      </c>
      <c r="L1078" s="7" t="s">
        <v>9147</v>
      </c>
      <c r="M1078" s="1" t="s">
        <v>9148</v>
      </c>
      <c r="N1078" s="1" t="s">
        <v>9149</v>
      </c>
      <c r="O1078" s="1" t="s">
        <v>9150</v>
      </c>
      <c r="P1078" s="1" t="s">
        <v>9151</v>
      </c>
      <c r="Q1078" s="14" t="s">
        <v>9148</v>
      </c>
      <c r="R1078" s="14" t="s">
        <v>9149</v>
      </c>
      <c r="S1078" s="14" t="s">
        <v>9150</v>
      </c>
      <c r="T1078" s="14" t="s">
        <v>9151</v>
      </c>
    </row>
    <row r="1079" ht="15.75" customHeight="1">
      <c r="A1079" s="1" t="s">
        <v>9152</v>
      </c>
      <c r="B1079" s="1" t="s">
        <v>9153</v>
      </c>
      <c r="C1079" s="1" t="s">
        <v>8740</v>
      </c>
      <c r="D1079" s="9">
        <v>775.0</v>
      </c>
      <c r="E1079" s="15">
        <v>875.0</v>
      </c>
      <c r="F1079" s="11">
        <v>0.11</v>
      </c>
      <c r="G1079" s="12">
        <v>4.2</v>
      </c>
      <c r="H1079" s="13">
        <v>46647.0</v>
      </c>
      <c r="I1079" s="6" t="s">
        <v>9154</v>
      </c>
      <c r="J1079" s="7" t="s">
        <v>9155</v>
      </c>
      <c r="K1079" s="7" t="s">
        <v>9156</v>
      </c>
      <c r="L1079" s="7" t="s">
        <v>9157</v>
      </c>
      <c r="M1079" s="1" t="s">
        <v>9158</v>
      </c>
      <c r="N1079" s="1" t="s">
        <v>9159</v>
      </c>
      <c r="O1079" s="1" t="s">
        <v>9160</v>
      </c>
      <c r="P1079" s="1" t="s">
        <v>9161</v>
      </c>
      <c r="Q1079" s="14" t="s">
        <v>9158</v>
      </c>
      <c r="R1079" s="14" t="s">
        <v>9159</v>
      </c>
      <c r="S1079" s="14" t="s">
        <v>9160</v>
      </c>
      <c r="T1079" s="14" t="s">
        <v>9161</v>
      </c>
    </row>
    <row r="1080" ht="15.75" customHeight="1">
      <c r="A1080" s="1" t="s">
        <v>9162</v>
      </c>
      <c r="B1080" s="1" t="s">
        <v>9163</v>
      </c>
      <c r="C1080" s="1" t="s">
        <v>8815</v>
      </c>
      <c r="D1080" s="10">
        <v>6299.0</v>
      </c>
      <c r="E1080" s="10">
        <v>15270.0</v>
      </c>
      <c r="F1080" s="11">
        <v>0.59</v>
      </c>
      <c r="G1080" s="12">
        <v>4.1</v>
      </c>
      <c r="H1080" s="13">
        <v>3233.0</v>
      </c>
      <c r="I1080" s="6" t="s">
        <v>9164</v>
      </c>
      <c r="J1080" s="7" t="s">
        <v>9165</v>
      </c>
      <c r="K1080" s="7" t="s">
        <v>9166</v>
      </c>
      <c r="L1080" s="7" t="s">
        <v>9167</v>
      </c>
      <c r="M1080" s="1" t="s">
        <v>9168</v>
      </c>
      <c r="N1080" s="1" t="s">
        <v>9169</v>
      </c>
      <c r="O1080" s="1" t="s">
        <v>9170</v>
      </c>
      <c r="P1080" s="1" t="s">
        <v>9171</v>
      </c>
      <c r="Q1080" s="14" t="s">
        <v>9168</v>
      </c>
      <c r="R1080" s="14" t="s">
        <v>9169</v>
      </c>
      <c r="S1080" s="14" t="s">
        <v>9170</v>
      </c>
      <c r="T1080" s="14" t="s">
        <v>9171</v>
      </c>
    </row>
    <row r="1081" ht="15.75" customHeight="1">
      <c r="A1081" s="1" t="s">
        <v>9172</v>
      </c>
      <c r="B1081" s="1" t="s">
        <v>9173</v>
      </c>
      <c r="C1081" s="1" t="s">
        <v>8939</v>
      </c>
      <c r="D1081" s="10">
        <v>3190.0</v>
      </c>
      <c r="E1081" s="10">
        <v>4195.0</v>
      </c>
      <c r="F1081" s="11">
        <v>0.24</v>
      </c>
      <c r="G1081" s="12">
        <v>4.0</v>
      </c>
      <c r="H1081" s="13">
        <v>1282.0</v>
      </c>
      <c r="I1081" s="6" t="s">
        <v>9174</v>
      </c>
      <c r="J1081" s="7" t="s">
        <v>9175</v>
      </c>
      <c r="K1081" s="7" t="s">
        <v>9176</v>
      </c>
      <c r="L1081" s="7" t="s">
        <v>9177</v>
      </c>
      <c r="M1081" s="1" t="s">
        <v>9178</v>
      </c>
      <c r="N1081" s="1" t="s">
        <v>9179</v>
      </c>
      <c r="O1081" s="1" t="s">
        <v>9180</v>
      </c>
      <c r="P1081" s="1" t="s">
        <v>9181</v>
      </c>
      <c r="Q1081" s="14" t="s">
        <v>9178</v>
      </c>
      <c r="R1081" s="14" t="s">
        <v>9179</v>
      </c>
      <c r="S1081" s="14" t="s">
        <v>9180</v>
      </c>
      <c r="T1081" s="14" t="s">
        <v>9181</v>
      </c>
    </row>
    <row r="1082" ht="15.75" customHeight="1">
      <c r="A1082" s="1" t="s">
        <v>9182</v>
      </c>
      <c r="B1082" s="1" t="s">
        <v>9183</v>
      </c>
      <c r="C1082" s="1" t="s">
        <v>8593</v>
      </c>
      <c r="D1082" s="9">
        <v>799.0</v>
      </c>
      <c r="E1082" s="10">
        <v>1989.0</v>
      </c>
      <c r="F1082" s="11">
        <v>0.6</v>
      </c>
      <c r="G1082" s="12">
        <v>4.3</v>
      </c>
      <c r="H1082" s="13">
        <v>70.0</v>
      </c>
      <c r="I1082" s="6" t="s">
        <v>9184</v>
      </c>
      <c r="J1082" s="7" t="s">
        <v>9185</v>
      </c>
      <c r="K1082" s="7" t="s">
        <v>9186</v>
      </c>
      <c r="L1082" s="7" t="s">
        <v>9187</v>
      </c>
      <c r="M1082" s="1" t="s">
        <v>9188</v>
      </c>
      <c r="N1082" s="1" t="s">
        <v>9189</v>
      </c>
      <c r="O1082" s="1" t="s">
        <v>9190</v>
      </c>
      <c r="P1082" s="1" t="s">
        <v>9191</v>
      </c>
      <c r="Q1082" s="14" t="s">
        <v>9188</v>
      </c>
      <c r="R1082" s="14" t="s">
        <v>9189</v>
      </c>
      <c r="S1082" s="14" t="s">
        <v>9190</v>
      </c>
      <c r="T1082" s="14" t="s">
        <v>9191</v>
      </c>
    </row>
    <row r="1083" ht="15.75" customHeight="1">
      <c r="A1083" s="1" t="s">
        <v>9192</v>
      </c>
      <c r="B1083" s="1" t="s">
        <v>9193</v>
      </c>
      <c r="C1083" s="1" t="s">
        <v>8980</v>
      </c>
      <c r="D1083" s="10">
        <v>2699.0</v>
      </c>
      <c r="E1083" s="10">
        <v>5000.0</v>
      </c>
      <c r="F1083" s="11">
        <v>0.46</v>
      </c>
      <c r="G1083" s="12">
        <v>4.0</v>
      </c>
      <c r="H1083" s="13">
        <v>26164.0</v>
      </c>
      <c r="I1083" s="6" t="s">
        <v>9194</v>
      </c>
      <c r="J1083" s="7" t="s">
        <v>9195</v>
      </c>
      <c r="K1083" s="7" t="s">
        <v>9196</v>
      </c>
      <c r="L1083" s="7" t="s">
        <v>9197</v>
      </c>
      <c r="M1083" s="1" t="s">
        <v>9198</v>
      </c>
      <c r="N1083" s="1" t="s">
        <v>9199</v>
      </c>
      <c r="O1083" s="1" t="s">
        <v>9200</v>
      </c>
      <c r="P1083" s="1" t="s">
        <v>9201</v>
      </c>
      <c r="Q1083" s="14" t="s">
        <v>9198</v>
      </c>
      <c r="R1083" s="14" t="s">
        <v>9199</v>
      </c>
      <c r="S1083" s="14" t="s">
        <v>9200</v>
      </c>
      <c r="T1083" s="14" t="s">
        <v>9201</v>
      </c>
    </row>
    <row r="1084" ht="15.75" customHeight="1">
      <c r="A1084" s="1" t="s">
        <v>9202</v>
      </c>
      <c r="B1084" s="1" t="s">
        <v>9203</v>
      </c>
      <c r="C1084" s="1" t="s">
        <v>8740</v>
      </c>
      <c r="D1084" s="9">
        <v>599.0</v>
      </c>
      <c r="E1084" s="15">
        <v>990.0</v>
      </c>
      <c r="F1084" s="11">
        <v>0.39</v>
      </c>
      <c r="G1084" s="12">
        <v>3.9</v>
      </c>
      <c r="H1084" s="13">
        <v>16166.0</v>
      </c>
      <c r="I1084" s="6" t="s">
        <v>9204</v>
      </c>
      <c r="J1084" s="7" t="s">
        <v>9205</v>
      </c>
      <c r="K1084" s="7" t="s">
        <v>9206</v>
      </c>
      <c r="L1084" s="7" t="s">
        <v>9207</v>
      </c>
      <c r="M1084" s="1" t="s">
        <v>9208</v>
      </c>
      <c r="N1084" s="1" t="s">
        <v>9209</v>
      </c>
      <c r="O1084" s="1" t="s">
        <v>9210</v>
      </c>
      <c r="P1084" s="1" t="s">
        <v>9211</v>
      </c>
      <c r="Q1084" s="14" t="s">
        <v>9208</v>
      </c>
      <c r="R1084" s="14" t="s">
        <v>9209</v>
      </c>
      <c r="S1084" s="14" t="s">
        <v>9210</v>
      </c>
      <c r="T1084" s="14" t="s">
        <v>9211</v>
      </c>
    </row>
    <row r="1085" ht="15.75" customHeight="1">
      <c r="A1085" s="1" t="s">
        <v>9212</v>
      </c>
      <c r="B1085" s="1" t="s">
        <v>9213</v>
      </c>
      <c r="C1085" s="1" t="s">
        <v>8804</v>
      </c>
      <c r="D1085" s="9">
        <v>749.0</v>
      </c>
      <c r="E1085" s="10">
        <v>1111.0</v>
      </c>
      <c r="F1085" s="11">
        <v>0.33</v>
      </c>
      <c r="G1085" s="12">
        <v>4.2</v>
      </c>
      <c r="H1085" s="13">
        <v>35693.0</v>
      </c>
      <c r="I1085" s="6" t="s">
        <v>9214</v>
      </c>
      <c r="J1085" s="7" t="s">
        <v>9215</v>
      </c>
      <c r="K1085" s="7" t="s">
        <v>9216</v>
      </c>
      <c r="L1085" s="7" t="s">
        <v>9217</v>
      </c>
      <c r="M1085" s="1" t="s">
        <v>9218</v>
      </c>
      <c r="N1085" s="1" t="s">
        <v>9219</v>
      </c>
      <c r="O1085" s="1" t="s">
        <v>9220</v>
      </c>
      <c r="P1085" s="1" t="s">
        <v>9221</v>
      </c>
      <c r="Q1085" s="14" t="s">
        <v>9218</v>
      </c>
      <c r="R1085" s="14" t="s">
        <v>9219</v>
      </c>
      <c r="S1085" s="14" t="s">
        <v>9220</v>
      </c>
      <c r="T1085" s="14" t="s">
        <v>9221</v>
      </c>
    </row>
    <row r="1086" ht="15.75" customHeight="1">
      <c r="A1086" s="1" t="s">
        <v>9222</v>
      </c>
      <c r="B1086" s="1" t="s">
        <v>9223</v>
      </c>
      <c r="C1086" s="1" t="s">
        <v>8815</v>
      </c>
      <c r="D1086" s="10">
        <v>6199.0</v>
      </c>
      <c r="E1086" s="10">
        <v>10400.0</v>
      </c>
      <c r="F1086" s="11">
        <v>0.4</v>
      </c>
      <c r="G1086" s="12">
        <v>4.1</v>
      </c>
      <c r="H1086" s="13">
        <v>14391.0</v>
      </c>
      <c r="I1086" s="6" t="s">
        <v>9224</v>
      </c>
      <c r="J1086" s="7" t="s">
        <v>9225</v>
      </c>
      <c r="K1086" s="7" t="s">
        <v>9226</v>
      </c>
      <c r="L1086" s="7" t="s">
        <v>9227</v>
      </c>
      <c r="M1086" s="1" t="s">
        <v>9228</v>
      </c>
      <c r="N1086" s="1" t="s">
        <v>9229</v>
      </c>
      <c r="O1086" s="1" t="s">
        <v>9230</v>
      </c>
      <c r="P1086" s="1" t="s">
        <v>9231</v>
      </c>
      <c r="Q1086" s="14" t="s">
        <v>9228</v>
      </c>
      <c r="R1086" s="14" t="s">
        <v>9229</v>
      </c>
      <c r="S1086" s="14" t="s">
        <v>9230</v>
      </c>
      <c r="T1086" s="14" t="s">
        <v>9231</v>
      </c>
    </row>
    <row r="1087" ht="15.75" customHeight="1">
      <c r="A1087" s="1" t="s">
        <v>9232</v>
      </c>
      <c r="B1087" s="1" t="s">
        <v>9233</v>
      </c>
      <c r="C1087" s="1" t="s">
        <v>9234</v>
      </c>
      <c r="D1087" s="10">
        <v>1819.0</v>
      </c>
      <c r="E1087" s="10">
        <v>2490.0</v>
      </c>
      <c r="F1087" s="11">
        <v>0.27</v>
      </c>
      <c r="G1087" s="12">
        <v>4.4</v>
      </c>
      <c r="H1087" s="13">
        <v>7946.0</v>
      </c>
      <c r="I1087" s="6" t="s">
        <v>9235</v>
      </c>
      <c r="J1087" s="7" t="s">
        <v>9236</v>
      </c>
      <c r="K1087" s="7" t="s">
        <v>9237</v>
      </c>
      <c r="L1087" s="7" t="s">
        <v>9238</v>
      </c>
      <c r="M1087" s="1" t="s">
        <v>9239</v>
      </c>
      <c r="N1087" s="1" t="s">
        <v>9240</v>
      </c>
      <c r="O1087" s="1" t="s">
        <v>9241</v>
      </c>
      <c r="P1087" s="1" t="s">
        <v>9242</v>
      </c>
      <c r="Q1087" s="14" t="s">
        <v>9239</v>
      </c>
      <c r="R1087" s="14" t="s">
        <v>9240</v>
      </c>
      <c r="S1087" s="14" t="s">
        <v>9241</v>
      </c>
      <c r="T1087" s="14" t="s">
        <v>9242</v>
      </c>
    </row>
    <row r="1088" ht="15.75" customHeight="1">
      <c r="A1088" s="1" t="s">
        <v>9243</v>
      </c>
      <c r="B1088" s="1" t="s">
        <v>9244</v>
      </c>
      <c r="C1088" s="1" t="s">
        <v>8804</v>
      </c>
      <c r="D1088" s="10">
        <v>1199.0</v>
      </c>
      <c r="E1088" s="10">
        <v>1900.0</v>
      </c>
      <c r="F1088" s="11">
        <v>0.37</v>
      </c>
      <c r="G1088" s="12">
        <v>4.0</v>
      </c>
      <c r="H1088" s="13">
        <v>1765.0</v>
      </c>
      <c r="I1088" s="6" t="s">
        <v>9245</v>
      </c>
      <c r="J1088" s="7" t="s">
        <v>9246</v>
      </c>
      <c r="K1088" s="7" t="s">
        <v>9247</v>
      </c>
      <c r="L1088" s="7" t="s">
        <v>9248</v>
      </c>
      <c r="M1088" s="1" t="s">
        <v>9249</v>
      </c>
      <c r="N1088" s="1" t="s">
        <v>9250</v>
      </c>
      <c r="O1088" s="1" t="s">
        <v>9251</v>
      </c>
      <c r="P1088" s="1" t="s">
        <v>9252</v>
      </c>
      <c r="Q1088" s="14" t="s">
        <v>9249</v>
      </c>
      <c r="R1088" s="14" t="s">
        <v>9250</v>
      </c>
      <c r="S1088" s="14" t="s">
        <v>9251</v>
      </c>
      <c r="T1088" s="14" t="s">
        <v>9252</v>
      </c>
    </row>
    <row r="1089" ht="15.75" customHeight="1">
      <c r="A1089" s="1" t="s">
        <v>9253</v>
      </c>
      <c r="B1089" s="1" t="s">
        <v>9254</v>
      </c>
      <c r="C1089" s="1" t="s">
        <v>8751</v>
      </c>
      <c r="D1089" s="10">
        <v>3249.0</v>
      </c>
      <c r="E1089" s="10">
        <v>6295.0</v>
      </c>
      <c r="F1089" s="11">
        <v>0.48</v>
      </c>
      <c r="G1089" s="12">
        <v>3.8</v>
      </c>
      <c r="H1089" s="13">
        <v>14062.0</v>
      </c>
      <c r="I1089" s="6" t="s">
        <v>9255</v>
      </c>
      <c r="J1089" s="7" t="s">
        <v>9256</v>
      </c>
      <c r="K1089" s="7" t="s">
        <v>9257</v>
      </c>
      <c r="L1089" s="7" t="s">
        <v>9258</v>
      </c>
      <c r="M1089" s="1" t="s">
        <v>9259</v>
      </c>
      <c r="N1089" s="1" t="s">
        <v>9260</v>
      </c>
      <c r="O1089" s="1" t="s">
        <v>9261</v>
      </c>
      <c r="P1089" s="1" t="s">
        <v>9262</v>
      </c>
      <c r="Q1089" s="14" t="s">
        <v>9259</v>
      </c>
      <c r="R1089" s="14" t="s">
        <v>9260</v>
      </c>
      <c r="S1089" s="14" t="s">
        <v>9261</v>
      </c>
      <c r="T1089" s="14" t="s">
        <v>9262</v>
      </c>
    </row>
    <row r="1090" ht="15.75" customHeight="1">
      <c r="A1090" s="1" t="s">
        <v>9263</v>
      </c>
      <c r="B1090" s="1" t="s">
        <v>9264</v>
      </c>
      <c r="C1090" s="1" t="s">
        <v>9072</v>
      </c>
      <c r="D1090" s="9">
        <v>349.0</v>
      </c>
      <c r="E1090" s="15">
        <v>999.0</v>
      </c>
      <c r="F1090" s="11">
        <v>0.65</v>
      </c>
      <c r="G1090" s="12">
        <v>4.0</v>
      </c>
      <c r="H1090" s="13">
        <v>15646.0</v>
      </c>
      <c r="I1090" s="6" t="s">
        <v>9265</v>
      </c>
      <c r="J1090" s="7" t="s">
        <v>9266</v>
      </c>
      <c r="K1090" s="7" t="s">
        <v>9267</v>
      </c>
      <c r="L1090" s="7" t="s">
        <v>9268</v>
      </c>
      <c r="M1090" s="1" t="s">
        <v>9269</v>
      </c>
      <c r="N1090" s="1" t="s">
        <v>9270</v>
      </c>
      <c r="O1090" s="1" t="s">
        <v>9271</v>
      </c>
      <c r="P1090" s="1" t="s">
        <v>9272</v>
      </c>
      <c r="Q1090" s="14" t="s">
        <v>9269</v>
      </c>
      <c r="R1090" s="14" t="s">
        <v>9270</v>
      </c>
      <c r="S1090" s="14" t="s">
        <v>9271</v>
      </c>
      <c r="T1090" s="14" t="s">
        <v>9272</v>
      </c>
    </row>
    <row r="1091" ht="15.75" customHeight="1">
      <c r="A1091" s="1" t="s">
        <v>9273</v>
      </c>
      <c r="B1091" s="1" t="s">
        <v>9274</v>
      </c>
      <c r="C1091" s="1" t="s">
        <v>8604</v>
      </c>
      <c r="D1091" s="10">
        <v>1049.0</v>
      </c>
      <c r="E1091" s="10">
        <v>1699.0</v>
      </c>
      <c r="F1091" s="11">
        <v>0.38</v>
      </c>
      <c r="G1091" s="12">
        <v>3.1</v>
      </c>
      <c r="H1091" s="13">
        <v>111.0</v>
      </c>
      <c r="I1091" s="6" t="s">
        <v>9275</v>
      </c>
      <c r="J1091" s="7" t="s">
        <v>9276</v>
      </c>
      <c r="K1091" s="7" t="s">
        <v>9277</v>
      </c>
      <c r="L1091" s="7" t="s">
        <v>9278</v>
      </c>
      <c r="M1091" s="1" t="s">
        <v>9279</v>
      </c>
      <c r="N1091" s="1" t="s">
        <v>9280</v>
      </c>
      <c r="O1091" s="1" t="s">
        <v>9281</v>
      </c>
      <c r="P1091" s="1" t="s">
        <v>9282</v>
      </c>
      <c r="Q1091" s="14" t="s">
        <v>9279</v>
      </c>
      <c r="R1091" s="14" t="s">
        <v>9280</v>
      </c>
      <c r="S1091" s="14" t="s">
        <v>9281</v>
      </c>
      <c r="T1091" s="14" t="s">
        <v>9282</v>
      </c>
    </row>
    <row r="1092" ht="15.75" customHeight="1">
      <c r="A1092" s="1" t="s">
        <v>9283</v>
      </c>
      <c r="B1092" s="1" t="s">
        <v>9284</v>
      </c>
      <c r="C1092" s="1" t="s">
        <v>9285</v>
      </c>
      <c r="D1092" s="9">
        <v>799.0</v>
      </c>
      <c r="E1092" s="10">
        <v>1500.0</v>
      </c>
      <c r="F1092" s="11">
        <v>0.47</v>
      </c>
      <c r="G1092" s="12">
        <v>4.3</v>
      </c>
      <c r="H1092" s="13">
        <v>9695.0</v>
      </c>
      <c r="I1092" s="6" t="s">
        <v>9286</v>
      </c>
      <c r="J1092" s="7" t="s">
        <v>9287</v>
      </c>
      <c r="K1092" s="7" t="s">
        <v>9288</v>
      </c>
      <c r="L1092" s="7" t="s">
        <v>9289</v>
      </c>
      <c r="M1092" s="1" t="s">
        <v>9290</v>
      </c>
      <c r="N1092" s="1" t="s">
        <v>9291</v>
      </c>
      <c r="O1092" s="1" t="s">
        <v>9292</v>
      </c>
      <c r="P1092" s="1" t="s">
        <v>9293</v>
      </c>
      <c r="Q1092" s="14" t="s">
        <v>9290</v>
      </c>
      <c r="R1092" s="14" t="s">
        <v>9291</v>
      </c>
      <c r="S1092" s="14" t="s">
        <v>9292</v>
      </c>
      <c r="T1092" s="14" t="s">
        <v>9293</v>
      </c>
    </row>
    <row r="1093" ht="15.75" customHeight="1">
      <c r="A1093" s="1" t="s">
        <v>9294</v>
      </c>
      <c r="B1093" s="1" t="s">
        <v>9295</v>
      </c>
      <c r="C1093" s="1" t="s">
        <v>8815</v>
      </c>
      <c r="D1093" s="10">
        <v>4999.0</v>
      </c>
      <c r="E1093" s="10">
        <v>9650.0</v>
      </c>
      <c r="F1093" s="11">
        <v>0.48</v>
      </c>
      <c r="G1093" s="12">
        <v>4.2</v>
      </c>
      <c r="H1093" s="13">
        <v>1772.0</v>
      </c>
      <c r="I1093" s="6" t="s">
        <v>9296</v>
      </c>
      <c r="J1093" s="7" t="s">
        <v>9297</v>
      </c>
      <c r="K1093" s="7" t="s">
        <v>9298</v>
      </c>
      <c r="L1093" s="7" t="s">
        <v>9299</v>
      </c>
      <c r="M1093" s="1" t="s">
        <v>9300</v>
      </c>
      <c r="N1093" s="1" t="s">
        <v>9301</v>
      </c>
      <c r="O1093" s="1" t="s">
        <v>9302</v>
      </c>
      <c r="P1093" s="1" t="s">
        <v>9303</v>
      </c>
      <c r="Q1093" s="14" t="s">
        <v>9300</v>
      </c>
      <c r="R1093" s="14" t="s">
        <v>9301</v>
      </c>
      <c r="S1093" s="14" t="s">
        <v>9302</v>
      </c>
      <c r="T1093" s="14" t="s">
        <v>9303</v>
      </c>
    </row>
    <row r="1094" ht="15.75" customHeight="1">
      <c r="A1094" s="1" t="s">
        <v>9304</v>
      </c>
      <c r="B1094" s="1" t="s">
        <v>9305</v>
      </c>
      <c r="C1094" s="1" t="s">
        <v>8751</v>
      </c>
      <c r="D1094" s="10">
        <v>6999.0</v>
      </c>
      <c r="E1094" s="10">
        <v>10590.0</v>
      </c>
      <c r="F1094" s="11">
        <v>0.34</v>
      </c>
      <c r="G1094" s="12">
        <v>4.4</v>
      </c>
      <c r="H1094" s="13">
        <v>11499.0</v>
      </c>
      <c r="I1094" s="6" t="s">
        <v>9306</v>
      </c>
      <c r="J1094" s="7" t="s">
        <v>9307</v>
      </c>
      <c r="K1094" s="7" t="s">
        <v>9308</v>
      </c>
      <c r="L1094" s="7" t="s">
        <v>9309</v>
      </c>
      <c r="M1094" s="1" t="s">
        <v>9310</v>
      </c>
      <c r="N1094" s="1" t="s">
        <v>9311</v>
      </c>
      <c r="O1094" s="1" t="s">
        <v>9312</v>
      </c>
      <c r="P1094" s="1" t="s">
        <v>9313</v>
      </c>
      <c r="Q1094" s="14" t="s">
        <v>9310</v>
      </c>
      <c r="R1094" s="14" t="s">
        <v>9311</v>
      </c>
      <c r="S1094" s="14" t="s">
        <v>9312</v>
      </c>
      <c r="T1094" s="14" t="s">
        <v>9313</v>
      </c>
    </row>
    <row r="1095" ht="15.75" customHeight="1">
      <c r="A1095" s="1" t="s">
        <v>9314</v>
      </c>
      <c r="B1095" s="1" t="s">
        <v>9315</v>
      </c>
      <c r="C1095" s="1" t="s">
        <v>8626</v>
      </c>
      <c r="D1095" s="9">
        <v>799.0</v>
      </c>
      <c r="E1095" s="10">
        <v>1999.0</v>
      </c>
      <c r="F1095" s="11">
        <v>0.6</v>
      </c>
      <c r="G1095" s="12">
        <v>4.1</v>
      </c>
      <c r="H1095" s="13">
        <v>2162.0</v>
      </c>
      <c r="I1095" s="6" t="s">
        <v>9316</v>
      </c>
      <c r="J1095" s="7" t="s">
        <v>9317</v>
      </c>
      <c r="K1095" s="7" t="s">
        <v>9318</v>
      </c>
      <c r="L1095" s="7" t="s">
        <v>9319</v>
      </c>
      <c r="M1095" s="1" t="s">
        <v>9320</v>
      </c>
      <c r="N1095" s="1" t="s">
        <v>9321</v>
      </c>
      <c r="O1095" s="1" t="s">
        <v>9322</v>
      </c>
      <c r="P1095" s="1" t="s">
        <v>9323</v>
      </c>
      <c r="Q1095" s="14" t="s">
        <v>9320</v>
      </c>
      <c r="R1095" s="14" t="s">
        <v>9321</v>
      </c>
      <c r="S1095" s="14" t="s">
        <v>9322</v>
      </c>
      <c r="T1095" s="14" t="s">
        <v>9323</v>
      </c>
    </row>
    <row r="1096" ht="15.75" customHeight="1">
      <c r="A1096" s="1" t="s">
        <v>9324</v>
      </c>
      <c r="B1096" s="1" t="s">
        <v>9325</v>
      </c>
      <c r="C1096" s="1" t="s">
        <v>9326</v>
      </c>
      <c r="D1096" s="9">
        <v>89.0</v>
      </c>
      <c r="E1096" s="15">
        <v>89.0</v>
      </c>
      <c r="F1096" s="11">
        <v>0.0</v>
      </c>
      <c r="G1096" s="12">
        <v>4.2</v>
      </c>
      <c r="H1096" s="13">
        <v>19621.0</v>
      </c>
      <c r="I1096" s="6" t="s">
        <v>9327</v>
      </c>
      <c r="J1096" s="7" t="s">
        <v>9328</v>
      </c>
      <c r="K1096" s="7" t="s">
        <v>9329</v>
      </c>
      <c r="L1096" s="7" t="s">
        <v>9330</v>
      </c>
      <c r="M1096" s="1" t="s">
        <v>9331</v>
      </c>
      <c r="N1096" s="1" t="s">
        <v>9332</v>
      </c>
      <c r="O1096" s="1" t="s">
        <v>9333</v>
      </c>
      <c r="P1096" s="1" t="s">
        <v>9334</v>
      </c>
      <c r="Q1096" s="14" t="s">
        <v>9331</v>
      </c>
      <c r="R1096" s="14" t="s">
        <v>9332</v>
      </c>
      <c r="S1096" s="14" t="s">
        <v>9333</v>
      </c>
      <c r="T1096" s="14" t="s">
        <v>9334</v>
      </c>
    </row>
    <row r="1097" ht="15.75" customHeight="1">
      <c r="A1097" s="1" t="s">
        <v>9335</v>
      </c>
      <c r="B1097" s="1" t="s">
        <v>9336</v>
      </c>
      <c r="C1097" s="1" t="s">
        <v>9337</v>
      </c>
      <c r="D1097" s="10">
        <v>1400.0</v>
      </c>
      <c r="E1097" s="10">
        <v>2485.0</v>
      </c>
      <c r="F1097" s="11">
        <v>0.44</v>
      </c>
      <c r="G1097" s="12">
        <v>4.1</v>
      </c>
      <c r="H1097" s="13">
        <v>19998.0</v>
      </c>
      <c r="I1097" s="6" t="s">
        <v>9338</v>
      </c>
      <c r="J1097" s="7" t="s">
        <v>9339</v>
      </c>
      <c r="K1097" s="7" t="s">
        <v>9340</v>
      </c>
      <c r="L1097" s="7" t="s">
        <v>9341</v>
      </c>
      <c r="M1097" s="1" t="s">
        <v>9342</v>
      </c>
      <c r="N1097" s="1" t="s">
        <v>9343</v>
      </c>
      <c r="O1097" s="1" t="s">
        <v>9344</v>
      </c>
      <c r="P1097" s="1" t="s">
        <v>9345</v>
      </c>
      <c r="Q1097" s="14" t="s">
        <v>9342</v>
      </c>
      <c r="R1097" s="14" t="s">
        <v>9343</v>
      </c>
      <c r="S1097" s="14" t="s">
        <v>9344</v>
      </c>
      <c r="T1097" s="14" t="s">
        <v>9345</v>
      </c>
    </row>
    <row r="1098" ht="15.75" customHeight="1">
      <c r="A1098" s="1" t="s">
        <v>9346</v>
      </c>
      <c r="B1098" s="1" t="s">
        <v>9347</v>
      </c>
      <c r="C1098" s="1" t="s">
        <v>8928</v>
      </c>
      <c r="D1098" s="9">
        <v>355.0</v>
      </c>
      <c r="E1098" s="15">
        <v>899.0</v>
      </c>
      <c r="F1098" s="11">
        <v>0.61</v>
      </c>
      <c r="G1098" s="12">
        <v>4.1</v>
      </c>
      <c r="H1098" s="13">
        <v>1051.0</v>
      </c>
      <c r="I1098" s="6" t="s">
        <v>9348</v>
      </c>
      <c r="J1098" s="7" t="s">
        <v>9349</v>
      </c>
      <c r="K1098" s="7" t="s">
        <v>9350</v>
      </c>
      <c r="L1098" s="7" t="s">
        <v>9351</v>
      </c>
      <c r="M1098" s="1" t="s">
        <v>9352</v>
      </c>
      <c r="N1098" s="1" t="s">
        <v>9353</v>
      </c>
      <c r="O1098" s="1" t="s">
        <v>9354</v>
      </c>
      <c r="P1098" s="1" t="s">
        <v>9355</v>
      </c>
      <c r="Q1098" s="14" t="s">
        <v>9352</v>
      </c>
      <c r="R1098" s="14" t="s">
        <v>9353</v>
      </c>
      <c r="S1098" s="14" t="s">
        <v>9354</v>
      </c>
      <c r="T1098" s="14" t="s">
        <v>9355</v>
      </c>
    </row>
    <row r="1099" ht="15.75" customHeight="1">
      <c r="A1099" s="1" t="s">
        <v>9356</v>
      </c>
      <c r="B1099" s="1" t="s">
        <v>9357</v>
      </c>
      <c r="C1099" s="1" t="s">
        <v>8593</v>
      </c>
      <c r="D1099" s="10">
        <v>2169.0</v>
      </c>
      <c r="E1099" s="10">
        <v>3279.0</v>
      </c>
      <c r="F1099" s="11">
        <v>0.34</v>
      </c>
      <c r="G1099" s="12">
        <v>4.1</v>
      </c>
      <c r="H1099" s="13">
        <v>1716.0</v>
      </c>
      <c r="I1099" s="6" t="s">
        <v>9358</v>
      </c>
      <c r="J1099" s="7" t="s">
        <v>9359</v>
      </c>
      <c r="K1099" s="7" t="s">
        <v>9360</v>
      </c>
      <c r="L1099" s="7" t="s">
        <v>9361</v>
      </c>
      <c r="M1099" s="1" t="s">
        <v>9362</v>
      </c>
      <c r="N1099" s="1" t="s">
        <v>9363</v>
      </c>
      <c r="O1099" s="1" t="s">
        <v>9364</v>
      </c>
      <c r="P1099" s="1" t="s">
        <v>9365</v>
      </c>
      <c r="Q1099" s="14" t="s">
        <v>9362</v>
      </c>
      <c r="R1099" s="14" t="s">
        <v>9363</v>
      </c>
      <c r="S1099" s="14" t="s">
        <v>9364</v>
      </c>
      <c r="T1099" s="14" t="s">
        <v>9365</v>
      </c>
    </row>
    <row r="1100" ht="15.75" customHeight="1">
      <c r="A1100" s="1" t="s">
        <v>9366</v>
      </c>
      <c r="B1100" s="1" t="s">
        <v>9367</v>
      </c>
      <c r="C1100" s="1" t="s">
        <v>9368</v>
      </c>
      <c r="D1100" s="10">
        <v>2799.0</v>
      </c>
      <c r="E1100" s="10">
        <v>3799.0</v>
      </c>
      <c r="F1100" s="11">
        <v>0.26</v>
      </c>
      <c r="G1100" s="12">
        <v>3.9</v>
      </c>
      <c r="H1100" s="13">
        <v>32931.0</v>
      </c>
      <c r="I1100" s="6" t="s">
        <v>9369</v>
      </c>
      <c r="J1100" s="7" t="s">
        <v>9370</v>
      </c>
      <c r="K1100" s="7" t="s">
        <v>9371</v>
      </c>
      <c r="L1100" s="7" t="s">
        <v>9372</v>
      </c>
      <c r="M1100" s="1" t="s">
        <v>9373</v>
      </c>
      <c r="N1100" s="1" t="s">
        <v>9374</v>
      </c>
      <c r="O1100" s="1" t="s">
        <v>9375</v>
      </c>
      <c r="P1100" s="1" t="s">
        <v>9376</v>
      </c>
      <c r="Q1100" s="14" t="s">
        <v>9373</v>
      </c>
      <c r="R1100" s="14" t="s">
        <v>9374</v>
      </c>
      <c r="S1100" s="14" t="s">
        <v>9375</v>
      </c>
      <c r="T1100" s="14" t="s">
        <v>9376</v>
      </c>
    </row>
    <row r="1101" ht="15.75" customHeight="1">
      <c r="A1101" s="1" t="s">
        <v>9377</v>
      </c>
      <c r="B1101" s="1" t="s">
        <v>9378</v>
      </c>
      <c r="C1101" s="1" t="s">
        <v>8582</v>
      </c>
      <c r="D1101" s="9">
        <v>899.0</v>
      </c>
      <c r="E1101" s="10">
        <v>1249.0</v>
      </c>
      <c r="F1101" s="11">
        <v>0.28</v>
      </c>
      <c r="G1101" s="12">
        <v>3.9</v>
      </c>
      <c r="H1101" s="13">
        <v>17424.0</v>
      </c>
      <c r="I1101" s="6" t="s">
        <v>9379</v>
      </c>
      <c r="J1101" s="7" t="s">
        <v>9380</v>
      </c>
      <c r="K1101" s="7" t="s">
        <v>9381</v>
      </c>
      <c r="L1101" s="7" t="s">
        <v>9382</v>
      </c>
      <c r="M1101" s="1" t="s">
        <v>9383</v>
      </c>
      <c r="N1101" s="1" t="s">
        <v>9384</v>
      </c>
      <c r="O1101" s="1" t="s">
        <v>9385</v>
      </c>
      <c r="P1101" s="1" t="s">
        <v>9386</v>
      </c>
      <c r="Q1101" s="14" t="s">
        <v>9383</v>
      </c>
      <c r="R1101" s="14" t="s">
        <v>9384</v>
      </c>
      <c r="S1101" s="14" t="s">
        <v>9385</v>
      </c>
      <c r="T1101" s="14" t="s">
        <v>9386</v>
      </c>
    </row>
    <row r="1102" ht="15.75" customHeight="1">
      <c r="A1102" s="1" t="s">
        <v>9387</v>
      </c>
      <c r="B1102" s="1" t="s">
        <v>9388</v>
      </c>
      <c r="C1102" s="1" t="s">
        <v>8773</v>
      </c>
      <c r="D1102" s="10">
        <v>2499.0</v>
      </c>
      <c r="E1102" s="10">
        <v>5000.0</v>
      </c>
      <c r="F1102" s="11">
        <v>0.5</v>
      </c>
      <c r="G1102" s="12">
        <v>3.8</v>
      </c>
      <c r="H1102" s="13">
        <v>1889.0</v>
      </c>
      <c r="I1102" s="6" t="s">
        <v>9389</v>
      </c>
      <c r="J1102" s="7" t="s">
        <v>9390</v>
      </c>
      <c r="K1102" s="7" t="s">
        <v>9391</v>
      </c>
      <c r="L1102" s="7" t="s">
        <v>9392</v>
      </c>
      <c r="M1102" s="1" t="s">
        <v>9393</v>
      </c>
      <c r="N1102" s="1" t="s">
        <v>9394</v>
      </c>
      <c r="O1102" s="1" t="s">
        <v>9395</v>
      </c>
      <c r="P1102" s="1" t="s">
        <v>9396</v>
      </c>
      <c r="Q1102" s="14" t="s">
        <v>9393</v>
      </c>
      <c r="R1102" s="14" t="s">
        <v>9394</v>
      </c>
      <c r="S1102" s="14" t="s">
        <v>9395</v>
      </c>
      <c r="T1102" s="14" t="s">
        <v>9396</v>
      </c>
    </row>
    <row r="1103" ht="15.75" customHeight="1">
      <c r="A1103" s="1" t="s">
        <v>9397</v>
      </c>
      <c r="B1103" s="1" t="s">
        <v>9398</v>
      </c>
      <c r="C1103" s="1" t="s">
        <v>8762</v>
      </c>
      <c r="D1103" s="10">
        <v>3599.0</v>
      </c>
      <c r="E1103" s="10">
        <v>7299.0</v>
      </c>
      <c r="F1103" s="11">
        <v>0.51</v>
      </c>
      <c r="G1103" s="12">
        <v>4.0</v>
      </c>
      <c r="H1103" s="13">
        <v>10324.0</v>
      </c>
      <c r="I1103" s="6" t="s">
        <v>9399</v>
      </c>
      <c r="J1103" s="7" t="s">
        <v>9400</v>
      </c>
      <c r="K1103" s="7" t="s">
        <v>9401</v>
      </c>
      <c r="L1103" s="7" t="s">
        <v>9402</v>
      </c>
      <c r="M1103" s="1" t="s">
        <v>9403</v>
      </c>
      <c r="N1103" s="1" t="s">
        <v>9404</v>
      </c>
      <c r="O1103" s="1" t="s">
        <v>9405</v>
      </c>
      <c r="P1103" s="1" t="s">
        <v>9406</v>
      </c>
      <c r="Q1103" s="14" t="s">
        <v>9403</v>
      </c>
      <c r="R1103" s="14" t="s">
        <v>9404</v>
      </c>
      <c r="S1103" s="14" t="s">
        <v>9405</v>
      </c>
      <c r="T1103" s="14" t="s">
        <v>9406</v>
      </c>
    </row>
    <row r="1104" ht="15.75" customHeight="1">
      <c r="A1104" s="1" t="s">
        <v>9407</v>
      </c>
      <c r="B1104" s="1" t="s">
        <v>9408</v>
      </c>
      <c r="C1104" s="1" t="s">
        <v>8740</v>
      </c>
      <c r="D1104" s="9">
        <v>499.0</v>
      </c>
      <c r="E1104" s="15">
        <v>625.0</v>
      </c>
      <c r="F1104" s="11">
        <v>0.2</v>
      </c>
      <c r="G1104" s="12">
        <v>4.2</v>
      </c>
      <c r="H1104" s="13">
        <v>5355.0</v>
      </c>
      <c r="I1104" s="6" t="s">
        <v>9409</v>
      </c>
      <c r="J1104" s="7" t="s">
        <v>9410</v>
      </c>
      <c r="K1104" s="7" t="s">
        <v>9411</v>
      </c>
      <c r="L1104" s="7" t="s">
        <v>9412</v>
      </c>
      <c r="M1104" s="1" t="s">
        <v>9413</v>
      </c>
      <c r="N1104" s="1" t="s">
        <v>9414</v>
      </c>
      <c r="O1104" s="1" t="s">
        <v>9415</v>
      </c>
      <c r="P1104" s="1" t="s">
        <v>9416</v>
      </c>
      <c r="Q1104" s="14" t="s">
        <v>9413</v>
      </c>
      <c r="R1104" s="14" t="s">
        <v>9414</v>
      </c>
      <c r="S1104" s="14" t="s">
        <v>9415</v>
      </c>
      <c r="T1104" s="14" t="s">
        <v>9416</v>
      </c>
    </row>
    <row r="1105" ht="15.75" customHeight="1">
      <c r="A1105" s="1" t="s">
        <v>9417</v>
      </c>
      <c r="B1105" s="1" t="s">
        <v>9418</v>
      </c>
      <c r="C1105" s="1" t="s">
        <v>8886</v>
      </c>
      <c r="D1105" s="9">
        <v>653.0</v>
      </c>
      <c r="E1105" s="10">
        <v>1020.0</v>
      </c>
      <c r="F1105" s="11">
        <v>0.36</v>
      </c>
      <c r="G1105" s="12">
        <v>4.1</v>
      </c>
      <c r="H1105" s="13">
        <v>3366.0</v>
      </c>
      <c r="I1105" s="6" t="s">
        <v>9419</v>
      </c>
      <c r="J1105" s="7" t="s">
        <v>9420</v>
      </c>
      <c r="K1105" s="7" t="s">
        <v>9421</v>
      </c>
      <c r="L1105" s="7" t="s">
        <v>9422</v>
      </c>
      <c r="M1105" s="1" t="s">
        <v>9423</v>
      </c>
      <c r="N1105" s="1" t="s">
        <v>9424</v>
      </c>
      <c r="O1105" s="1" t="s">
        <v>9425</v>
      </c>
      <c r="P1105" s="1" t="s">
        <v>9426</v>
      </c>
      <c r="Q1105" s="14" t="s">
        <v>9423</v>
      </c>
      <c r="R1105" s="14" t="s">
        <v>9424</v>
      </c>
      <c r="S1105" s="14" t="s">
        <v>9425</v>
      </c>
      <c r="T1105" s="14" t="s">
        <v>9426</v>
      </c>
    </row>
    <row r="1106" ht="15.75" customHeight="1">
      <c r="A1106" s="1" t="s">
        <v>9427</v>
      </c>
      <c r="B1106" s="1" t="s">
        <v>9428</v>
      </c>
      <c r="C1106" s="1" t="s">
        <v>9429</v>
      </c>
      <c r="D1106" s="10">
        <v>4789.0</v>
      </c>
      <c r="E1106" s="10">
        <v>8990.0</v>
      </c>
      <c r="F1106" s="11">
        <v>0.47</v>
      </c>
      <c r="G1106" s="12">
        <v>4.3</v>
      </c>
      <c r="H1106" s="13">
        <v>1017.0</v>
      </c>
      <c r="I1106" s="6" t="s">
        <v>9430</v>
      </c>
      <c r="J1106" s="7" t="s">
        <v>9431</v>
      </c>
      <c r="K1106" s="7" t="s">
        <v>9432</v>
      </c>
      <c r="L1106" s="7" t="s">
        <v>9433</v>
      </c>
      <c r="M1106" s="1" t="s">
        <v>9434</v>
      </c>
      <c r="N1106" s="1" t="s">
        <v>9435</v>
      </c>
      <c r="O1106" s="1" t="s">
        <v>9436</v>
      </c>
      <c r="P1106" s="1" t="s">
        <v>9437</v>
      </c>
      <c r="Q1106" s="14" t="s">
        <v>9434</v>
      </c>
      <c r="R1106" s="14" t="s">
        <v>9435</v>
      </c>
      <c r="S1106" s="14" t="s">
        <v>9436</v>
      </c>
      <c r="T1106" s="14" t="s">
        <v>9437</v>
      </c>
    </row>
    <row r="1107" ht="15.75" customHeight="1">
      <c r="A1107" s="1" t="s">
        <v>9438</v>
      </c>
      <c r="B1107" s="1" t="s">
        <v>9439</v>
      </c>
      <c r="C1107" s="1" t="s">
        <v>9440</v>
      </c>
      <c r="D1107" s="10">
        <v>1409.0</v>
      </c>
      <c r="E1107" s="10">
        <v>1639.0</v>
      </c>
      <c r="F1107" s="11">
        <v>0.14</v>
      </c>
      <c r="G1107" s="12">
        <v>3.7</v>
      </c>
      <c r="H1107" s="13">
        <v>787.0</v>
      </c>
      <c r="I1107" s="6" t="s">
        <v>9441</v>
      </c>
      <c r="J1107" s="7" t="s">
        <v>9442</v>
      </c>
      <c r="K1107" s="7" t="s">
        <v>9443</v>
      </c>
      <c r="L1107" s="7" t="s">
        <v>9444</v>
      </c>
      <c r="M1107" s="1" t="s">
        <v>9445</v>
      </c>
      <c r="N1107" s="1" t="s">
        <v>9446</v>
      </c>
      <c r="O1107" s="1" t="s">
        <v>9447</v>
      </c>
      <c r="P1107" s="1" t="s">
        <v>9448</v>
      </c>
      <c r="Q1107" s="14" t="s">
        <v>9445</v>
      </c>
      <c r="R1107" s="14" t="s">
        <v>9446</v>
      </c>
      <c r="S1107" s="14" t="s">
        <v>9447</v>
      </c>
      <c r="T1107" s="14" t="s">
        <v>9448</v>
      </c>
    </row>
    <row r="1108" ht="15.75" customHeight="1">
      <c r="A1108" s="1" t="s">
        <v>9449</v>
      </c>
      <c r="B1108" s="1" t="s">
        <v>9450</v>
      </c>
      <c r="C1108" s="1" t="s">
        <v>8729</v>
      </c>
      <c r="D1108" s="9">
        <v>753.0</v>
      </c>
      <c r="E1108" s="15">
        <v>899.0</v>
      </c>
      <c r="F1108" s="11">
        <v>0.16</v>
      </c>
      <c r="G1108" s="12">
        <v>4.2</v>
      </c>
      <c r="H1108" s="13">
        <v>18462.0</v>
      </c>
      <c r="I1108" s="6" t="s">
        <v>9451</v>
      </c>
      <c r="J1108" s="7" t="s">
        <v>9452</v>
      </c>
      <c r="K1108" s="7" t="s">
        <v>9453</v>
      </c>
      <c r="L1108" s="7" t="s">
        <v>9454</v>
      </c>
      <c r="M1108" s="1" t="s">
        <v>9455</v>
      </c>
      <c r="N1108" s="1" t="s">
        <v>9456</v>
      </c>
      <c r="O1108" s="1" t="s">
        <v>9457</v>
      </c>
      <c r="P1108" s="1" t="s">
        <v>9458</v>
      </c>
      <c r="Q1108" s="14" t="s">
        <v>9455</v>
      </c>
      <c r="R1108" s="14" t="s">
        <v>9456</v>
      </c>
      <c r="S1108" s="14" t="s">
        <v>9457</v>
      </c>
      <c r="T1108" s="14" t="s">
        <v>9458</v>
      </c>
    </row>
    <row r="1109" ht="15.75" customHeight="1">
      <c r="A1109" s="1" t="s">
        <v>9459</v>
      </c>
      <c r="B1109" s="1" t="s">
        <v>9460</v>
      </c>
      <c r="C1109" s="1" t="s">
        <v>9072</v>
      </c>
      <c r="D1109" s="9">
        <v>353.0</v>
      </c>
      <c r="E1109" s="10">
        <v>1199.0</v>
      </c>
      <c r="F1109" s="11">
        <v>0.71</v>
      </c>
      <c r="G1109" s="12">
        <v>4.3</v>
      </c>
      <c r="H1109" s="13">
        <v>629.0</v>
      </c>
      <c r="I1109" s="6" t="s">
        <v>9461</v>
      </c>
      <c r="J1109" s="7" t="s">
        <v>9462</v>
      </c>
      <c r="K1109" s="7" t="s">
        <v>9463</v>
      </c>
      <c r="L1109" s="7" t="s">
        <v>9464</v>
      </c>
      <c r="M1109" s="1" t="s">
        <v>9465</v>
      </c>
      <c r="N1109" s="1" t="s">
        <v>9466</v>
      </c>
      <c r="O1109" s="1" t="s">
        <v>9467</v>
      </c>
      <c r="P1109" s="1" t="s">
        <v>9468</v>
      </c>
      <c r="Q1109" s="14" t="s">
        <v>9465</v>
      </c>
      <c r="R1109" s="14" t="s">
        <v>9466</v>
      </c>
      <c r="S1109" s="14" t="s">
        <v>9467</v>
      </c>
      <c r="T1109" s="14" t="s">
        <v>9468</v>
      </c>
    </row>
    <row r="1110" ht="15.75" customHeight="1">
      <c r="A1110" s="1" t="s">
        <v>9469</v>
      </c>
      <c r="B1110" s="1" t="s">
        <v>9470</v>
      </c>
      <c r="C1110" s="1" t="s">
        <v>8626</v>
      </c>
      <c r="D1110" s="10">
        <v>1099.0</v>
      </c>
      <c r="E1110" s="10">
        <v>1899.0</v>
      </c>
      <c r="F1110" s="11">
        <v>0.42</v>
      </c>
      <c r="G1110" s="12">
        <v>4.3</v>
      </c>
      <c r="H1110" s="13">
        <v>15276.0</v>
      </c>
      <c r="I1110" s="6" t="s">
        <v>9471</v>
      </c>
      <c r="J1110" s="7" t="s">
        <v>9472</v>
      </c>
      <c r="K1110" s="7" t="s">
        <v>9473</v>
      </c>
      <c r="L1110" s="7" t="s">
        <v>9474</v>
      </c>
      <c r="M1110" s="1" t="s">
        <v>9475</v>
      </c>
      <c r="N1110" s="1" t="s">
        <v>9476</v>
      </c>
      <c r="O1110" s="1" t="s">
        <v>9477</v>
      </c>
      <c r="P1110" s="1" t="s">
        <v>9478</v>
      </c>
      <c r="Q1110" s="14" t="s">
        <v>9475</v>
      </c>
      <c r="R1110" s="14" t="s">
        <v>9476</v>
      </c>
      <c r="S1110" s="14" t="s">
        <v>9477</v>
      </c>
      <c r="T1110" s="14" t="s">
        <v>9478</v>
      </c>
    </row>
    <row r="1111" ht="15.75" customHeight="1">
      <c r="A1111" s="1" t="s">
        <v>9479</v>
      </c>
      <c r="B1111" s="1" t="s">
        <v>9480</v>
      </c>
      <c r="C1111" s="1" t="s">
        <v>8917</v>
      </c>
      <c r="D1111" s="10">
        <v>8799.0</v>
      </c>
      <c r="E1111" s="10">
        <v>11595.0</v>
      </c>
      <c r="F1111" s="11">
        <v>0.24</v>
      </c>
      <c r="G1111" s="12">
        <v>4.4</v>
      </c>
      <c r="H1111" s="13">
        <v>2981.0</v>
      </c>
      <c r="I1111" s="6" t="s">
        <v>9481</v>
      </c>
      <c r="J1111" s="7" t="s">
        <v>9482</v>
      </c>
      <c r="K1111" s="7" t="s">
        <v>9483</v>
      </c>
      <c r="L1111" s="7" t="s">
        <v>9484</v>
      </c>
      <c r="M1111" s="1" t="s">
        <v>9485</v>
      </c>
      <c r="N1111" s="1" t="s">
        <v>9486</v>
      </c>
      <c r="O1111" s="1" t="s">
        <v>9487</v>
      </c>
      <c r="P1111" s="1" t="s">
        <v>9488</v>
      </c>
      <c r="Q1111" s="14" t="s">
        <v>9485</v>
      </c>
      <c r="R1111" s="14" t="s">
        <v>9486</v>
      </c>
      <c r="S1111" s="14" t="s">
        <v>9487</v>
      </c>
      <c r="T1111" s="14" t="s">
        <v>9488</v>
      </c>
    </row>
    <row r="1112" ht="15.75" customHeight="1">
      <c r="A1112" s="1" t="s">
        <v>9489</v>
      </c>
      <c r="B1112" s="1" t="s">
        <v>9490</v>
      </c>
      <c r="C1112" s="1" t="s">
        <v>8582</v>
      </c>
      <c r="D1112" s="10">
        <v>1345.0</v>
      </c>
      <c r="E1112" s="10">
        <v>1750.0</v>
      </c>
      <c r="F1112" s="11">
        <v>0.23</v>
      </c>
      <c r="G1112" s="12">
        <v>3.8</v>
      </c>
      <c r="H1112" s="13">
        <v>2466.0</v>
      </c>
      <c r="I1112" s="6" t="s">
        <v>9491</v>
      </c>
      <c r="J1112" s="7" t="s">
        <v>9492</v>
      </c>
      <c r="K1112" s="7" t="s">
        <v>9493</v>
      </c>
      <c r="L1112" s="7" t="s">
        <v>9494</v>
      </c>
      <c r="M1112" s="1" t="s">
        <v>9495</v>
      </c>
      <c r="N1112" s="1" t="s">
        <v>9496</v>
      </c>
      <c r="O1112" s="1" t="s">
        <v>9497</v>
      </c>
      <c r="P1112" s="1" t="s">
        <v>9498</v>
      </c>
      <c r="Q1112" s="14" t="s">
        <v>9495</v>
      </c>
      <c r="R1112" s="14" t="s">
        <v>9496</v>
      </c>
      <c r="S1112" s="14" t="s">
        <v>9497</v>
      </c>
      <c r="T1112" s="14" t="s">
        <v>9498</v>
      </c>
    </row>
    <row r="1113" ht="15.75" customHeight="1">
      <c r="A1113" s="1" t="s">
        <v>9499</v>
      </c>
      <c r="B1113" s="1" t="s">
        <v>9500</v>
      </c>
      <c r="C1113" s="1" t="s">
        <v>9501</v>
      </c>
      <c r="D1113" s="10">
        <v>2095.0</v>
      </c>
      <c r="E1113" s="10">
        <v>2095.0</v>
      </c>
      <c r="F1113" s="11">
        <v>0.0</v>
      </c>
      <c r="G1113" s="12">
        <v>4.5</v>
      </c>
      <c r="H1113" s="13">
        <v>7949.0</v>
      </c>
      <c r="I1113" s="6" t="s">
        <v>9502</v>
      </c>
      <c r="J1113" s="7" t="s">
        <v>9503</v>
      </c>
      <c r="K1113" s="7" t="s">
        <v>9504</v>
      </c>
      <c r="L1113" s="7" t="s">
        <v>9505</v>
      </c>
      <c r="M1113" s="1" t="s">
        <v>9506</v>
      </c>
      <c r="N1113" s="1" t="s">
        <v>9507</v>
      </c>
      <c r="O1113" s="1" t="s">
        <v>9508</v>
      </c>
      <c r="P1113" s="1" t="s">
        <v>9509</v>
      </c>
      <c r="Q1113" s="14" t="s">
        <v>9506</v>
      </c>
      <c r="R1113" s="14" t="s">
        <v>9507</v>
      </c>
      <c r="S1113" s="14" t="s">
        <v>9508</v>
      </c>
      <c r="T1113" s="14" t="s">
        <v>9509</v>
      </c>
    </row>
    <row r="1114" ht="15.75" customHeight="1">
      <c r="A1114" s="1" t="s">
        <v>9510</v>
      </c>
      <c r="B1114" s="1" t="s">
        <v>9511</v>
      </c>
      <c r="C1114" s="1" t="s">
        <v>8593</v>
      </c>
      <c r="D1114" s="10">
        <v>1498.0</v>
      </c>
      <c r="E1114" s="10">
        <v>2300.0</v>
      </c>
      <c r="F1114" s="11">
        <v>0.35</v>
      </c>
      <c r="G1114" s="12">
        <v>3.8</v>
      </c>
      <c r="H1114" s="13">
        <v>95.0</v>
      </c>
      <c r="I1114" s="6" t="s">
        <v>9512</v>
      </c>
      <c r="J1114" s="7" t="s">
        <v>9513</v>
      </c>
      <c r="K1114" s="7" t="s">
        <v>9514</v>
      </c>
      <c r="L1114" s="7" t="s">
        <v>9515</v>
      </c>
      <c r="M1114" s="1" t="s">
        <v>9516</v>
      </c>
      <c r="N1114" s="1" t="s">
        <v>9517</v>
      </c>
      <c r="O1114" s="1" t="s">
        <v>9518</v>
      </c>
      <c r="P1114" s="1" t="s">
        <v>9519</v>
      </c>
      <c r="Q1114" s="14" t="s">
        <v>9516</v>
      </c>
      <c r="R1114" s="14" t="s">
        <v>9517</v>
      </c>
      <c r="S1114" s="14" t="s">
        <v>9518</v>
      </c>
      <c r="T1114" s="14" t="s">
        <v>9519</v>
      </c>
    </row>
    <row r="1115" ht="15.75" customHeight="1">
      <c r="A1115" s="1" t="s">
        <v>9520</v>
      </c>
      <c r="B1115" s="1" t="s">
        <v>9521</v>
      </c>
      <c r="C1115" s="1" t="s">
        <v>9522</v>
      </c>
      <c r="D1115" s="10">
        <v>2199.0</v>
      </c>
      <c r="E1115" s="10">
        <v>2990.0</v>
      </c>
      <c r="F1115" s="11">
        <v>0.26</v>
      </c>
      <c r="G1115" s="12">
        <v>3.8</v>
      </c>
      <c r="H1115" s="13">
        <v>1558.0</v>
      </c>
      <c r="I1115" s="6" t="s">
        <v>9523</v>
      </c>
      <c r="J1115" s="7" t="s">
        <v>9524</v>
      </c>
      <c r="K1115" s="7" t="s">
        <v>9525</v>
      </c>
      <c r="L1115" s="7" t="s">
        <v>9526</v>
      </c>
      <c r="M1115" s="1" t="s">
        <v>9527</v>
      </c>
      <c r="N1115" s="1" t="s">
        <v>9528</v>
      </c>
      <c r="O1115" s="1" t="s">
        <v>9529</v>
      </c>
      <c r="P1115" s="1" t="s">
        <v>9530</v>
      </c>
      <c r="Q1115" s="14" t="s">
        <v>9527</v>
      </c>
      <c r="R1115" s="14" t="s">
        <v>9528</v>
      </c>
      <c r="S1115" s="14" t="s">
        <v>9529</v>
      </c>
      <c r="T1115" s="14" t="s">
        <v>9530</v>
      </c>
    </row>
    <row r="1116" ht="15.75" customHeight="1">
      <c r="A1116" s="1" t="s">
        <v>9531</v>
      </c>
      <c r="B1116" s="1" t="s">
        <v>9532</v>
      </c>
      <c r="C1116" s="1" t="s">
        <v>8751</v>
      </c>
      <c r="D1116" s="10">
        <v>3699.0</v>
      </c>
      <c r="E1116" s="10">
        <v>4295.0</v>
      </c>
      <c r="F1116" s="11">
        <v>0.14</v>
      </c>
      <c r="G1116" s="12">
        <v>4.1</v>
      </c>
      <c r="H1116" s="13">
        <v>26543.0</v>
      </c>
      <c r="I1116" s="6" t="s">
        <v>9533</v>
      </c>
      <c r="J1116" s="7" t="s">
        <v>9534</v>
      </c>
      <c r="K1116" s="7" t="s">
        <v>9535</v>
      </c>
      <c r="L1116" s="7" t="s">
        <v>9536</v>
      </c>
      <c r="M1116" s="1" t="s">
        <v>9537</v>
      </c>
      <c r="N1116" s="1" t="s">
        <v>9538</v>
      </c>
      <c r="O1116" s="1" t="s">
        <v>9539</v>
      </c>
      <c r="P1116" s="1" t="s">
        <v>9540</v>
      </c>
      <c r="Q1116" s="14" t="s">
        <v>9537</v>
      </c>
      <c r="R1116" s="14" t="s">
        <v>9538</v>
      </c>
      <c r="S1116" s="14" t="s">
        <v>9539</v>
      </c>
      <c r="T1116" s="14" t="s">
        <v>9540</v>
      </c>
    </row>
    <row r="1117" ht="15.75" customHeight="1">
      <c r="A1117" s="1" t="s">
        <v>9541</v>
      </c>
      <c r="B1117" s="1" t="s">
        <v>9542</v>
      </c>
      <c r="C1117" s="1" t="s">
        <v>8928</v>
      </c>
      <c r="D1117" s="9">
        <v>177.0</v>
      </c>
      <c r="E1117" s="15">
        <v>199.0</v>
      </c>
      <c r="F1117" s="11">
        <v>0.11</v>
      </c>
      <c r="G1117" s="12">
        <v>4.1</v>
      </c>
      <c r="H1117" s="13">
        <v>3688.0</v>
      </c>
      <c r="I1117" s="6" t="s">
        <v>9543</v>
      </c>
      <c r="J1117" s="7" t="s">
        <v>9544</v>
      </c>
      <c r="K1117" s="7" t="s">
        <v>9545</v>
      </c>
      <c r="L1117" s="7" t="s">
        <v>9546</v>
      </c>
      <c r="M1117" s="1" t="s">
        <v>9547</v>
      </c>
      <c r="N1117" s="1" t="s">
        <v>9548</v>
      </c>
      <c r="O1117" s="1" t="s">
        <v>9549</v>
      </c>
      <c r="P1117" s="1" t="s">
        <v>9550</v>
      </c>
      <c r="Q1117" s="14" t="s">
        <v>9547</v>
      </c>
      <c r="R1117" s="14" t="s">
        <v>9548</v>
      </c>
      <c r="S1117" s="14" t="s">
        <v>9549</v>
      </c>
      <c r="T1117" s="14" t="s">
        <v>9550</v>
      </c>
    </row>
    <row r="1118" ht="15.75" customHeight="1">
      <c r="A1118" s="1" t="s">
        <v>9551</v>
      </c>
      <c r="B1118" s="1" t="s">
        <v>9552</v>
      </c>
      <c r="C1118" s="1" t="s">
        <v>8751</v>
      </c>
      <c r="D1118" s="10">
        <v>1149.0</v>
      </c>
      <c r="E1118" s="10">
        <v>2499.0</v>
      </c>
      <c r="F1118" s="11">
        <v>0.54</v>
      </c>
      <c r="G1118" s="12">
        <v>3.8</v>
      </c>
      <c r="H1118" s="13">
        <v>4383.0</v>
      </c>
      <c r="I1118" s="6" t="s">
        <v>9553</v>
      </c>
      <c r="J1118" s="7" t="s">
        <v>9554</v>
      </c>
      <c r="K1118" s="7" t="s">
        <v>9555</v>
      </c>
      <c r="L1118" s="7" t="s">
        <v>9556</v>
      </c>
      <c r="M1118" s="1" t="s">
        <v>9557</v>
      </c>
      <c r="N1118" s="1" t="s">
        <v>9558</v>
      </c>
      <c r="O1118" s="1" t="s">
        <v>9559</v>
      </c>
      <c r="P1118" s="1" t="s">
        <v>9560</v>
      </c>
      <c r="Q1118" s="14" t="s">
        <v>9557</v>
      </c>
      <c r="R1118" s="14" t="s">
        <v>9558</v>
      </c>
      <c r="S1118" s="14" t="s">
        <v>9559</v>
      </c>
      <c r="T1118" s="14" t="s">
        <v>9560</v>
      </c>
    </row>
    <row r="1119" ht="15.75" customHeight="1">
      <c r="A1119" s="1" t="s">
        <v>9561</v>
      </c>
      <c r="B1119" s="1" t="s">
        <v>9562</v>
      </c>
      <c r="C1119" s="1" t="s">
        <v>9563</v>
      </c>
      <c r="D1119" s="9">
        <v>244.0</v>
      </c>
      <c r="E1119" s="15">
        <v>499.0</v>
      </c>
      <c r="F1119" s="11">
        <v>0.51</v>
      </c>
      <c r="G1119" s="12">
        <v>3.3</v>
      </c>
      <c r="H1119" s="13">
        <v>478.0</v>
      </c>
      <c r="I1119" s="6" t="s">
        <v>9564</v>
      </c>
      <c r="J1119" s="7" t="s">
        <v>9565</v>
      </c>
      <c r="K1119" s="7" t="s">
        <v>9566</v>
      </c>
      <c r="L1119" s="7" t="s">
        <v>9567</v>
      </c>
      <c r="M1119" s="1" t="s">
        <v>9568</v>
      </c>
      <c r="N1119" s="1" t="s">
        <v>9569</v>
      </c>
      <c r="O1119" s="1" t="s">
        <v>9570</v>
      </c>
      <c r="P1119" s="1" t="s">
        <v>9571</v>
      </c>
      <c r="Q1119" s="14" t="s">
        <v>9568</v>
      </c>
      <c r="R1119" s="14" t="s">
        <v>9569</v>
      </c>
      <c r="S1119" s="14" t="s">
        <v>9570</v>
      </c>
      <c r="T1119" s="14" t="s">
        <v>9571</v>
      </c>
    </row>
    <row r="1120" ht="15.75" customHeight="1">
      <c r="A1120" s="1" t="s">
        <v>9572</v>
      </c>
      <c r="B1120" s="1" t="s">
        <v>9573</v>
      </c>
      <c r="C1120" s="1" t="s">
        <v>8593</v>
      </c>
      <c r="D1120" s="10">
        <v>1959.0</v>
      </c>
      <c r="E1120" s="10">
        <v>2400.0</v>
      </c>
      <c r="F1120" s="11">
        <v>0.18</v>
      </c>
      <c r="G1120" s="12">
        <v>4.0</v>
      </c>
      <c r="H1120" s="13">
        <v>237.0</v>
      </c>
      <c r="I1120" s="6" t="s">
        <v>9574</v>
      </c>
      <c r="J1120" s="7" t="s">
        <v>9575</v>
      </c>
      <c r="K1120" s="7" t="s">
        <v>9576</v>
      </c>
      <c r="L1120" s="7" t="s">
        <v>9577</v>
      </c>
      <c r="M1120" s="1" t="s">
        <v>9578</v>
      </c>
      <c r="N1120" s="1" t="s">
        <v>9579</v>
      </c>
      <c r="O1120" s="1" t="s">
        <v>9580</v>
      </c>
      <c r="P1120" s="1" t="s">
        <v>9581</v>
      </c>
      <c r="Q1120" s="14" t="s">
        <v>9578</v>
      </c>
      <c r="R1120" s="14" t="s">
        <v>9579</v>
      </c>
      <c r="S1120" s="14" t="s">
        <v>9580</v>
      </c>
      <c r="T1120" s="14" t="s">
        <v>9581</v>
      </c>
    </row>
    <row r="1121" ht="15.75" customHeight="1">
      <c r="A1121" s="1" t="s">
        <v>9582</v>
      </c>
      <c r="B1121" s="1" t="s">
        <v>9583</v>
      </c>
      <c r="C1121" s="1" t="s">
        <v>8615</v>
      </c>
      <c r="D1121" s="9">
        <v>319.0</v>
      </c>
      <c r="E1121" s="15">
        <v>749.0</v>
      </c>
      <c r="F1121" s="11">
        <v>0.57</v>
      </c>
      <c r="G1121" s="12">
        <v>4.6</v>
      </c>
      <c r="H1121" s="13">
        <v>124.0</v>
      </c>
      <c r="I1121" s="6" t="s">
        <v>9584</v>
      </c>
      <c r="J1121" s="7" t="s">
        <v>9585</v>
      </c>
      <c r="K1121" s="7" t="s">
        <v>9586</v>
      </c>
      <c r="L1121" s="7" t="s">
        <v>9587</v>
      </c>
      <c r="M1121" s="1" t="s">
        <v>9588</v>
      </c>
      <c r="N1121" s="1" t="s">
        <v>9589</v>
      </c>
      <c r="O1121" s="1" t="s">
        <v>9590</v>
      </c>
      <c r="P1121" s="1" t="s">
        <v>9591</v>
      </c>
      <c r="Q1121" s="14" t="s">
        <v>9588</v>
      </c>
      <c r="R1121" s="14" t="s">
        <v>9589</v>
      </c>
      <c r="S1121" s="14" t="s">
        <v>9590</v>
      </c>
      <c r="T1121" s="14" t="s">
        <v>9591</v>
      </c>
    </row>
    <row r="1122" ht="15.75" customHeight="1">
      <c r="A1122" s="1" t="s">
        <v>9592</v>
      </c>
      <c r="B1122" s="1" t="s">
        <v>9593</v>
      </c>
      <c r="C1122" s="1" t="s">
        <v>8582</v>
      </c>
      <c r="D1122" s="10">
        <v>1499.0</v>
      </c>
      <c r="E1122" s="10">
        <v>1775.0</v>
      </c>
      <c r="F1122" s="11">
        <v>0.16</v>
      </c>
      <c r="G1122" s="12">
        <v>3.9</v>
      </c>
      <c r="H1122" s="13">
        <v>14667.0</v>
      </c>
      <c r="I1122" s="6" t="s">
        <v>9594</v>
      </c>
      <c r="J1122" s="7" t="s">
        <v>9595</v>
      </c>
      <c r="K1122" s="7" t="s">
        <v>9596</v>
      </c>
      <c r="L1122" s="7" t="s">
        <v>9597</v>
      </c>
      <c r="M1122" s="1" t="s">
        <v>9598</v>
      </c>
      <c r="N1122" s="1" t="s">
        <v>9599</v>
      </c>
      <c r="O1122" s="1" t="s">
        <v>9600</v>
      </c>
      <c r="P1122" s="1" t="s">
        <v>9601</v>
      </c>
      <c r="Q1122" s="14" t="s">
        <v>9598</v>
      </c>
      <c r="R1122" s="14" t="s">
        <v>9599</v>
      </c>
      <c r="S1122" s="14" t="s">
        <v>9600</v>
      </c>
      <c r="T1122" s="14" t="s">
        <v>9601</v>
      </c>
    </row>
    <row r="1123" ht="15.75" customHeight="1">
      <c r="A1123" s="1" t="s">
        <v>9602</v>
      </c>
      <c r="B1123" s="1" t="s">
        <v>9603</v>
      </c>
      <c r="C1123" s="1" t="s">
        <v>8615</v>
      </c>
      <c r="D1123" s="9">
        <v>469.0</v>
      </c>
      <c r="E1123" s="10">
        <v>1599.0</v>
      </c>
      <c r="F1123" s="11">
        <v>0.71</v>
      </c>
      <c r="G1123" s="12">
        <v>3.7</v>
      </c>
      <c r="H1123" s="13">
        <v>6.0</v>
      </c>
      <c r="I1123" s="6" t="s">
        <v>9604</v>
      </c>
      <c r="J1123" s="7" t="s">
        <v>9605</v>
      </c>
      <c r="K1123" s="7" t="s">
        <v>9606</v>
      </c>
      <c r="L1123" s="7" t="s">
        <v>9607</v>
      </c>
      <c r="M1123" s="1" t="s">
        <v>9608</v>
      </c>
      <c r="N1123" s="1" t="s">
        <v>9609</v>
      </c>
      <c r="O1123" s="1" t="s">
        <v>9610</v>
      </c>
      <c r="P1123" s="1" t="s">
        <v>9611</v>
      </c>
      <c r="Q1123" s="14" t="s">
        <v>9608</v>
      </c>
      <c r="R1123" s="14" t="s">
        <v>9609</v>
      </c>
      <c r="S1123" s="14" t="s">
        <v>9610</v>
      </c>
      <c r="T1123" s="14" t="s">
        <v>9611</v>
      </c>
    </row>
    <row r="1124" ht="15.75" customHeight="1">
      <c r="A1124" s="1" t="s">
        <v>9612</v>
      </c>
      <c r="B1124" s="1" t="s">
        <v>9613</v>
      </c>
      <c r="C1124" s="1" t="s">
        <v>9501</v>
      </c>
      <c r="D1124" s="10">
        <v>1099.0</v>
      </c>
      <c r="E1124" s="10">
        <v>1795.0</v>
      </c>
      <c r="F1124" s="11">
        <v>0.39</v>
      </c>
      <c r="G1124" s="12">
        <v>4.2</v>
      </c>
      <c r="H1124" s="13">
        <v>4244.0</v>
      </c>
      <c r="I1124" s="6" t="s">
        <v>9614</v>
      </c>
      <c r="J1124" s="7" t="s">
        <v>9615</v>
      </c>
      <c r="K1124" s="7" t="s">
        <v>9616</v>
      </c>
      <c r="L1124" s="7" t="s">
        <v>9617</v>
      </c>
      <c r="M1124" s="1" t="s">
        <v>9618</v>
      </c>
      <c r="N1124" s="1" t="s">
        <v>9619</v>
      </c>
      <c r="O1124" s="1" t="s">
        <v>9620</v>
      </c>
      <c r="P1124" s="1" t="s">
        <v>9621</v>
      </c>
      <c r="Q1124" s="14" t="s">
        <v>9618</v>
      </c>
      <c r="R1124" s="14" t="s">
        <v>9619</v>
      </c>
      <c r="S1124" s="14" t="s">
        <v>9620</v>
      </c>
      <c r="T1124" s="14" t="s">
        <v>9621</v>
      </c>
    </row>
    <row r="1125" ht="15.75" customHeight="1">
      <c r="A1125" s="1" t="s">
        <v>9622</v>
      </c>
      <c r="B1125" s="1" t="s">
        <v>9623</v>
      </c>
      <c r="C1125" s="1" t="s">
        <v>8604</v>
      </c>
      <c r="D1125" s="10">
        <v>9590.0</v>
      </c>
      <c r="E1125" s="10">
        <v>15999.0</v>
      </c>
      <c r="F1125" s="11">
        <v>0.4</v>
      </c>
      <c r="G1125" s="12">
        <v>4.1</v>
      </c>
      <c r="H1125" s="13">
        <v>1017.0</v>
      </c>
      <c r="I1125" s="6" t="s">
        <v>9624</v>
      </c>
      <c r="J1125" s="7" t="s">
        <v>9625</v>
      </c>
      <c r="K1125" s="7" t="s">
        <v>9626</v>
      </c>
      <c r="L1125" s="7" t="s">
        <v>9627</v>
      </c>
      <c r="M1125" s="1" t="s">
        <v>9628</v>
      </c>
      <c r="N1125" s="1" t="s">
        <v>9629</v>
      </c>
      <c r="O1125" s="1" t="s">
        <v>9630</v>
      </c>
      <c r="P1125" s="1" t="s">
        <v>9631</v>
      </c>
      <c r="Q1125" s="14" t="s">
        <v>9628</v>
      </c>
      <c r="R1125" s="14" t="s">
        <v>9629</v>
      </c>
      <c r="S1125" s="14" t="s">
        <v>9630</v>
      </c>
      <c r="T1125" s="14" t="s">
        <v>9631</v>
      </c>
    </row>
    <row r="1126" ht="15.75" customHeight="1">
      <c r="A1126" s="1" t="s">
        <v>9632</v>
      </c>
      <c r="B1126" s="1" t="s">
        <v>9633</v>
      </c>
      <c r="C1126" s="1" t="s">
        <v>9634</v>
      </c>
      <c r="D1126" s="9">
        <v>999.0</v>
      </c>
      <c r="E1126" s="10">
        <v>1490.0</v>
      </c>
      <c r="F1126" s="11">
        <v>0.33</v>
      </c>
      <c r="G1126" s="12">
        <v>4.1</v>
      </c>
      <c r="H1126" s="13">
        <v>12999.0</v>
      </c>
      <c r="I1126" s="6" t="s">
        <v>9635</v>
      </c>
      <c r="J1126" s="7" t="s">
        <v>9636</v>
      </c>
      <c r="K1126" s="7" t="s">
        <v>9637</v>
      </c>
      <c r="L1126" s="7" t="s">
        <v>9638</v>
      </c>
      <c r="M1126" s="1" t="s">
        <v>9639</v>
      </c>
      <c r="N1126" s="1" t="s">
        <v>9640</v>
      </c>
      <c r="O1126" s="1" t="s">
        <v>9641</v>
      </c>
      <c r="P1126" s="1" t="s">
        <v>9642</v>
      </c>
      <c r="Q1126" s="14" t="s">
        <v>9639</v>
      </c>
      <c r="R1126" s="14" t="s">
        <v>9640</v>
      </c>
      <c r="S1126" s="14" t="s">
        <v>9641</v>
      </c>
      <c r="T1126" s="14" t="s">
        <v>9642</v>
      </c>
    </row>
    <row r="1127" ht="15.75" customHeight="1">
      <c r="A1127" s="1" t="s">
        <v>9643</v>
      </c>
      <c r="B1127" s="1" t="s">
        <v>9644</v>
      </c>
      <c r="C1127" s="1" t="s">
        <v>8804</v>
      </c>
      <c r="D1127" s="10">
        <v>1299.0</v>
      </c>
      <c r="E1127" s="10">
        <v>1999.0</v>
      </c>
      <c r="F1127" s="11">
        <v>0.35</v>
      </c>
      <c r="G1127" s="12">
        <v>3.8</v>
      </c>
      <c r="H1127" s="13">
        <v>311.0</v>
      </c>
      <c r="I1127" s="6" t="s">
        <v>9645</v>
      </c>
      <c r="J1127" s="7" t="s">
        <v>9646</v>
      </c>
      <c r="K1127" s="7" t="s">
        <v>9647</v>
      </c>
      <c r="L1127" s="7" t="s">
        <v>9648</v>
      </c>
      <c r="M1127" s="1" t="s">
        <v>9649</v>
      </c>
      <c r="N1127" s="1" t="s">
        <v>9650</v>
      </c>
      <c r="O1127" s="1" t="s">
        <v>9651</v>
      </c>
      <c r="P1127" s="1" t="s">
        <v>9652</v>
      </c>
      <c r="Q1127" s="14" t="s">
        <v>9649</v>
      </c>
      <c r="R1127" s="14" t="s">
        <v>9650</v>
      </c>
      <c r="S1127" s="14" t="s">
        <v>9651</v>
      </c>
      <c r="T1127" s="14" t="s">
        <v>9652</v>
      </c>
    </row>
    <row r="1128" ht="15.75" customHeight="1">
      <c r="A1128" s="1" t="s">
        <v>9653</v>
      </c>
      <c r="B1128" s="1" t="s">
        <v>9654</v>
      </c>
      <c r="C1128" s="1" t="s">
        <v>9655</v>
      </c>
      <c r="D1128" s="9">
        <v>292.0</v>
      </c>
      <c r="E1128" s="15">
        <v>499.0</v>
      </c>
      <c r="F1128" s="11">
        <v>0.41</v>
      </c>
      <c r="G1128" s="12">
        <v>4.1</v>
      </c>
      <c r="H1128" s="13">
        <v>4238.0</v>
      </c>
      <c r="I1128" s="6" t="s">
        <v>9656</v>
      </c>
      <c r="J1128" s="7" t="s">
        <v>9657</v>
      </c>
      <c r="K1128" s="7" t="s">
        <v>9658</v>
      </c>
      <c r="L1128" s="7" t="s">
        <v>9659</v>
      </c>
      <c r="M1128" s="1" t="s">
        <v>9660</v>
      </c>
      <c r="N1128" s="1" t="s">
        <v>9661</v>
      </c>
      <c r="O1128" s="1" t="s">
        <v>9662</v>
      </c>
      <c r="P1128" s="1" t="s">
        <v>9663</v>
      </c>
      <c r="Q1128" s="14" t="s">
        <v>9660</v>
      </c>
      <c r="R1128" s="14" t="s">
        <v>9661</v>
      </c>
      <c r="S1128" s="14" t="s">
        <v>9662</v>
      </c>
      <c r="T1128" s="14" t="s">
        <v>9663</v>
      </c>
    </row>
    <row r="1129" ht="15.75" customHeight="1">
      <c r="A1129" s="1" t="s">
        <v>9664</v>
      </c>
      <c r="B1129" s="1" t="s">
        <v>9665</v>
      </c>
      <c r="C1129" s="1" t="s">
        <v>9326</v>
      </c>
      <c r="D1129" s="9">
        <v>160.0</v>
      </c>
      <c r="E1129" s="15">
        <v>299.0</v>
      </c>
      <c r="F1129" s="11">
        <v>0.46</v>
      </c>
      <c r="G1129" s="12">
        <v>4.6</v>
      </c>
      <c r="H1129" s="13">
        <v>2781.0</v>
      </c>
      <c r="I1129" s="6" t="s">
        <v>9666</v>
      </c>
      <c r="J1129" s="7" t="s">
        <v>9667</v>
      </c>
      <c r="K1129" s="7" t="s">
        <v>9668</v>
      </c>
      <c r="L1129" s="7" t="s">
        <v>9669</v>
      </c>
      <c r="M1129" s="1" t="s">
        <v>9670</v>
      </c>
      <c r="N1129" s="1" t="s">
        <v>9671</v>
      </c>
      <c r="O1129" s="1" t="s">
        <v>9672</v>
      </c>
      <c r="P1129" s="1" t="s">
        <v>9673</v>
      </c>
      <c r="Q1129" s="14" t="s">
        <v>9670</v>
      </c>
      <c r="R1129" s="14" t="s">
        <v>9671</v>
      </c>
      <c r="S1129" s="14" t="s">
        <v>9672</v>
      </c>
      <c r="T1129" s="14" t="s">
        <v>9673</v>
      </c>
    </row>
    <row r="1130" ht="15.75" customHeight="1">
      <c r="A1130" s="1" t="s">
        <v>9674</v>
      </c>
      <c r="B1130" s="1" t="s">
        <v>9675</v>
      </c>
      <c r="C1130" s="1" t="s">
        <v>9676</v>
      </c>
      <c r="D1130" s="9">
        <v>600.0</v>
      </c>
      <c r="E1130" s="15">
        <v>600.0</v>
      </c>
      <c r="F1130" s="11">
        <v>0.0</v>
      </c>
      <c r="G1130" s="12">
        <v>4.1</v>
      </c>
      <c r="H1130" s="13">
        <v>10907.0</v>
      </c>
      <c r="I1130" s="6" t="s">
        <v>9677</v>
      </c>
      <c r="J1130" s="7" t="s">
        <v>9678</v>
      </c>
      <c r="K1130" s="7" t="s">
        <v>9679</v>
      </c>
      <c r="L1130" s="7" t="s">
        <v>9680</v>
      </c>
      <c r="M1130" s="1" t="s">
        <v>9681</v>
      </c>
      <c r="N1130" s="1" t="s">
        <v>9682</v>
      </c>
      <c r="O1130" s="1" t="s">
        <v>9683</v>
      </c>
      <c r="P1130" s="1" t="s">
        <v>9684</v>
      </c>
      <c r="Q1130" s="14" t="s">
        <v>9681</v>
      </c>
      <c r="R1130" s="14" t="s">
        <v>9682</v>
      </c>
      <c r="S1130" s="14" t="s">
        <v>9683</v>
      </c>
      <c r="T1130" s="14" t="s">
        <v>9684</v>
      </c>
    </row>
    <row r="1131" ht="15.75" customHeight="1">
      <c r="A1131" s="1" t="s">
        <v>9685</v>
      </c>
      <c r="B1131" s="1" t="s">
        <v>9686</v>
      </c>
      <c r="C1131" s="1" t="s">
        <v>9687</v>
      </c>
      <c r="D1131" s="10">
        <v>1130.0</v>
      </c>
      <c r="E1131" s="10">
        <v>1130.0</v>
      </c>
      <c r="F1131" s="11">
        <v>0.0</v>
      </c>
      <c r="G1131" s="12">
        <v>4.2</v>
      </c>
      <c r="H1131" s="13">
        <v>13250.0</v>
      </c>
      <c r="I1131" s="6" t="s">
        <v>9688</v>
      </c>
      <c r="J1131" s="7" t="s">
        <v>9689</v>
      </c>
      <c r="K1131" s="7" t="s">
        <v>9690</v>
      </c>
      <c r="L1131" s="7" t="s">
        <v>9691</v>
      </c>
      <c r="M1131" s="1" t="s">
        <v>9692</v>
      </c>
      <c r="N1131" s="1" t="s">
        <v>9693</v>
      </c>
      <c r="O1131" s="1" t="s">
        <v>9694</v>
      </c>
      <c r="P1131" s="1" t="s">
        <v>9695</v>
      </c>
      <c r="Q1131" s="14" t="s">
        <v>9692</v>
      </c>
      <c r="R1131" s="14" t="s">
        <v>9693</v>
      </c>
      <c r="S1131" s="14" t="s">
        <v>9694</v>
      </c>
      <c r="T1131" s="14" t="s">
        <v>9695</v>
      </c>
    </row>
    <row r="1132" ht="15.75" customHeight="1">
      <c r="A1132" s="1" t="s">
        <v>9696</v>
      </c>
      <c r="B1132" s="1" t="s">
        <v>9697</v>
      </c>
      <c r="C1132" s="1" t="s">
        <v>8751</v>
      </c>
      <c r="D1132" s="10">
        <v>3249.0</v>
      </c>
      <c r="E1132" s="10">
        <v>6295.0</v>
      </c>
      <c r="F1132" s="11">
        <v>0.48</v>
      </c>
      <c r="G1132" s="12">
        <v>3.9</v>
      </c>
      <c r="H1132" s="13">
        <v>43070.0</v>
      </c>
      <c r="I1132" s="6" t="s">
        <v>9698</v>
      </c>
      <c r="J1132" s="7" t="s">
        <v>9699</v>
      </c>
      <c r="K1132" s="7" t="s">
        <v>9700</v>
      </c>
      <c r="L1132" s="7" t="s">
        <v>9701</v>
      </c>
      <c r="M1132" s="1" t="s">
        <v>9702</v>
      </c>
      <c r="N1132" s="1" t="s">
        <v>9703</v>
      </c>
      <c r="O1132" s="1" t="s">
        <v>9704</v>
      </c>
      <c r="P1132" s="1" t="s">
        <v>9705</v>
      </c>
      <c r="Q1132" s="14" t="s">
        <v>9702</v>
      </c>
      <c r="R1132" s="14" t="s">
        <v>9703</v>
      </c>
      <c r="S1132" s="14" t="s">
        <v>9704</v>
      </c>
      <c r="T1132" s="14" t="s">
        <v>9705</v>
      </c>
    </row>
    <row r="1133" ht="15.75" customHeight="1">
      <c r="A1133" s="1" t="s">
        <v>9706</v>
      </c>
      <c r="B1133" s="1" t="s">
        <v>9707</v>
      </c>
      <c r="C1133" s="1" t="s">
        <v>8751</v>
      </c>
      <c r="D1133" s="10">
        <v>3599.0</v>
      </c>
      <c r="E1133" s="10">
        <v>9455.0</v>
      </c>
      <c r="F1133" s="11">
        <v>0.62</v>
      </c>
      <c r="G1133" s="12">
        <v>4.1</v>
      </c>
      <c r="H1133" s="13">
        <v>11828.0</v>
      </c>
      <c r="I1133" s="6" t="s">
        <v>9708</v>
      </c>
      <c r="J1133" s="7" t="s">
        <v>9709</v>
      </c>
      <c r="K1133" s="7" t="s">
        <v>9710</v>
      </c>
      <c r="L1133" s="7" t="s">
        <v>9711</v>
      </c>
      <c r="M1133" s="1" t="s">
        <v>9712</v>
      </c>
      <c r="N1133" s="1" t="s">
        <v>9713</v>
      </c>
      <c r="O1133" s="1" t="s">
        <v>9714</v>
      </c>
      <c r="P1133" s="1" t="s">
        <v>9715</v>
      </c>
      <c r="Q1133" s="14" t="s">
        <v>9712</v>
      </c>
      <c r="R1133" s="14" t="s">
        <v>9713</v>
      </c>
      <c r="S1133" s="14" t="s">
        <v>9714</v>
      </c>
      <c r="T1133" s="14" t="s">
        <v>9715</v>
      </c>
    </row>
    <row r="1134" ht="15.75" customHeight="1">
      <c r="A1134" s="1" t="s">
        <v>9716</v>
      </c>
      <c r="B1134" s="1" t="s">
        <v>9717</v>
      </c>
      <c r="C1134" s="1" t="s">
        <v>9072</v>
      </c>
      <c r="D1134" s="9">
        <v>368.0</v>
      </c>
      <c r="E1134" s="15">
        <v>699.0</v>
      </c>
      <c r="F1134" s="11">
        <v>0.47</v>
      </c>
      <c r="G1134" s="12">
        <v>4.1</v>
      </c>
      <c r="H1134" s="13">
        <v>1240.0</v>
      </c>
      <c r="I1134" s="6" t="s">
        <v>9718</v>
      </c>
      <c r="J1134" s="7" t="s">
        <v>9719</v>
      </c>
      <c r="K1134" s="7" t="s">
        <v>9720</v>
      </c>
      <c r="L1134" s="7" t="s">
        <v>9721</v>
      </c>
      <c r="M1134" s="1" t="s">
        <v>9722</v>
      </c>
      <c r="N1134" s="1" t="s">
        <v>9723</v>
      </c>
      <c r="O1134" s="1" t="s">
        <v>9724</v>
      </c>
      <c r="P1134" s="1" t="s">
        <v>9725</v>
      </c>
      <c r="Q1134" s="14" t="s">
        <v>9722</v>
      </c>
      <c r="R1134" s="14" t="s">
        <v>9723</v>
      </c>
      <c r="S1134" s="14" t="s">
        <v>9724</v>
      </c>
      <c r="T1134" s="14" t="s">
        <v>9725</v>
      </c>
    </row>
    <row r="1135" ht="15.75" customHeight="1">
      <c r="A1135" s="1" t="s">
        <v>9726</v>
      </c>
      <c r="B1135" s="1" t="s">
        <v>9727</v>
      </c>
      <c r="C1135" s="1" t="s">
        <v>8751</v>
      </c>
      <c r="D1135" s="10">
        <v>3199.0</v>
      </c>
      <c r="E1135" s="10">
        <v>4999.0</v>
      </c>
      <c r="F1135" s="11">
        <v>0.36</v>
      </c>
      <c r="G1135" s="12">
        <v>4.0</v>
      </c>
      <c r="H1135" s="13">
        <v>20869.0</v>
      </c>
      <c r="I1135" s="6" t="s">
        <v>9728</v>
      </c>
      <c r="J1135" s="7" t="s">
        <v>9729</v>
      </c>
      <c r="K1135" s="7" t="s">
        <v>9730</v>
      </c>
      <c r="L1135" s="7" t="s">
        <v>9731</v>
      </c>
      <c r="M1135" s="1" t="s">
        <v>9732</v>
      </c>
      <c r="N1135" s="1" t="s">
        <v>9733</v>
      </c>
      <c r="O1135" s="1" t="s">
        <v>9734</v>
      </c>
      <c r="P1135" s="1" t="s">
        <v>9735</v>
      </c>
      <c r="Q1135" s="14" t="s">
        <v>9732</v>
      </c>
      <c r="R1135" s="14" t="s">
        <v>9733</v>
      </c>
      <c r="S1135" s="14" t="s">
        <v>9734</v>
      </c>
      <c r="T1135" s="14" t="s">
        <v>9735</v>
      </c>
    </row>
    <row r="1136" ht="15.75" customHeight="1">
      <c r="A1136" s="1" t="s">
        <v>9736</v>
      </c>
      <c r="B1136" s="1" t="s">
        <v>9737</v>
      </c>
      <c r="C1136" s="1" t="s">
        <v>9738</v>
      </c>
      <c r="D1136" s="10">
        <v>1599.0</v>
      </c>
      <c r="E1136" s="10">
        <v>2900.0</v>
      </c>
      <c r="F1136" s="11">
        <v>0.45</v>
      </c>
      <c r="G1136" s="12">
        <v>3.7</v>
      </c>
      <c r="H1136" s="13">
        <v>441.0</v>
      </c>
      <c r="I1136" s="6" t="s">
        <v>9739</v>
      </c>
      <c r="J1136" s="7" t="s">
        <v>9740</v>
      </c>
      <c r="K1136" s="7" t="s">
        <v>9741</v>
      </c>
      <c r="L1136" s="7" t="s">
        <v>9742</v>
      </c>
      <c r="M1136" s="1" t="s">
        <v>9743</v>
      </c>
      <c r="N1136" s="1" t="s">
        <v>9744</v>
      </c>
      <c r="O1136" s="1" t="s">
        <v>9745</v>
      </c>
      <c r="P1136" s="1" t="s">
        <v>9746</v>
      </c>
      <c r="Q1136" s="14" t="s">
        <v>9743</v>
      </c>
      <c r="R1136" s="14" t="s">
        <v>9744</v>
      </c>
      <c r="S1136" s="14" t="s">
        <v>9745</v>
      </c>
      <c r="T1136" s="14" t="s">
        <v>9746</v>
      </c>
    </row>
    <row r="1137" ht="15.75" customHeight="1">
      <c r="A1137" s="1" t="s">
        <v>9747</v>
      </c>
      <c r="B1137" s="1" t="s">
        <v>9748</v>
      </c>
      <c r="C1137" s="1" t="s">
        <v>8729</v>
      </c>
      <c r="D1137" s="10">
        <v>1999.0</v>
      </c>
      <c r="E1137" s="10">
        <v>2499.0</v>
      </c>
      <c r="F1137" s="11">
        <v>0.2</v>
      </c>
      <c r="G1137" s="12">
        <v>4.1</v>
      </c>
      <c r="H1137" s="13">
        <v>1034.0</v>
      </c>
      <c r="I1137" s="6" t="s">
        <v>9749</v>
      </c>
      <c r="J1137" s="7" t="s">
        <v>9750</v>
      </c>
      <c r="K1137" s="7" t="s">
        <v>9751</v>
      </c>
      <c r="L1137" s="7" t="s">
        <v>9752</v>
      </c>
      <c r="M1137" s="1" t="s">
        <v>9753</v>
      </c>
      <c r="N1137" s="1" t="s">
        <v>9754</v>
      </c>
      <c r="O1137" s="1" t="s">
        <v>9755</v>
      </c>
      <c r="P1137" s="1" t="s">
        <v>9756</v>
      </c>
      <c r="Q1137" s="14" t="s">
        <v>9753</v>
      </c>
      <c r="R1137" s="14" t="s">
        <v>9754</v>
      </c>
      <c r="S1137" s="14" t="s">
        <v>9755</v>
      </c>
      <c r="T1137" s="14" t="s">
        <v>9756</v>
      </c>
    </row>
    <row r="1138" ht="15.75" customHeight="1">
      <c r="A1138" s="1" t="s">
        <v>9757</v>
      </c>
      <c r="B1138" s="1" t="s">
        <v>9758</v>
      </c>
      <c r="C1138" s="1" t="s">
        <v>8740</v>
      </c>
      <c r="D1138" s="9">
        <v>616.0</v>
      </c>
      <c r="E1138" s="10">
        <v>1190.0</v>
      </c>
      <c r="F1138" s="11">
        <v>0.48</v>
      </c>
      <c r="G1138" s="12">
        <v>4.1</v>
      </c>
      <c r="H1138" s="13">
        <v>37126.0</v>
      </c>
      <c r="I1138" s="6" t="s">
        <v>9759</v>
      </c>
      <c r="J1138" s="7" t="s">
        <v>9760</v>
      </c>
      <c r="K1138" s="7" t="s">
        <v>9761</v>
      </c>
      <c r="L1138" s="7" t="s">
        <v>9762</v>
      </c>
      <c r="M1138" s="1" t="s">
        <v>9763</v>
      </c>
      <c r="N1138" s="1" t="s">
        <v>9764</v>
      </c>
      <c r="O1138" s="1" t="s">
        <v>9765</v>
      </c>
      <c r="P1138" s="1" t="s">
        <v>9766</v>
      </c>
      <c r="Q1138" s="14" t="s">
        <v>9763</v>
      </c>
      <c r="R1138" s="14" t="s">
        <v>9764</v>
      </c>
      <c r="S1138" s="14" t="s">
        <v>9765</v>
      </c>
      <c r="T1138" s="14" t="s">
        <v>9766</v>
      </c>
    </row>
    <row r="1139" ht="15.75" customHeight="1">
      <c r="A1139" s="1" t="s">
        <v>9767</v>
      </c>
      <c r="B1139" s="1" t="s">
        <v>9768</v>
      </c>
      <c r="C1139" s="1" t="s">
        <v>8729</v>
      </c>
      <c r="D1139" s="10">
        <v>1499.0</v>
      </c>
      <c r="E1139" s="10">
        <v>2100.0</v>
      </c>
      <c r="F1139" s="11">
        <v>0.29</v>
      </c>
      <c r="G1139" s="12">
        <v>4.1</v>
      </c>
      <c r="H1139" s="13">
        <v>6355.0</v>
      </c>
      <c r="I1139" s="6" t="s">
        <v>9769</v>
      </c>
      <c r="J1139" s="7" t="s">
        <v>9770</v>
      </c>
      <c r="K1139" s="7" t="s">
        <v>9771</v>
      </c>
      <c r="L1139" s="7" t="s">
        <v>9772</v>
      </c>
      <c r="M1139" s="1" t="s">
        <v>9773</v>
      </c>
      <c r="N1139" s="1" t="s">
        <v>9774</v>
      </c>
      <c r="O1139" s="1" t="s">
        <v>9775</v>
      </c>
      <c r="P1139" s="1" t="s">
        <v>9776</v>
      </c>
      <c r="Q1139" s="14" t="s">
        <v>9773</v>
      </c>
      <c r="R1139" s="14" t="s">
        <v>9774</v>
      </c>
      <c r="S1139" s="14" t="s">
        <v>9775</v>
      </c>
      <c r="T1139" s="14" t="s">
        <v>9776</v>
      </c>
    </row>
    <row r="1140" ht="15.75" customHeight="1">
      <c r="A1140" s="1" t="s">
        <v>9777</v>
      </c>
      <c r="B1140" s="1" t="s">
        <v>9778</v>
      </c>
      <c r="C1140" s="1" t="s">
        <v>9326</v>
      </c>
      <c r="D1140" s="9">
        <v>199.0</v>
      </c>
      <c r="E1140" s="15">
        <v>499.0</v>
      </c>
      <c r="F1140" s="11">
        <v>0.6</v>
      </c>
      <c r="G1140" s="12">
        <v>3.3</v>
      </c>
      <c r="H1140" s="13">
        <v>12.0</v>
      </c>
      <c r="I1140" s="6" t="s">
        <v>9779</v>
      </c>
      <c r="J1140" s="7" t="s">
        <v>9780</v>
      </c>
      <c r="K1140" s="7" t="s">
        <v>9781</v>
      </c>
      <c r="L1140" s="7" t="s">
        <v>9782</v>
      </c>
      <c r="M1140" s="1" t="s">
        <v>9783</v>
      </c>
      <c r="N1140" s="1" t="s">
        <v>9784</v>
      </c>
      <c r="O1140" s="1" t="s">
        <v>9785</v>
      </c>
      <c r="P1140" s="1" t="s">
        <v>9786</v>
      </c>
      <c r="Q1140" s="14" t="s">
        <v>9783</v>
      </c>
      <c r="R1140" s="14" t="s">
        <v>9784</v>
      </c>
      <c r="S1140" s="14" t="s">
        <v>9785</v>
      </c>
      <c r="T1140" s="14" t="s">
        <v>9786</v>
      </c>
    </row>
    <row r="1141" ht="15.75" customHeight="1">
      <c r="A1141" s="1" t="s">
        <v>9787</v>
      </c>
      <c r="B1141" s="1" t="s">
        <v>9788</v>
      </c>
      <c r="C1141" s="1" t="s">
        <v>8886</v>
      </c>
      <c r="D1141" s="9">
        <v>610.0</v>
      </c>
      <c r="E1141" s="15">
        <v>825.0</v>
      </c>
      <c r="F1141" s="11">
        <v>0.26</v>
      </c>
      <c r="G1141" s="12">
        <v>4.1</v>
      </c>
      <c r="H1141" s="13">
        <v>13165.0</v>
      </c>
      <c r="I1141" s="6" t="s">
        <v>9789</v>
      </c>
      <c r="J1141" s="7" t="s">
        <v>9790</v>
      </c>
      <c r="K1141" s="7" t="s">
        <v>9791</v>
      </c>
      <c r="L1141" s="7" t="s">
        <v>9792</v>
      </c>
      <c r="M1141" s="1" t="s">
        <v>9793</v>
      </c>
      <c r="N1141" s="1" t="s">
        <v>9794</v>
      </c>
      <c r="O1141" s="1" t="s">
        <v>9795</v>
      </c>
      <c r="P1141" s="1" t="s">
        <v>9796</v>
      </c>
      <c r="Q1141" s="14" t="s">
        <v>9793</v>
      </c>
      <c r="R1141" s="14" t="s">
        <v>9794</v>
      </c>
      <c r="S1141" s="14" t="s">
        <v>9795</v>
      </c>
      <c r="T1141" s="14" t="s">
        <v>9796</v>
      </c>
    </row>
    <row r="1142" ht="15.75" customHeight="1">
      <c r="A1142" s="1" t="s">
        <v>9797</v>
      </c>
      <c r="B1142" s="1" t="s">
        <v>9798</v>
      </c>
      <c r="C1142" s="1" t="s">
        <v>9234</v>
      </c>
      <c r="D1142" s="9">
        <v>999.0</v>
      </c>
      <c r="E1142" s="10">
        <v>1499.0</v>
      </c>
      <c r="F1142" s="11">
        <v>0.33</v>
      </c>
      <c r="G1142" s="12">
        <v>4.1</v>
      </c>
      <c r="H1142" s="13">
        <v>1646.0</v>
      </c>
      <c r="I1142" s="6" t="s">
        <v>9799</v>
      </c>
      <c r="J1142" s="7" t="s">
        <v>9800</v>
      </c>
      <c r="K1142" s="7" t="s">
        <v>9801</v>
      </c>
      <c r="L1142" s="7" t="s">
        <v>9802</v>
      </c>
      <c r="M1142" s="1" t="s">
        <v>9803</v>
      </c>
      <c r="N1142" s="1" t="s">
        <v>9804</v>
      </c>
      <c r="O1142" s="1" t="s">
        <v>9805</v>
      </c>
      <c r="P1142" s="1" t="s">
        <v>9806</v>
      </c>
      <c r="Q1142" s="14" t="s">
        <v>9803</v>
      </c>
      <c r="R1142" s="14" t="s">
        <v>9804</v>
      </c>
      <c r="S1142" s="14" t="s">
        <v>9805</v>
      </c>
      <c r="T1142" s="14" t="s">
        <v>9806</v>
      </c>
    </row>
    <row r="1143" ht="15.75" customHeight="1">
      <c r="A1143" s="1" t="s">
        <v>9807</v>
      </c>
      <c r="B1143" s="1" t="s">
        <v>9808</v>
      </c>
      <c r="C1143" s="1" t="s">
        <v>9368</v>
      </c>
      <c r="D1143" s="10">
        <v>8999.0</v>
      </c>
      <c r="E1143" s="10">
        <v>9995.0</v>
      </c>
      <c r="F1143" s="11">
        <v>0.1</v>
      </c>
      <c r="G1143" s="12">
        <v>4.4</v>
      </c>
      <c r="H1143" s="13">
        <v>17994.0</v>
      </c>
      <c r="I1143" s="6" t="s">
        <v>9809</v>
      </c>
      <c r="J1143" s="7" t="s">
        <v>9810</v>
      </c>
      <c r="K1143" s="7" t="s">
        <v>9811</v>
      </c>
      <c r="L1143" s="7" t="s">
        <v>9812</v>
      </c>
      <c r="M1143" s="1" t="s">
        <v>9813</v>
      </c>
      <c r="N1143" s="1" t="s">
        <v>9814</v>
      </c>
      <c r="O1143" s="1" t="s">
        <v>9815</v>
      </c>
      <c r="P1143" s="1" t="s">
        <v>9816</v>
      </c>
      <c r="Q1143" s="14" t="s">
        <v>9813</v>
      </c>
      <c r="R1143" s="14" t="s">
        <v>9814</v>
      </c>
      <c r="S1143" s="14" t="s">
        <v>9815</v>
      </c>
      <c r="T1143" s="14" t="s">
        <v>9816</v>
      </c>
    </row>
    <row r="1144" ht="15.75" customHeight="1">
      <c r="A1144" s="1" t="s">
        <v>9817</v>
      </c>
      <c r="B1144" s="1" t="s">
        <v>9818</v>
      </c>
      <c r="C1144" s="1" t="s">
        <v>8615</v>
      </c>
      <c r="D1144" s="9">
        <v>453.0</v>
      </c>
      <c r="E1144" s="15">
        <v>999.0</v>
      </c>
      <c r="F1144" s="11">
        <v>0.55</v>
      </c>
      <c r="G1144" s="12">
        <v>4.3</v>
      </c>
      <c r="H1144" s="13">
        <v>610.0</v>
      </c>
      <c r="I1144" s="6" t="s">
        <v>9819</v>
      </c>
      <c r="J1144" s="7" t="s">
        <v>9820</v>
      </c>
      <c r="K1144" s="7" t="s">
        <v>9821</v>
      </c>
      <c r="L1144" s="7" t="s">
        <v>9822</v>
      </c>
      <c r="M1144" s="1" t="s">
        <v>9823</v>
      </c>
      <c r="N1144" s="1" t="s">
        <v>9824</v>
      </c>
      <c r="O1144" s="1" t="s">
        <v>9825</v>
      </c>
      <c r="P1144" s="1" t="s">
        <v>9826</v>
      </c>
      <c r="Q1144" s="14" t="s">
        <v>9823</v>
      </c>
      <c r="R1144" s="14" t="s">
        <v>9824</v>
      </c>
      <c r="S1144" s="14" t="s">
        <v>9825</v>
      </c>
      <c r="T1144" s="14" t="s">
        <v>9826</v>
      </c>
    </row>
    <row r="1145" ht="15.75" customHeight="1">
      <c r="A1145" s="1" t="s">
        <v>9827</v>
      </c>
      <c r="B1145" s="1" t="s">
        <v>9828</v>
      </c>
      <c r="C1145" s="1" t="s">
        <v>8751</v>
      </c>
      <c r="D1145" s="10">
        <v>2464.0</v>
      </c>
      <c r="E1145" s="10">
        <v>6000.0</v>
      </c>
      <c r="F1145" s="11">
        <v>0.59</v>
      </c>
      <c r="G1145" s="12">
        <v>4.1</v>
      </c>
      <c r="H1145" s="13">
        <v>8866.0</v>
      </c>
      <c r="I1145" s="6" t="s">
        <v>9829</v>
      </c>
      <c r="J1145" s="7" t="s">
        <v>9830</v>
      </c>
      <c r="K1145" s="7" t="s">
        <v>9831</v>
      </c>
      <c r="L1145" s="7" t="s">
        <v>9832</v>
      </c>
      <c r="M1145" s="1" t="s">
        <v>9833</v>
      </c>
      <c r="N1145" s="1" t="s">
        <v>9834</v>
      </c>
      <c r="O1145" s="1" t="s">
        <v>9835</v>
      </c>
      <c r="P1145" s="1" t="s">
        <v>9836</v>
      </c>
      <c r="Q1145" s="14" t="s">
        <v>9833</v>
      </c>
      <c r="R1145" s="14" t="s">
        <v>9834</v>
      </c>
      <c r="S1145" s="14" t="s">
        <v>9835</v>
      </c>
      <c r="T1145" s="14" t="s">
        <v>9836</v>
      </c>
    </row>
    <row r="1146" ht="15.75" customHeight="1">
      <c r="A1146" s="1" t="s">
        <v>9837</v>
      </c>
      <c r="B1146" s="1" t="s">
        <v>9838</v>
      </c>
      <c r="C1146" s="1" t="s">
        <v>9738</v>
      </c>
      <c r="D1146" s="10">
        <v>2719.0</v>
      </c>
      <c r="E1146" s="10">
        <v>3945.0</v>
      </c>
      <c r="F1146" s="11">
        <v>0.31</v>
      </c>
      <c r="G1146" s="12">
        <v>3.7</v>
      </c>
      <c r="H1146" s="13">
        <v>13406.0</v>
      </c>
      <c r="I1146" s="6" t="s">
        <v>9839</v>
      </c>
      <c r="J1146" s="7" t="s">
        <v>9840</v>
      </c>
      <c r="K1146" s="7" t="s">
        <v>9841</v>
      </c>
      <c r="L1146" s="7" t="s">
        <v>9842</v>
      </c>
      <c r="M1146" s="1" t="s">
        <v>9843</v>
      </c>
      <c r="N1146" s="1" t="s">
        <v>9844</v>
      </c>
      <c r="O1146" s="1" t="s">
        <v>9845</v>
      </c>
      <c r="P1146" s="1" t="s">
        <v>9846</v>
      </c>
      <c r="Q1146" s="14" t="s">
        <v>9843</v>
      </c>
      <c r="R1146" s="14" t="s">
        <v>9844</v>
      </c>
      <c r="S1146" s="14" t="s">
        <v>9845</v>
      </c>
      <c r="T1146" s="14" t="s">
        <v>9846</v>
      </c>
    </row>
    <row r="1147" ht="15.75" customHeight="1">
      <c r="A1147" s="1" t="s">
        <v>9847</v>
      </c>
      <c r="B1147" s="1" t="s">
        <v>9848</v>
      </c>
      <c r="C1147" s="1" t="s">
        <v>8762</v>
      </c>
      <c r="D1147" s="10">
        <v>1439.0</v>
      </c>
      <c r="E1147" s="10">
        <v>1999.0</v>
      </c>
      <c r="F1147" s="11">
        <v>0.28</v>
      </c>
      <c r="G1147" s="12">
        <v>4.8</v>
      </c>
      <c r="H1147" s="13">
        <v>53803.0</v>
      </c>
      <c r="I1147" s="6" t="s">
        <v>9849</v>
      </c>
      <c r="J1147" s="7" t="s">
        <v>9850</v>
      </c>
      <c r="K1147" s="7" t="s">
        <v>9851</v>
      </c>
      <c r="L1147" s="7" t="s">
        <v>9852</v>
      </c>
      <c r="M1147" s="1" t="s">
        <v>9853</v>
      </c>
      <c r="N1147" s="1" t="s">
        <v>9854</v>
      </c>
      <c r="O1147" s="1" t="s">
        <v>9855</v>
      </c>
      <c r="P1147" s="1" t="s">
        <v>9856</v>
      </c>
      <c r="Q1147" s="14" t="s">
        <v>9853</v>
      </c>
      <c r="R1147" s="14" t="s">
        <v>9854</v>
      </c>
      <c r="S1147" s="14" t="s">
        <v>9855</v>
      </c>
      <c r="T1147" s="14" t="s">
        <v>9856</v>
      </c>
    </row>
    <row r="1148" ht="15.75" customHeight="1">
      <c r="A1148" s="1" t="s">
        <v>9857</v>
      </c>
      <c r="B1148" s="1" t="s">
        <v>9858</v>
      </c>
      <c r="C1148" s="1" t="s">
        <v>8729</v>
      </c>
      <c r="D1148" s="10">
        <v>2799.0</v>
      </c>
      <c r="E1148" s="10">
        <v>3499.0</v>
      </c>
      <c r="F1148" s="11">
        <v>0.2</v>
      </c>
      <c r="G1148" s="12">
        <v>4.5</v>
      </c>
      <c r="H1148" s="13">
        <v>546.0</v>
      </c>
      <c r="I1148" s="6" t="s">
        <v>9859</v>
      </c>
      <c r="J1148" s="7" t="s">
        <v>9860</v>
      </c>
      <c r="K1148" s="7" t="s">
        <v>9861</v>
      </c>
      <c r="L1148" s="7" t="s">
        <v>9862</v>
      </c>
      <c r="M1148" s="1" t="s">
        <v>9863</v>
      </c>
      <c r="N1148" s="1" t="s">
        <v>9864</v>
      </c>
      <c r="O1148" s="1" t="s">
        <v>9865</v>
      </c>
      <c r="P1148" s="1" t="s">
        <v>9866</v>
      </c>
      <c r="Q1148" s="14" t="s">
        <v>9863</v>
      </c>
      <c r="R1148" s="14" t="s">
        <v>9864</v>
      </c>
      <c r="S1148" s="14" t="s">
        <v>9865</v>
      </c>
      <c r="T1148" s="14" t="s">
        <v>9866</v>
      </c>
    </row>
    <row r="1149" ht="15.75" customHeight="1">
      <c r="A1149" s="1" t="s">
        <v>9867</v>
      </c>
      <c r="B1149" s="1" t="s">
        <v>9868</v>
      </c>
      <c r="C1149" s="1" t="s">
        <v>8762</v>
      </c>
      <c r="D1149" s="10">
        <v>2088.0</v>
      </c>
      <c r="E1149" s="10">
        <v>5550.0</v>
      </c>
      <c r="F1149" s="11">
        <v>0.62</v>
      </c>
      <c r="G1149" s="12">
        <v>4.0</v>
      </c>
      <c r="H1149" s="13">
        <v>5292.0</v>
      </c>
      <c r="I1149" s="6" t="s">
        <v>9869</v>
      </c>
      <c r="J1149" s="7" t="s">
        <v>9870</v>
      </c>
      <c r="K1149" s="7" t="s">
        <v>9871</v>
      </c>
      <c r="L1149" s="7" t="s">
        <v>9872</v>
      </c>
      <c r="M1149" s="1" t="s">
        <v>9873</v>
      </c>
      <c r="N1149" s="1" t="s">
        <v>9874</v>
      </c>
      <c r="O1149" s="1" t="s">
        <v>9875</v>
      </c>
      <c r="P1149" s="1" t="s">
        <v>9876</v>
      </c>
      <c r="Q1149" s="14" t="s">
        <v>9873</v>
      </c>
      <c r="R1149" s="14" t="s">
        <v>9874</v>
      </c>
      <c r="S1149" s="14" t="s">
        <v>9875</v>
      </c>
      <c r="T1149" s="14" t="s">
        <v>9876</v>
      </c>
    </row>
    <row r="1150" ht="15.75" customHeight="1">
      <c r="A1150" s="1" t="s">
        <v>9877</v>
      </c>
      <c r="B1150" s="1" t="s">
        <v>9878</v>
      </c>
      <c r="C1150" s="1" t="s">
        <v>8762</v>
      </c>
      <c r="D1150" s="10">
        <v>2399.0</v>
      </c>
      <c r="E1150" s="10">
        <v>4590.0</v>
      </c>
      <c r="F1150" s="11">
        <v>0.48</v>
      </c>
      <c r="G1150" s="12">
        <v>4.1</v>
      </c>
      <c r="H1150" s="13">
        <v>444.0</v>
      </c>
      <c r="I1150" s="6" t="s">
        <v>9879</v>
      </c>
      <c r="J1150" s="7" t="s">
        <v>9880</v>
      </c>
      <c r="K1150" s="7" t="s">
        <v>9881</v>
      </c>
      <c r="L1150" s="7" t="s">
        <v>9882</v>
      </c>
      <c r="M1150" s="1" t="s">
        <v>9883</v>
      </c>
      <c r="N1150" s="1" t="s">
        <v>9884</v>
      </c>
      <c r="O1150" s="1" t="s">
        <v>9885</v>
      </c>
      <c r="P1150" s="1" t="s">
        <v>9886</v>
      </c>
      <c r="Q1150" s="14" t="s">
        <v>9883</v>
      </c>
      <c r="R1150" s="14" t="s">
        <v>9884</v>
      </c>
      <c r="S1150" s="14" t="s">
        <v>9885</v>
      </c>
      <c r="T1150" s="14" t="s">
        <v>9886</v>
      </c>
    </row>
    <row r="1151" ht="15.75" customHeight="1">
      <c r="A1151" s="1" t="s">
        <v>9887</v>
      </c>
      <c r="B1151" s="1" t="s">
        <v>9888</v>
      </c>
      <c r="C1151" s="1" t="s">
        <v>8626</v>
      </c>
      <c r="D1151" s="9">
        <v>308.0</v>
      </c>
      <c r="E1151" s="15">
        <v>499.0</v>
      </c>
      <c r="F1151" s="11">
        <v>0.38</v>
      </c>
      <c r="G1151" s="12">
        <v>3.9</v>
      </c>
      <c r="H1151" s="13">
        <v>4584.0</v>
      </c>
      <c r="I1151" s="6" t="s">
        <v>9889</v>
      </c>
      <c r="J1151" s="7" t="s">
        <v>9890</v>
      </c>
      <c r="K1151" s="7" t="s">
        <v>9891</v>
      </c>
      <c r="L1151" s="7" t="s">
        <v>9892</v>
      </c>
      <c r="M1151" s="1" t="s">
        <v>9893</v>
      </c>
      <c r="N1151" s="1" t="s">
        <v>9894</v>
      </c>
      <c r="O1151" s="1" t="s">
        <v>9895</v>
      </c>
      <c r="P1151" s="1" t="s">
        <v>9896</v>
      </c>
      <c r="Q1151" s="14" t="s">
        <v>9893</v>
      </c>
      <c r="R1151" s="14" t="s">
        <v>9894</v>
      </c>
      <c r="S1151" s="14" t="s">
        <v>9895</v>
      </c>
      <c r="T1151" s="14" t="s">
        <v>9896</v>
      </c>
    </row>
    <row r="1152" ht="15.75" customHeight="1">
      <c r="A1152" s="1" t="s">
        <v>9897</v>
      </c>
      <c r="B1152" s="1" t="s">
        <v>9898</v>
      </c>
      <c r="C1152" s="1" t="s">
        <v>8762</v>
      </c>
      <c r="D1152" s="10">
        <v>2599.0</v>
      </c>
      <c r="E1152" s="10">
        <v>4400.0</v>
      </c>
      <c r="F1152" s="11">
        <v>0.41</v>
      </c>
      <c r="G1152" s="12">
        <v>4.1</v>
      </c>
      <c r="H1152" s="13">
        <v>14947.0</v>
      </c>
      <c r="I1152" s="6" t="s">
        <v>9899</v>
      </c>
      <c r="J1152" s="7" t="s">
        <v>9900</v>
      </c>
      <c r="K1152" s="7" t="s">
        <v>9901</v>
      </c>
      <c r="L1152" s="7" t="s">
        <v>9902</v>
      </c>
      <c r="M1152" s="1" t="s">
        <v>9903</v>
      </c>
      <c r="N1152" s="1" t="s">
        <v>9904</v>
      </c>
      <c r="O1152" s="1" t="s">
        <v>9905</v>
      </c>
      <c r="P1152" s="1" t="s">
        <v>9906</v>
      </c>
      <c r="Q1152" s="14" t="s">
        <v>9903</v>
      </c>
      <c r="R1152" s="14" t="s">
        <v>9904</v>
      </c>
      <c r="S1152" s="14" t="s">
        <v>9905</v>
      </c>
      <c r="T1152" s="14" t="s">
        <v>9906</v>
      </c>
    </row>
    <row r="1153" ht="15.75" customHeight="1">
      <c r="A1153" s="1" t="s">
        <v>9907</v>
      </c>
      <c r="B1153" s="1" t="s">
        <v>9908</v>
      </c>
      <c r="C1153" s="1" t="s">
        <v>8740</v>
      </c>
      <c r="D1153" s="9">
        <v>479.0</v>
      </c>
      <c r="E1153" s="10">
        <v>1000.0</v>
      </c>
      <c r="F1153" s="11">
        <v>0.52</v>
      </c>
      <c r="G1153" s="12">
        <v>4.2</v>
      </c>
      <c r="H1153" s="13">
        <v>1559.0</v>
      </c>
      <c r="I1153" s="6" t="s">
        <v>9909</v>
      </c>
      <c r="J1153" s="7" t="s">
        <v>9910</v>
      </c>
      <c r="K1153" s="7" t="s">
        <v>9911</v>
      </c>
      <c r="L1153" s="7" t="s">
        <v>9912</v>
      </c>
      <c r="M1153" s="1" t="s">
        <v>9913</v>
      </c>
      <c r="N1153" s="1" t="s">
        <v>9914</v>
      </c>
      <c r="O1153" s="1" t="s">
        <v>9915</v>
      </c>
      <c r="P1153" s="1" t="s">
        <v>9916</v>
      </c>
      <c r="Q1153" s="14" t="s">
        <v>9913</v>
      </c>
      <c r="R1153" s="14" t="s">
        <v>9914</v>
      </c>
      <c r="S1153" s="14" t="s">
        <v>9915</v>
      </c>
      <c r="T1153" s="14" t="s">
        <v>9916</v>
      </c>
    </row>
    <row r="1154" ht="15.75" customHeight="1">
      <c r="A1154" s="1" t="s">
        <v>9917</v>
      </c>
      <c r="B1154" s="1" t="s">
        <v>9918</v>
      </c>
      <c r="C1154" s="1" t="s">
        <v>8615</v>
      </c>
      <c r="D1154" s="9">
        <v>245.0</v>
      </c>
      <c r="E1154" s="15">
        <v>299.0</v>
      </c>
      <c r="F1154" s="11">
        <v>0.18</v>
      </c>
      <c r="G1154" s="12">
        <v>4.1</v>
      </c>
      <c r="H1154" s="13">
        <v>1660.0</v>
      </c>
      <c r="I1154" s="6" t="s">
        <v>9919</v>
      </c>
      <c r="J1154" s="7" t="s">
        <v>9920</v>
      </c>
      <c r="K1154" s="7" t="s">
        <v>9921</v>
      </c>
      <c r="L1154" s="7" t="s">
        <v>9922</v>
      </c>
      <c r="M1154" s="1" t="s">
        <v>9923</v>
      </c>
      <c r="N1154" s="1" t="s">
        <v>9924</v>
      </c>
      <c r="O1154" s="1" t="s">
        <v>9925</v>
      </c>
      <c r="P1154" s="1" t="s">
        <v>9926</v>
      </c>
      <c r="Q1154" s="14" t="s">
        <v>9923</v>
      </c>
      <c r="R1154" s="14" t="s">
        <v>9924</v>
      </c>
      <c r="S1154" s="14" t="s">
        <v>9925</v>
      </c>
      <c r="T1154" s="14" t="s">
        <v>9926</v>
      </c>
    </row>
    <row r="1155" ht="15.75" customHeight="1">
      <c r="A1155" s="1" t="s">
        <v>9927</v>
      </c>
      <c r="B1155" s="1" t="s">
        <v>9928</v>
      </c>
      <c r="C1155" s="1" t="s">
        <v>8615</v>
      </c>
      <c r="D1155" s="9">
        <v>179.0</v>
      </c>
      <c r="E1155" s="15">
        <v>799.0</v>
      </c>
      <c r="F1155" s="11">
        <v>0.78</v>
      </c>
      <c r="G1155" s="12">
        <v>3.5</v>
      </c>
      <c r="H1155" s="13">
        <v>132.0</v>
      </c>
      <c r="I1155" s="6" t="s">
        <v>9929</v>
      </c>
      <c r="J1155" s="7" t="s">
        <v>9930</v>
      </c>
      <c r="K1155" s="7" t="s">
        <v>9931</v>
      </c>
      <c r="L1155" s="7" t="s">
        <v>9932</v>
      </c>
      <c r="M1155" s="1" t="s">
        <v>9933</v>
      </c>
      <c r="N1155" s="1" t="s">
        <v>9934</v>
      </c>
      <c r="O1155" s="1" t="s">
        <v>9935</v>
      </c>
      <c r="P1155" s="1" t="s">
        <v>9936</v>
      </c>
      <c r="Q1155" s="14" t="s">
        <v>9933</v>
      </c>
      <c r="R1155" s="14" t="s">
        <v>9934</v>
      </c>
      <c r="S1155" s="14" t="s">
        <v>9935</v>
      </c>
      <c r="T1155" s="14" t="s">
        <v>9936</v>
      </c>
    </row>
    <row r="1156" ht="15.75" customHeight="1">
      <c r="A1156" s="1" t="s">
        <v>9937</v>
      </c>
      <c r="B1156" s="1" t="s">
        <v>9938</v>
      </c>
      <c r="C1156" s="1" t="s">
        <v>9337</v>
      </c>
      <c r="D1156" s="10">
        <v>3569.0</v>
      </c>
      <c r="E1156" s="10">
        <v>5190.0</v>
      </c>
      <c r="F1156" s="11">
        <v>0.31</v>
      </c>
      <c r="G1156" s="12">
        <v>4.3</v>
      </c>
      <c r="H1156" s="13">
        <v>28629.0</v>
      </c>
      <c r="I1156" s="6" t="s">
        <v>9939</v>
      </c>
      <c r="J1156" s="7" t="s">
        <v>9940</v>
      </c>
      <c r="K1156" s="7" t="s">
        <v>9941</v>
      </c>
      <c r="L1156" s="7" t="s">
        <v>9942</v>
      </c>
      <c r="M1156" s="1" t="s">
        <v>9943</v>
      </c>
      <c r="N1156" s="1" t="s">
        <v>9944</v>
      </c>
      <c r="O1156" s="1" t="s">
        <v>9945</v>
      </c>
      <c r="P1156" s="1" t="s">
        <v>9946</v>
      </c>
      <c r="Q1156" s="14" t="s">
        <v>9943</v>
      </c>
      <c r="R1156" s="14" t="s">
        <v>9944</v>
      </c>
      <c r="S1156" s="14" t="s">
        <v>9945</v>
      </c>
      <c r="T1156" s="14" t="s">
        <v>9946</v>
      </c>
    </row>
    <row r="1157" ht="15.75" customHeight="1">
      <c r="A1157" s="1" t="s">
        <v>9947</v>
      </c>
      <c r="B1157" s="1" t="s">
        <v>9948</v>
      </c>
      <c r="C1157" s="1" t="s">
        <v>8582</v>
      </c>
      <c r="D1157" s="9">
        <v>699.0</v>
      </c>
      <c r="E1157" s="10">
        <v>1345.0</v>
      </c>
      <c r="F1157" s="11">
        <v>0.48</v>
      </c>
      <c r="G1157" s="12">
        <v>3.9</v>
      </c>
      <c r="H1157" s="13">
        <v>8446.0</v>
      </c>
      <c r="I1157" s="6" t="s">
        <v>9949</v>
      </c>
      <c r="J1157" s="7" t="s">
        <v>9950</v>
      </c>
      <c r="K1157" s="7" t="s">
        <v>9951</v>
      </c>
      <c r="L1157" s="7" t="s">
        <v>9952</v>
      </c>
      <c r="M1157" s="1" t="s">
        <v>9953</v>
      </c>
      <c r="N1157" s="1" t="s">
        <v>9954</v>
      </c>
      <c r="O1157" s="1" t="s">
        <v>9955</v>
      </c>
      <c r="P1157" s="1" t="s">
        <v>9956</v>
      </c>
      <c r="Q1157" s="14" t="s">
        <v>9953</v>
      </c>
      <c r="R1157" s="14" t="s">
        <v>9954</v>
      </c>
      <c r="S1157" s="14" t="s">
        <v>9955</v>
      </c>
      <c r="T1157" s="14" t="s">
        <v>9956</v>
      </c>
    </row>
    <row r="1158" ht="15.75" customHeight="1">
      <c r="A1158" s="1" t="s">
        <v>9957</v>
      </c>
      <c r="B1158" s="1" t="s">
        <v>9958</v>
      </c>
      <c r="C1158" s="1" t="s">
        <v>8688</v>
      </c>
      <c r="D1158" s="10">
        <v>2089.0</v>
      </c>
      <c r="E1158" s="10">
        <v>4000.0</v>
      </c>
      <c r="F1158" s="11">
        <v>0.48</v>
      </c>
      <c r="G1158" s="12">
        <v>4.2</v>
      </c>
      <c r="H1158" s="13">
        <v>11199.0</v>
      </c>
      <c r="I1158" s="6" t="s">
        <v>9959</v>
      </c>
      <c r="J1158" s="7" t="s">
        <v>9960</v>
      </c>
      <c r="K1158" s="7" t="s">
        <v>9961</v>
      </c>
      <c r="L1158" s="7" t="s">
        <v>9962</v>
      </c>
      <c r="M1158" s="1" t="s">
        <v>9963</v>
      </c>
      <c r="N1158" s="1" t="s">
        <v>9964</v>
      </c>
      <c r="O1158" s="1" t="s">
        <v>9965</v>
      </c>
      <c r="P1158" s="1" t="s">
        <v>9966</v>
      </c>
      <c r="Q1158" s="14" t="s">
        <v>9963</v>
      </c>
      <c r="R1158" s="14" t="s">
        <v>9964</v>
      </c>
      <c r="S1158" s="14" t="s">
        <v>9965</v>
      </c>
      <c r="T1158" s="14" t="s">
        <v>9966</v>
      </c>
    </row>
    <row r="1159" ht="15.75" customHeight="1">
      <c r="A1159" s="1" t="s">
        <v>9967</v>
      </c>
      <c r="B1159" s="1" t="s">
        <v>9968</v>
      </c>
      <c r="C1159" s="1" t="s">
        <v>9969</v>
      </c>
      <c r="D1159" s="10">
        <v>2339.0</v>
      </c>
      <c r="E1159" s="10">
        <v>4000.0</v>
      </c>
      <c r="F1159" s="11">
        <v>0.42</v>
      </c>
      <c r="G1159" s="12">
        <v>3.8</v>
      </c>
      <c r="H1159" s="13">
        <v>1118.0</v>
      </c>
      <c r="I1159" s="6" t="s">
        <v>9970</v>
      </c>
      <c r="J1159" s="7" t="s">
        <v>9971</v>
      </c>
      <c r="K1159" s="7" t="s">
        <v>9972</v>
      </c>
      <c r="L1159" s="7" t="s">
        <v>9973</v>
      </c>
      <c r="M1159" s="1" t="s">
        <v>9974</v>
      </c>
      <c r="N1159" s="1" t="s">
        <v>9975</v>
      </c>
      <c r="O1159" s="1" t="s">
        <v>9976</v>
      </c>
      <c r="P1159" s="1" t="s">
        <v>9977</v>
      </c>
      <c r="Q1159" s="14" t="s">
        <v>9974</v>
      </c>
      <c r="R1159" s="14" t="s">
        <v>9975</v>
      </c>
      <c r="S1159" s="14" t="s">
        <v>9976</v>
      </c>
      <c r="T1159" s="14" t="s">
        <v>9977</v>
      </c>
    </row>
    <row r="1160" ht="15.75" customHeight="1">
      <c r="A1160" s="1" t="s">
        <v>9978</v>
      </c>
      <c r="B1160" s="1" t="s">
        <v>9979</v>
      </c>
      <c r="C1160" s="1" t="s">
        <v>8604</v>
      </c>
      <c r="D1160" s="9">
        <v>784.0</v>
      </c>
      <c r="E1160" s="10">
        <v>1599.0</v>
      </c>
      <c r="F1160" s="11">
        <v>0.51</v>
      </c>
      <c r="G1160" s="12">
        <v>4.5</v>
      </c>
      <c r="H1160" s="13">
        <v>11.0</v>
      </c>
      <c r="I1160" s="6" t="s">
        <v>9980</v>
      </c>
      <c r="J1160" s="7" t="s">
        <v>9981</v>
      </c>
      <c r="K1160" s="7" t="s">
        <v>9982</v>
      </c>
      <c r="L1160" s="7" t="s">
        <v>9983</v>
      </c>
      <c r="M1160" s="1" t="s">
        <v>9984</v>
      </c>
      <c r="N1160" s="1" t="s">
        <v>9985</v>
      </c>
      <c r="O1160" s="1" t="s">
        <v>9986</v>
      </c>
      <c r="P1160" s="1" t="s">
        <v>9987</v>
      </c>
      <c r="Q1160" s="14" t="s">
        <v>9984</v>
      </c>
      <c r="R1160" s="14" t="s">
        <v>9985</v>
      </c>
      <c r="S1160" s="14" t="s">
        <v>9986</v>
      </c>
      <c r="T1160" s="14" t="s">
        <v>9987</v>
      </c>
    </row>
    <row r="1161" ht="15.75" customHeight="1">
      <c r="A1161" s="1" t="s">
        <v>9988</v>
      </c>
      <c r="B1161" s="1" t="s">
        <v>9989</v>
      </c>
      <c r="C1161" s="1" t="s">
        <v>9990</v>
      </c>
      <c r="D1161" s="10">
        <v>5499.0</v>
      </c>
      <c r="E1161" s="10">
        <v>9999.0</v>
      </c>
      <c r="F1161" s="11">
        <v>0.45</v>
      </c>
      <c r="G1161" s="12">
        <v>3.8</v>
      </c>
      <c r="H1161" s="13">
        <v>4353.0</v>
      </c>
      <c r="I1161" s="6" t="s">
        <v>9991</v>
      </c>
      <c r="J1161" s="7" t="s">
        <v>9992</v>
      </c>
      <c r="K1161" s="7" t="s">
        <v>9993</v>
      </c>
      <c r="L1161" s="7" t="s">
        <v>9994</v>
      </c>
      <c r="M1161" s="1" t="s">
        <v>9995</v>
      </c>
      <c r="N1161" s="1" t="s">
        <v>9996</v>
      </c>
      <c r="O1161" s="1" t="s">
        <v>9997</v>
      </c>
      <c r="P1161" s="1" t="s">
        <v>9998</v>
      </c>
      <c r="Q1161" s="14" t="s">
        <v>9995</v>
      </c>
      <c r="R1161" s="14" t="s">
        <v>9996</v>
      </c>
      <c r="S1161" s="14" t="s">
        <v>9997</v>
      </c>
      <c r="T1161" s="14" t="s">
        <v>9998</v>
      </c>
    </row>
    <row r="1162" ht="15.75" customHeight="1">
      <c r="A1162" s="1" t="s">
        <v>9999</v>
      </c>
      <c r="B1162" s="1" t="s">
        <v>10000</v>
      </c>
      <c r="C1162" s="1" t="s">
        <v>8604</v>
      </c>
      <c r="D1162" s="9">
        <v>899.0</v>
      </c>
      <c r="E1162" s="10">
        <v>1990.0</v>
      </c>
      <c r="F1162" s="11">
        <v>0.55</v>
      </c>
      <c r="G1162" s="12">
        <v>4.1</v>
      </c>
      <c r="H1162" s="13">
        <v>185.0</v>
      </c>
      <c r="I1162" s="6" t="s">
        <v>10001</v>
      </c>
      <c r="J1162" s="7" t="s">
        <v>10002</v>
      </c>
      <c r="K1162" s="7" t="s">
        <v>10003</v>
      </c>
      <c r="L1162" s="7" t="s">
        <v>10004</v>
      </c>
      <c r="M1162" s="1" t="s">
        <v>10005</v>
      </c>
      <c r="N1162" s="1" t="s">
        <v>10006</v>
      </c>
      <c r="O1162" s="1" t="s">
        <v>10007</v>
      </c>
      <c r="P1162" s="1" t="s">
        <v>10008</v>
      </c>
      <c r="Q1162" s="14" t="s">
        <v>10005</v>
      </c>
      <c r="R1162" s="14" t="s">
        <v>10006</v>
      </c>
      <c r="S1162" s="14" t="s">
        <v>10007</v>
      </c>
      <c r="T1162" s="14" t="s">
        <v>10008</v>
      </c>
    </row>
    <row r="1163" ht="15.75" customHeight="1">
      <c r="A1163" s="1" t="s">
        <v>10009</v>
      </c>
      <c r="B1163" s="1" t="s">
        <v>10010</v>
      </c>
      <c r="C1163" s="1" t="s">
        <v>8729</v>
      </c>
      <c r="D1163" s="10">
        <v>1695.0</v>
      </c>
      <c r="E1163" s="10">
        <v>1695.0</v>
      </c>
      <c r="F1163" s="11">
        <v>0.0</v>
      </c>
      <c r="G1163" s="12">
        <v>4.2</v>
      </c>
      <c r="H1163" s="13">
        <v>14290.0</v>
      </c>
      <c r="I1163" s="6" t="s">
        <v>10011</v>
      </c>
      <c r="J1163" s="7" t="s">
        <v>10012</v>
      </c>
      <c r="K1163" s="7" t="s">
        <v>10013</v>
      </c>
      <c r="L1163" s="7" t="s">
        <v>10014</v>
      </c>
      <c r="M1163" s="1" t="s">
        <v>10015</v>
      </c>
      <c r="N1163" s="1" t="s">
        <v>10016</v>
      </c>
      <c r="O1163" s="1" t="s">
        <v>10017</v>
      </c>
      <c r="P1163" s="1" t="s">
        <v>10018</v>
      </c>
      <c r="Q1163" s="14" t="s">
        <v>10015</v>
      </c>
      <c r="R1163" s="14" t="s">
        <v>10016</v>
      </c>
      <c r="S1163" s="14" t="s">
        <v>10017</v>
      </c>
      <c r="T1163" s="14" t="s">
        <v>10018</v>
      </c>
    </row>
    <row r="1164" ht="15.75" customHeight="1">
      <c r="A1164" s="1" t="s">
        <v>10019</v>
      </c>
      <c r="B1164" s="1" t="s">
        <v>10020</v>
      </c>
      <c r="C1164" s="1" t="s">
        <v>8740</v>
      </c>
      <c r="D1164" s="9">
        <v>499.0</v>
      </c>
      <c r="E1164" s="15">
        <v>940.0</v>
      </c>
      <c r="F1164" s="11">
        <v>0.47</v>
      </c>
      <c r="G1164" s="12">
        <v>4.1</v>
      </c>
      <c r="H1164" s="13">
        <v>3036.0</v>
      </c>
      <c r="I1164" s="6" t="s">
        <v>9409</v>
      </c>
      <c r="J1164" s="7" t="s">
        <v>10021</v>
      </c>
      <c r="K1164" s="7" t="s">
        <v>10022</v>
      </c>
      <c r="L1164" s="7" t="s">
        <v>10023</v>
      </c>
      <c r="M1164" s="1" t="s">
        <v>10024</v>
      </c>
      <c r="N1164" s="1" t="s">
        <v>10025</v>
      </c>
      <c r="O1164" s="1" t="s">
        <v>10026</v>
      </c>
      <c r="P1164" s="1" t="s">
        <v>10027</v>
      </c>
      <c r="Q1164" s="14" t="s">
        <v>10024</v>
      </c>
      <c r="R1164" s="14" t="s">
        <v>10025</v>
      </c>
      <c r="S1164" s="14" t="s">
        <v>10026</v>
      </c>
      <c r="T1164" s="14" t="s">
        <v>10027</v>
      </c>
    </row>
    <row r="1165" ht="15.75" customHeight="1">
      <c r="A1165" s="1" t="s">
        <v>10028</v>
      </c>
      <c r="B1165" s="1" t="s">
        <v>10029</v>
      </c>
      <c r="C1165" s="1" t="s">
        <v>8762</v>
      </c>
      <c r="D1165" s="10">
        <v>2699.0</v>
      </c>
      <c r="E1165" s="10">
        <v>4700.0</v>
      </c>
      <c r="F1165" s="11">
        <v>0.43</v>
      </c>
      <c r="G1165" s="12">
        <v>4.2</v>
      </c>
      <c r="H1165" s="13">
        <v>1296.0</v>
      </c>
      <c r="I1165" s="6" t="s">
        <v>10030</v>
      </c>
      <c r="J1165" s="7" t="s">
        <v>10031</v>
      </c>
      <c r="K1165" s="7" t="s">
        <v>10032</v>
      </c>
      <c r="L1165" s="7" t="s">
        <v>10033</v>
      </c>
      <c r="M1165" s="1" t="s">
        <v>10034</v>
      </c>
      <c r="N1165" s="1" t="s">
        <v>10035</v>
      </c>
      <c r="O1165" s="1" t="s">
        <v>10036</v>
      </c>
      <c r="P1165" s="1" t="s">
        <v>10037</v>
      </c>
      <c r="Q1165" s="14" t="s">
        <v>10034</v>
      </c>
      <c r="R1165" s="14" t="s">
        <v>10035</v>
      </c>
      <c r="S1165" s="14" t="s">
        <v>10036</v>
      </c>
      <c r="T1165" s="14" t="s">
        <v>10037</v>
      </c>
    </row>
    <row r="1166" ht="15.75" customHeight="1">
      <c r="A1166" s="1" t="s">
        <v>10038</v>
      </c>
      <c r="B1166" s="1" t="s">
        <v>10039</v>
      </c>
      <c r="C1166" s="1" t="s">
        <v>8762</v>
      </c>
      <c r="D1166" s="10">
        <v>1448.0</v>
      </c>
      <c r="E1166" s="10">
        <v>2999.0</v>
      </c>
      <c r="F1166" s="11">
        <v>0.52</v>
      </c>
      <c r="G1166" s="12">
        <v>4.5</v>
      </c>
      <c r="H1166" s="13">
        <v>19.0</v>
      </c>
      <c r="I1166" s="6" t="s">
        <v>10040</v>
      </c>
      <c r="J1166" s="7" t="s">
        <v>10041</v>
      </c>
      <c r="K1166" s="7" t="s">
        <v>10042</v>
      </c>
      <c r="L1166" s="7" t="s">
        <v>10043</v>
      </c>
      <c r="M1166" s="1" t="s">
        <v>10044</v>
      </c>
      <c r="N1166" s="1" t="s">
        <v>10045</v>
      </c>
      <c r="O1166" s="1" t="s">
        <v>10046</v>
      </c>
      <c r="P1166" s="1" t="s">
        <v>10047</v>
      </c>
      <c r="Q1166" s="14" t="s">
        <v>10044</v>
      </c>
      <c r="R1166" s="14" t="s">
        <v>10045</v>
      </c>
      <c r="S1166" s="14" t="s">
        <v>10046</v>
      </c>
      <c r="T1166" s="14" t="s">
        <v>10047</v>
      </c>
    </row>
    <row r="1167" ht="15.75" customHeight="1">
      <c r="A1167" s="1" t="s">
        <v>10048</v>
      </c>
      <c r="B1167" s="1" t="s">
        <v>10049</v>
      </c>
      <c r="C1167" s="1" t="s">
        <v>9326</v>
      </c>
      <c r="D1167" s="9">
        <v>79.0</v>
      </c>
      <c r="E1167" s="15">
        <v>79.0</v>
      </c>
      <c r="F1167" s="11">
        <v>0.0</v>
      </c>
      <c r="G1167" s="12">
        <v>4.0</v>
      </c>
      <c r="H1167" s="13">
        <v>97.0</v>
      </c>
      <c r="I1167" s="6" t="s">
        <v>10050</v>
      </c>
      <c r="J1167" s="7" t="s">
        <v>10051</v>
      </c>
      <c r="K1167" s="7" t="s">
        <v>10052</v>
      </c>
      <c r="L1167" s="7" t="s">
        <v>10053</v>
      </c>
      <c r="M1167" s="1" t="s">
        <v>10054</v>
      </c>
      <c r="N1167" s="1" t="s">
        <v>10055</v>
      </c>
      <c r="O1167" s="1" t="s">
        <v>10056</v>
      </c>
      <c r="P1167" s="1" t="s">
        <v>10057</v>
      </c>
      <c r="Q1167" s="14" t="s">
        <v>10054</v>
      </c>
      <c r="R1167" s="14" t="s">
        <v>10055</v>
      </c>
      <c r="S1167" s="14" t="s">
        <v>10056</v>
      </c>
      <c r="T1167" s="14" t="s">
        <v>10057</v>
      </c>
    </row>
    <row r="1168" ht="15.75" customHeight="1">
      <c r="A1168" s="1" t="s">
        <v>10058</v>
      </c>
      <c r="B1168" s="1" t="s">
        <v>10059</v>
      </c>
      <c r="C1168" s="1" t="s">
        <v>8815</v>
      </c>
      <c r="D1168" s="10">
        <v>6990.0</v>
      </c>
      <c r="E1168" s="10">
        <v>14290.0</v>
      </c>
      <c r="F1168" s="11">
        <v>0.51</v>
      </c>
      <c r="G1168" s="12">
        <v>4.4</v>
      </c>
      <c r="H1168" s="13">
        <v>1771.0</v>
      </c>
      <c r="I1168" s="6" t="s">
        <v>10060</v>
      </c>
      <c r="J1168" s="7" t="s">
        <v>10061</v>
      </c>
      <c r="K1168" s="7" t="s">
        <v>10062</v>
      </c>
      <c r="L1168" s="7" t="s">
        <v>10063</v>
      </c>
      <c r="M1168" s="1" t="s">
        <v>10064</v>
      </c>
      <c r="N1168" s="1" t="s">
        <v>10065</v>
      </c>
      <c r="O1168" s="1" t="s">
        <v>10066</v>
      </c>
      <c r="P1168" s="1" t="s">
        <v>10067</v>
      </c>
      <c r="Q1168" s="14" t="s">
        <v>10064</v>
      </c>
      <c r="R1168" s="14" t="s">
        <v>10065</v>
      </c>
      <c r="S1168" s="14" t="s">
        <v>10066</v>
      </c>
      <c r="T1168" s="14" t="s">
        <v>10067</v>
      </c>
    </row>
    <row r="1169" ht="15.75" customHeight="1">
      <c r="A1169" s="1" t="s">
        <v>10068</v>
      </c>
      <c r="B1169" s="1" t="s">
        <v>10069</v>
      </c>
      <c r="C1169" s="1" t="s">
        <v>8688</v>
      </c>
      <c r="D1169" s="10">
        <v>2698.0</v>
      </c>
      <c r="E1169" s="10">
        <v>3945.0</v>
      </c>
      <c r="F1169" s="11">
        <v>0.32</v>
      </c>
      <c r="G1169" s="12">
        <v>4.0</v>
      </c>
      <c r="H1169" s="13">
        <v>15034.0</v>
      </c>
      <c r="I1169" s="6" t="s">
        <v>10070</v>
      </c>
      <c r="J1169" s="7" t="s">
        <v>10071</v>
      </c>
      <c r="K1169" s="7" t="s">
        <v>10072</v>
      </c>
      <c r="L1169" s="7" t="s">
        <v>10073</v>
      </c>
      <c r="M1169" s="1" t="s">
        <v>10074</v>
      </c>
      <c r="N1169" s="1" t="s">
        <v>10075</v>
      </c>
      <c r="O1169" s="1" t="s">
        <v>10076</v>
      </c>
      <c r="P1169" s="1" t="s">
        <v>10077</v>
      </c>
      <c r="Q1169" s="14" t="s">
        <v>10074</v>
      </c>
      <c r="R1169" s="14" t="s">
        <v>10075</v>
      </c>
      <c r="S1169" s="14" t="s">
        <v>10076</v>
      </c>
      <c r="T1169" s="14" t="s">
        <v>10077</v>
      </c>
    </row>
    <row r="1170" ht="15.75" customHeight="1">
      <c r="A1170" s="1" t="s">
        <v>10078</v>
      </c>
      <c r="B1170" s="1" t="s">
        <v>10079</v>
      </c>
      <c r="C1170" s="1" t="s">
        <v>9990</v>
      </c>
      <c r="D1170" s="10">
        <v>3199.0</v>
      </c>
      <c r="E1170" s="10">
        <v>5999.0</v>
      </c>
      <c r="F1170" s="11">
        <v>0.47</v>
      </c>
      <c r="G1170" s="12">
        <v>4.0</v>
      </c>
      <c r="H1170" s="13">
        <v>3242.0</v>
      </c>
      <c r="I1170" s="6" t="s">
        <v>10080</v>
      </c>
      <c r="J1170" s="7" t="s">
        <v>10081</v>
      </c>
      <c r="K1170" s="7" t="s">
        <v>10082</v>
      </c>
      <c r="L1170" s="7" t="s">
        <v>10083</v>
      </c>
      <c r="M1170" s="1" t="s">
        <v>10084</v>
      </c>
      <c r="N1170" s="1" t="s">
        <v>10085</v>
      </c>
      <c r="O1170" s="1" t="s">
        <v>10086</v>
      </c>
      <c r="P1170" s="1" t="s">
        <v>10087</v>
      </c>
      <c r="Q1170" s="14" t="s">
        <v>10084</v>
      </c>
      <c r="R1170" s="14" t="s">
        <v>10085</v>
      </c>
      <c r="S1170" s="14" t="s">
        <v>10086</v>
      </c>
      <c r="T1170" s="14" t="s">
        <v>10087</v>
      </c>
    </row>
    <row r="1171" ht="15.75" customHeight="1">
      <c r="A1171" s="1" t="s">
        <v>10088</v>
      </c>
      <c r="B1171" s="1" t="s">
        <v>10089</v>
      </c>
      <c r="C1171" s="1" t="s">
        <v>8804</v>
      </c>
      <c r="D1171" s="10">
        <v>1199.0</v>
      </c>
      <c r="E1171" s="10">
        <v>1950.0</v>
      </c>
      <c r="F1171" s="11">
        <v>0.39</v>
      </c>
      <c r="G1171" s="12">
        <v>3.9</v>
      </c>
      <c r="H1171" s="13">
        <v>2832.0</v>
      </c>
      <c r="I1171" s="6" t="s">
        <v>10090</v>
      </c>
      <c r="J1171" s="7" t="s">
        <v>10091</v>
      </c>
      <c r="K1171" s="7" t="s">
        <v>10092</v>
      </c>
      <c r="L1171" s="7" t="s">
        <v>10093</v>
      </c>
      <c r="M1171" s="1" t="s">
        <v>10094</v>
      </c>
      <c r="N1171" s="1" t="s">
        <v>10095</v>
      </c>
      <c r="O1171" s="1" t="s">
        <v>10096</v>
      </c>
      <c r="P1171" s="1" t="s">
        <v>10097</v>
      </c>
      <c r="Q1171" s="14" t="s">
        <v>10094</v>
      </c>
      <c r="R1171" s="14" t="s">
        <v>10095</v>
      </c>
      <c r="S1171" s="14" t="s">
        <v>10096</v>
      </c>
      <c r="T1171" s="14" t="s">
        <v>10097</v>
      </c>
    </row>
    <row r="1172" ht="15.75" customHeight="1">
      <c r="A1172" s="1" t="s">
        <v>10098</v>
      </c>
      <c r="B1172" s="1" t="s">
        <v>10099</v>
      </c>
      <c r="C1172" s="1" t="s">
        <v>9234</v>
      </c>
      <c r="D1172" s="10">
        <v>1414.0</v>
      </c>
      <c r="E1172" s="10">
        <v>2799.0</v>
      </c>
      <c r="F1172" s="11">
        <v>0.49</v>
      </c>
      <c r="G1172" s="12">
        <v>4.0</v>
      </c>
      <c r="H1172" s="13">
        <v>1498.0</v>
      </c>
      <c r="I1172" s="6" t="s">
        <v>10100</v>
      </c>
      <c r="J1172" s="7" t="s">
        <v>10101</v>
      </c>
      <c r="K1172" s="7" t="s">
        <v>10102</v>
      </c>
      <c r="L1172" s="7" t="s">
        <v>10103</v>
      </c>
      <c r="M1172" s="1" t="s">
        <v>10104</v>
      </c>
      <c r="N1172" s="1" t="s">
        <v>10105</v>
      </c>
      <c r="O1172" s="1" t="s">
        <v>10106</v>
      </c>
      <c r="P1172" s="1" t="s">
        <v>10107</v>
      </c>
      <c r="Q1172" s="14" t="s">
        <v>10104</v>
      </c>
      <c r="R1172" s="14" t="s">
        <v>10105</v>
      </c>
      <c r="S1172" s="14" t="s">
        <v>10106</v>
      </c>
      <c r="T1172" s="14" t="s">
        <v>10107</v>
      </c>
    </row>
    <row r="1173" ht="15.75" customHeight="1">
      <c r="A1173" s="1" t="s">
        <v>10108</v>
      </c>
      <c r="B1173" s="1" t="s">
        <v>10109</v>
      </c>
      <c r="C1173" s="1" t="s">
        <v>8582</v>
      </c>
      <c r="D1173" s="9">
        <v>999.0</v>
      </c>
      <c r="E1173" s="10">
        <v>1950.0</v>
      </c>
      <c r="F1173" s="11">
        <v>0.49</v>
      </c>
      <c r="G1173" s="12">
        <v>3.8</v>
      </c>
      <c r="H1173" s="13">
        <v>305.0</v>
      </c>
      <c r="I1173" s="6" t="s">
        <v>10110</v>
      </c>
      <c r="J1173" s="7" t="s">
        <v>10111</v>
      </c>
      <c r="K1173" s="7" t="s">
        <v>10112</v>
      </c>
      <c r="L1173" s="7" t="s">
        <v>10113</v>
      </c>
      <c r="M1173" s="1" t="s">
        <v>10114</v>
      </c>
      <c r="N1173" s="1" t="s">
        <v>10115</v>
      </c>
      <c r="O1173" s="1" t="s">
        <v>10116</v>
      </c>
      <c r="P1173" s="1" t="s">
        <v>10117</v>
      </c>
      <c r="Q1173" s="14" t="s">
        <v>10114</v>
      </c>
      <c r="R1173" s="14" t="s">
        <v>10115</v>
      </c>
      <c r="S1173" s="14" t="s">
        <v>10116</v>
      </c>
      <c r="T1173" s="14" t="s">
        <v>10117</v>
      </c>
    </row>
    <row r="1174" ht="15.75" customHeight="1">
      <c r="A1174" s="1" t="s">
        <v>10118</v>
      </c>
      <c r="B1174" s="1" t="s">
        <v>10119</v>
      </c>
      <c r="C1174" s="1" t="s">
        <v>9368</v>
      </c>
      <c r="D1174" s="10">
        <v>5999.0</v>
      </c>
      <c r="E1174" s="10">
        <v>9999.0</v>
      </c>
      <c r="F1174" s="11">
        <v>0.4</v>
      </c>
      <c r="G1174" s="12">
        <v>4.2</v>
      </c>
      <c r="H1174" s="13">
        <v>1191.0</v>
      </c>
      <c r="I1174" s="6" t="s">
        <v>10120</v>
      </c>
      <c r="J1174" s="7" t="s">
        <v>10121</v>
      </c>
      <c r="K1174" s="7" t="s">
        <v>10122</v>
      </c>
      <c r="L1174" s="7" t="s">
        <v>10123</v>
      </c>
      <c r="M1174" s="1" t="s">
        <v>10124</v>
      </c>
      <c r="N1174" s="1" t="s">
        <v>10125</v>
      </c>
      <c r="O1174" s="1" t="s">
        <v>10126</v>
      </c>
      <c r="P1174" s="1" t="s">
        <v>10127</v>
      </c>
      <c r="Q1174" s="14" t="s">
        <v>10124</v>
      </c>
      <c r="R1174" s="14" t="s">
        <v>10125</v>
      </c>
      <c r="S1174" s="14" t="s">
        <v>10126</v>
      </c>
      <c r="T1174" s="14" t="s">
        <v>10127</v>
      </c>
    </row>
    <row r="1175" ht="15.75" customHeight="1">
      <c r="A1175" s="1" t="s">
        <v>10128</v>
      </c>
      <c r="B1175" s="1" t="s">
        <v>10129</v>
      </c>
      <c r="C1175" s="1" t="s">
        <v>10130</v>
      </c>
      <c r="D1175" s="10">
        <v>9970.0</v>
      </c>
      <c r="E1175" s="10">
        <v>12999.0</v>
      </c>
      <c r="F1175" s="11">
        <v>0.23</v>
      </c>
      <c r="G1175" s="12">
        <v>4.3</v>
      </c>
      <c r="H1175" s="13">
        <v>4049.0</v>
      </c>
      <c r="I1175" s="6" t="s">
        <v>10131</v>
      </c>
      <c r="J1175" s="7" t="s">
        <v>10132</v>
      </c>
      <c r="K1175" s="7" t="s">
        <v>10133</v>
      </c>
      <c r="L1175" s="7" t="s">
        <v>10134</v>
      </c>
      <c r="M1175" s="1" t="s">
        <v>10135</v>
      </c>
      <c r="N1175" s="1" t="s">
        <v>10136</v>
      </c>
      <c r="O1175" s="1" t="s">
        <v>10137</v>
      </c>
      <c r="P1175" s="1" t="s">
        <v>10138</v>
      </c>
      <c r="Q1175" s="14" t="s">
        <v>10135</v>
      </c>
      <c r="R1175" s="14" t="s">
        <v>10136</v>
      </c>
      <c r="S1175" s="14" t="s">
        <v>10137</v>
      </c>
      <c r="T1175" s="14" t="s">
        <v>10138</v>
      </c>
    </row>
    <row r="1176" ht="15.75" customHeight="1">
      <c r="A1176" s="1" t="s">
        <v>10139</v>
      </c>
      <c r="B1176" s="1" t="s">
        <v>10140</v>
      </c>
      <c r="C1176" s="1" t="s">
        <v>10141</v>
      </c>
      <c r="D1176" s="9">
        <v>698.0</v>
      </c>
      <c r="E1176" s="15">
        <v>699.0</v>
      </c>
      <c r="F1176" s="11">
        <v>0.0</v>
      </c>
      <c r="G1176" s="12">
        <v>4.2</v>
      </c>
      <c r="H1176" s="13">
        <v>3160.0</v>
      </c>
      <c r="I1176" s="6" t="s">
        <v>10142</v>
      </c>
      <c r="J1176" s="7" t="s">
        <v>10143</v>
      </c>
      <c r="K1176" s="7" t="s">
        <v>10144</v>
      </c>
      <c r="L1176" s="7" t="s">
        <v>10145</v>
      </c>
      <c r="M1176" s="1" t="s">
        <v>10146</v>
      </c>
      <c r="N1176" s="1" t="s">
        <v>10147</v>
      </c>
      <c r="O1176" s="1" t="s">
        <v>10148</v>
      </c>
      <c r="P1176" s="1" t="s">
        <v>10149</v>
      </c>
      <c r="Q1176" s="14" t="s">
        <v>10146</v>
      </c>
      <c r="R1176" s="14" t="s">
        <v>10147</v>
      </c>
      <c r="S1176" s="14" t="s">
        <v>10148</v>
      </c>
      <c r="T1176" s="14" t="s">
        <v>10149</v>
      </c>
    </row>
    <row r="1177" ht="15.75" customHeight="1">
      <c r="A1177" s="1" t="s">
        <v>10150</v>
      </c>
      <c r="B1177" s="1" t="s">
        <v>10151</v>
      </c>
      <c r="C1177" s="1" t="s">
        <v>9337</v>
      </c>
      <c r="D1177" s="10">
        <v>2199.0</v>
      </c>
      <c r="E1177" s="10">
        <v>3190.0</v>
      </c>
      <c r="F1177" s="11">
        <v>0.31</v>
      </c>
      <c r="G1177" s="12">
        <v>4.3</v>
      </c>
      <c r="H1177" s="13">
        <v>9650.0</v>
      </c>
      <c r="I1177" s="6" t="s">
        <v>10152</v>
      </c>
      <c r="J1177" s="7" t="s">
        <v>10153</v>
      </c>
      <c r="K1177" s="7" t="s">
        <v>10154</v>
      </c>
      <c r="L1177" s="7" t="s">
        <v>10155</v>
      </c>
      <c r="M1177" s="1" t="s">
        <v>10156</v>
      </c>
      <c r="N1177" s="1" t="s">
        <v>10157</v>
      </c>
      <c r="O1177" s="1" t="s">
        <v>10158</v>
      </c>
      <c r="P1177" s="1" t="s">
        <v>10159</v>
      </c>
      <c r="Q1177" s="14" t="s">
        <v>10156</v>
      </c>
      <c r="R1177" s="14" t="s">
        <v>10157</v>
      </c>
      <c r="S1177" s="14" t="s">
        <v>10158</v>
      </c>
      <c r="T1177" s="14" t="s">
        <v>10159</v>
      </c>
    </row>
    <row r="1178" ht="15.75" customHeight="1">
      <c r="A1178" s="1" t="s">
        <v>10160</v>
      </c>
      <c r="B1178" s="1" t="s">
        <v>10161</v>
      </c>
      <c r="C1178" s="1" t="s">
        <v>10162</v>
      </c>
      <c r="D1178" s="9">
        <v>320.0</v>
      </c>
      <c r="E1178" s="15">
        <v>799.0</v>
      </c>
      <c r="F1178" s="11">
        <v>0.6</v>
      </c>
      <c r="G1178" s="12">
        <v>4.2</v>
      </c>
      <c r="H1178" s="13">
        <v>3846.0</v>
      </c>
      <c r="I1178" s="6" t="s">
        <v>10163</v>
      </c>
      <c r="J1178" s="7" t="s">
        <v>10164</v>
      </c>
      <c r="K1178" s="7" t="s">
        <v>10165</v>
      </c>
      <c r="L1178" s="7" t="s">
        <v>10166</v>
      </c>
      <c r="M1178" s="1" t="s">
        <v>10167</v>
      </c>
      <c r="N1178" s="1" t="s">
        <v>10168</v>
      </c>
      <c r="O1178" s="1" t="s">
        <v>10169</v>
      </c>
      <c r="P1178" s="1" t="s">
        <v>10170</v>
      </c>
      <c r="Q1178" s="14" t="s">
        <v>10167</v>
      </c>
      <c r="R1178" s="14" t="s">
        <v>10168</v>
      </c>
      <c r="S1178" s="14" t="s">
        <v>10169</v>
      </c>
      <c r="T1178" s="14" t="s">
        <v>10170</v>
      </c>
    </row>
    <row r="1179" ht="15.75" customHeight="1">
      <c r="A1179" s="1" t="s">
        <v>10171</v>
      </c>
      <c r="B1179" s="1" t="s">
        <v>10172</v>
      </c>
      <c r="C1179" s="1" t="s">
        <v>8615</v>
      </c>
      <c r="D1179" s="9">
        <v>298.0</v>
      </c>
      <c r="E1179" s="15">
        <v>499.0</v>
      </c>
      <c r="F1179" s="11">
        <v>0.4</v>
      </c>
      <c r="G1179" s="12">
        <v>4.4</v>
      </c>
      <c r="H1179" s="13">
        <v>290.0</v>
      </c>
      <c r="I1179" s="6" t="s">
        <v>10173</v>
      </c>
      <c r="J1179" s="7" t="s">
        <v>10174</v>
      </c>
      <c r="K1179" s="7" t="s">
        <v>10175</v>
      </c>
      <c r="L1179" s="7" t="s">
        <v>10176</v>
      </c>
      <c r="M1179" s="1" t="s">
        <v>10177</v>
      </c>
      <c r="N1179" s="1" t="s">
        <v>10178</v>
      </c>
      <c r="O1179" s="1" t="s">
        <v>10179</v>
      </c>
      <c r="P1179" s="1" t="s">
        <v>10180</v>
      </c>
      <c r="Q1179" s="14" t="s">
        <v>10177</v>
      </c>
      <c r="R1179" s="14" t="s">
        <v>10178</v>
      </c>
      <c r="S1179" s="14" t="s">
        <v>10179</v>
      </c>
      <c r="T1179" s="14" t="s">
        <v>10180</v>
      </c>
    </row>
    <row r="1180" ht="15.75" customHeight="1">
      <c r="A1180" s="1" t="s">
        <v>10181</v>
      </c>
      <c r="B1180" s="1" t="s">
        <v>10182</v>
      </c>
      <c r="C1180" s="1" t="s">
        <v>8980</v>
      </c>
      <c r="D1180" s="10">
        <v>1199.0</v>
      </c>
      <c r="E1180" s="10">
        <v>1499.0</v>
      </c>
      <c r="F1180" s="11">
        <v>0.2</v>
      </c>
      <c r="G1180" s="12">
        <v>3.8</v>
      </c>
      <c r="H1180" s="13">
        <v>2206.0</v>
      </c>
      <c r="I1180" s="6" t="s">
        <v>10183</v>
      </c>
      <c r="J1180" s="7" t="s">
        <v>10184</v>
      </c>
      <c r="K1180" s="7" t="s">
        <v>10185</v>
      </c>
      <c r="L1180" s="7" t="s">
        <v>10186</v>
      </c>
      <c r="M1180" s="1" t="s">
        <v>10187</v>
      </c>
      <c r="N1180" s="1" t="s">
        <v>10188</v>
      </c>
      <c r="O1180" s="1" t="s">
        <v>10189</v>
      </c>
      <c r="P1180" s="1" t="s">
        <v>10190</v>
      </c>
      <c r="Q1180" s="14" t="s">
        <v>10187</v>
      </c>
      <c r="R1180" s="14" t="s">
        <v>10188</v>
      </c>
      <c r="S1180" s="14" t="s">
        <v>10189</v>
      </c>
      <c r="T1180" s="14" t="s">
        <v>10190</v>
      </c>
    </row>
    <row r="1181" ht="15.75" customHeight="1">
      <c r="A1181" s="1" t="s">
        <v>10191</v>
      </c>
      <c r="B1181" s="1" t="s">
        <v>10192</v>
      </c>
      <c r="C1181" s="1" t="s">
        <v>9337</v>
      </c>
      <c r="D1181" s="10">
        <v>1399.0</v>
      </c>
      <c r="E1181" s="10">
        <v>2660.0</v>
      </c>
      <c r="F1181" s="11">
        <v>0.47</v>
      </c>
      <c r="G1181" s="12">
        <v>4.1</v>
      </c>
      <c r="H1181" s="13">
        <v>9349.0</v>
      </c>
      <c r="I1181" s="6" t="s">
        <v>10193</v>
      </c>
      <c r="J1181" s="7" t="s">
        <v>10194</v>
      </c>
      <c r="K1181" s="7" t="s">
        <v>10195</v>
      </c>
      <c r="L1181" s="7" t="s">
        <v>10196</v>
      </c>
      <c r="M1181" s="1" t="s">
        <v>10197</v>
      </c>
      <c r="N1181" s="1" t="s">
        <v>10198</v>
      </c>
      <c r="O1181" s="1" t="s">
        <v>10199</v>
      </c>
      <c r="P1181" s="1" t="s">
        <v>10200</v>
      </c>
      <c r="Q1181" s="14" t="s">
        <v>10197</v>
      </c>
      <c r="R1181" s="14" t="s">
        <v>10198</v>
      </c>
      <c r="S1181" s="14" t="s">
        <v>10199</v>
      </c>
      <c r="T1181" s="14" t="s">
        <v>10200</v>
      </c>
    </row>
    <row r="1182" ht="15.75" customHeight="1">
      <c r="A1182" s="1" t="s">
        <v>10201</v>
      </c>
      <c r="B1182" s="1" t="s">
        <v>10202</v>
      </c>
      <c r="C1182" s="1" t="s">
        <v>8626</v>
      </c>
      <c r="D1182" s="9">
        <v>599.0</v>
      </c>
      <c r="E1182" s="10">
        <v>2799.0</v>
      </c>
      <c r="F1182" s="11">
        <v>0.79</v>
      </c>
      <c r="G1182" s="12">
        <v>3.9</v>
      </c>
      <c r="H1182" s="13">
        <v>578.0</v>
      </c>
      <c r="I1182" s="6" t="s">
        <v>10203</v>
      </c>
      <c r="J1182" s="7" t="s">
        <v>10204</v>
      </c>
      <c r="K1182" s="7" t="s">
        <v>10205</v>
      </c>
      <c r="L1182" s="7" t="s">
        <v>10206</v>
      </c>
      <c r="M1182" s="1" t="s">
        <v>10207</v>
      </c>
      <c r="N1182" s="1" t="s">
        <v>10208</v>
      </c>
      <c r="O1182" s="1" t="s">
        <v>10209</v>
      </c>
      <c r="P1182" s="1" t="s">
        <v>10210</v>
      </c>
      <c r="Q1182" s="14" t="s">
        <v>10207</v>
      </c>
      <c r="R1182" s="14" t="s">
        <v>10208</v>
      </c>
      <c r="S1182" s="14" t="s">
        <v>10209</v>
      </c>
      <c r="T1182" s="14" t="s">
        <v>10210</v>
      </c>
    </row>
    <row r="1183" ht="15.75" customHeight="1">
      <c r="A1183" s="1" t="s">
        <v>10211</v>
      </c>
      <c r="B1183" s="1" t="s">
        <v>10212</v>
      </c>
      <c r="C1183" s="1" t="s">
        <v>9501</v>
      </c>
      <c r="D1183" s="10">
        <v>1499.0</v>
      </c>
      <c r="E1183" s="10">
        <v>1499.0</v>
      </c>
      <c r="F1183" s="11">
        <v>0.0</v>
      </c>
      <c r="G1183" s="12">
        <v>4.3</v>
      </c>
      <c r="H1183" s="13">
        <v>9331.0</v>
      </c>
      <c r="I1183" s="6" t="s">
        <v>10213</v>
      </c>
      <c r="J1183" s="7" t="s">
        <v>10214</v>
      </c>
      <c r="K1183" s="7" t="s">
        <v>10215</v>
      </c>
      <c r="L1183" s="7" t="s">
        <v>10216</v>
      </c>
      <c r="M1183" s="1" t="s">
        <v>10217</v>
      </c>
      <c r="N1183" s="1" t="s">
        <v>10218</v>
      </c>
      <c r="O1183" s="1" t="s">
        <v>10219</v>
      </c>
      <c r="P1183" s="1" t="s">
        <v>10220</v>
      </c>
      <c r="Q1183" s="14" t="s">
        <v>10217</v>
      </c>
      <c r="R1183" s="14" t="s">
        <v>10218</v>
      </c>
      <c r="S1183" s="14" t="s">
        <v>10219</v>
      </c>
      <c r="T1183" s="14" t="s">
        <v>10220</v>
      </c>
    </row>
    <row r="1184" ht="15.75" customHeight="1">
      <c r="A1184" s="1" t="s">
        <v>10221</v>
      </c>
      <c r="B1184" s="1" t="s">
        <v>10222</v>
      </c>
      <c r="C1184" s="1" t="s">
        <v>10130</v>
      </c>
      <c r="D1184" s="10">
        <v>14400.0</v>
      </c>
      <c r="E1184" s="10">
        <v>59900.0</v>
      </c>
      <c r="F1184" s="11">
        <v>0.76</v>
      </c>
      <c r="G1184" s="12">
        <v>4.4</v>
      </c>
      <c r="H1184" s="13">
        <v>3837.0</v>
      </c>
      <c r="I1184" s="6" t="s">
        <v>10223</v>
      </c>
      <c r="J1184" s="7" t="s">
        <v>10224</v>
      </c>
      <c r="K1184" s="7" t="s">
        <v>10225</v>
      </c>
      <c r="L1184" s="7" t="s">
        <v>10226</v>
      </c>
      <c r="M1184" s="1" t="s">
        <v>10227</v>
      </c>
      <c r="N1184" s="1" t="s">
        <v>10228</v>
      </c>
      <c r="O1184" s="1" t="s">
        <v>10229</v>
      </c>
      <c r="P1184" s="1" t="s">
        <v>10230</v>
      </c>
      <c r="Q1184" s="14" t="s">
        <v>10227</v>
      </c>
      <c r="R1184" s="14" t="s">
        <v>10228</v>
      </c>
      <c r="S1184" s="14" t="s">
        <v>10229</v>
      </c>
      <c r="T1184" s="14" t="s">
        <v>10230</v>
      </c>
    </row>
    <row r="1185" ht="15.75" customHeight="1">
      <c r="A1185" s="1" t="s">
        <v>10231</v>
      </c>
      <c r="B1185" s="1" t="s">
        <v>10232</v>
      </c>
      <c r="C1185" s="1" t="s">
        <v>10141</v>
      </c>
      <c r="D1185" s="10">
        <v>1699.0</v>
      </c>
      <c r="E1185" s="10">
        <v>1900.0</v>
      </c>
      <c r="F1185" s="11">
        <v>0.11</v>
      </c>
      <c r="G1185" s="12">
        <v>3.6</v>
      </c>
      <c r="H1185" s="13">
        <v>11456.0</v>
      </c>
      <c r="I1185" s="6" t="s">
        <v>10233</v>
      </c>
      <c r="J1185" s="7" t="s">
        <v>10234</v>
      </c>
      <c r="K1185" s="7" t="s">
        <v>10235</v>
      </c>
      <c r="L1185" s="7" t="s">
        <v>10236</v>
      </c>
      <c r="M1185" s="1" t="s">
        <v>10237</v>
      </c>
      <c r="N1185" s="1" t="s">
        <v>10238</v>
      </c>
      <c r="O1185" s="1" t="s">
        <v>10239</v>
      </c>
      <c r="P1185" s="1" t="s">
        <v>10240</v>
      </c>
      <c r="Q1185" s="14" t="s">
        <v>10237</v>
      </c>
      <c r="R1185" s="14" t="s">
        <v>10238</v>
      </c>
      <c r="S1185" s="14" t="s">
        <v>10239</v>
      </c>
      <c r="T1185" s="14" t="s">
        <v>10240</v>
      </c>
    </row>
    <row r="1186" ht="15.75" customHeight="1">
      <c r="A1186" s="1" t="s">
        <v>10241</v>
      </c>
      <c r="B1186" s="1" t="s">
        <v>10242</v>
      </c>
      <c r="C1186" s="1" t="s">
        <v>8593</v>
      </c>
      <c r="D1186" s="9">
        <v>649.0</v>
      </c>
      <c r="E1186" s="15">
        <v>999.0</v>
      </c>
      <c r="F1186" s="11">
        <v>0.35</v>
      </c>
      <c r="G1186" s="12">
        <v>3.8</v>
      </c>
      <c r="H1186" s="13">
        <v>49.0</v>
      </c>
      <c r="I1186" s="6" t="s">
        <v>10243</v>
      </c>
      <c r="J1186" s="7" t="s">
        <v>10244</v>
      </c>
      <c r="K1186" s="7" t="s">
        <v>10245</v>
      </c>
      <c r="L1186" s="7" t="s">
        <v>10246</v>
      </c>
      <c r="M1186" s="1" t="s">
        <v>10247</v>
      </c>
      <c r="N1186" s="1" t="s">
        <v>10248</v>
      </c>
      <c r="O1186" s="1" t="s">
        <v>10249</v>
      </c>
      <c r="P1186" s="1" t="s">
        <v>10250</v>
      </c>
      <c r="Q1186" s="14" t="s">
        <v>10247</v>
      </c>
      <c r="R1186" s="14" t="s">
        <v>10248</v>
      </c>
      <c r="S1186" s="14" t="s">
        <v>10249</v>
      </c>
      <c r="T1186" s="14" t="s">
        <v>10250</v>
      </c>
    </row>
    <row r="1187" ht="15.75" customHeight="1">
      <c r="A1187" s="1" t="s">
        <v>10251</v>
      </c>
      <c r="B1187" s="1" t="s">
        <v>10252</v>
      </c>
      <c r="C1187" s="1" t="s">
        <v>8751</v>
      </c>
      <c r="D1187" s="10">
        <v>3249.0</v>
      </c>
      <c r="E1187" s="10">
        <v>6375.0</v>
      </c>
      <c r="F1187" s="11">
        <v>0.49</v>
      </c>
      <c r="G1187" s="12">
        <v>4.0</v>
      </c>
      <c r="H1187" s="13">
        <v>4978.0</v>
      </c>
      <c r="I1187" s="6" t="s">
        <v>10253</v>
      </c>
      <c r="J1187" s="7" t="s">
        <v>10254</v>
      </c>
      <c r="K1187" s="7" t="s">
        <v>10255</v>
      </c>
      <c r="L1187" s="7" t="s">
        <v>10256</v>
      </c>
      <c r="M1187" s="1" t="s">
        <v>10257</v>
      </c>
      <c r="N1187" s="1" t="s">
        <v>10258</v>
      </c>
      <c r="O1187" s="1" t="s">
        <v>10259</v>
      </c>
      <c r="P1187" s="1" t="s">
        <v>10260</v>
      </c>
      <c r="Q1187" s="14" t="s">
        <v>10257</v>
      </c>
      <c r="R1187" s="14" t="s">
        <v>10258</v>
      </c>
      <c r="S1187" s="14" t="s">
        <v>10259</v>
      </c>
      <c r="T1187" s="14" t="s">
        <v>10260</v>
      </c>
    </row>
    <row r="1188" ht="15.75" customHeight="1">
      <c r="A1188" s="1" t="s">
        <v>10261</v>
      </c>
      <c r="B1188" s="1" t="s">
        <v>10262</v>
      </c>
      <c r="C1188" s="1" t="s">
        <v>8928</v>
      </c>
      <c r="D1188" s="9">
        <v>199.0</v>
      </c>
      <c r="E1188" s="15">
        <v>499.0</v>
      </c>
      <c r="F1188" s="11">
        <v>0.6</v>
      </c>
      <c r="G1188" s="12">
        <v>4.1</v>
      </c>
      <c r="H1188" s="13">
        <v>1996.0</v>
      </c>
      <c r="I1188" s="6" t="s">
        <v>10263</v>
      </c>
      <c r="J1188" s="7" t="s">
        <v>10264</v>
      </c>
      <c r="K1188" s="7" t="s">
        <v>10265</v>
      </c>
      <c r="L1188" s="7" t="s">
        <v>10266</v>
      </c>
      <c r="M1188" s="1" t="s">
        <v>10267</v>
      </c>
      <c r="N1188" s="1" t="s">
        <v>10268</v>
      </c>
      <c r="O1188" s="1" t="s">
        <v>10269</v>
      </c>
      <c r="P1188" s="1" t="s">
        <v>10270</v>
      </c>
      <c r="Q1188" s="14" t="s">
        <v>10267</v>
      </c>
      <c r="R1188" s="14" t="s">
        <v>10268</v>
      </c>
      <c r="S1188" s="14" t="s">
        <v>10269</v>
      </c>
      <c r="T1188" s="14" t="s">
        <v>10270</v>
      </c>
    </row>
    <row r="1189" ht="15.75" customHeight="1">
      <c r="A1189" s="1" t="s">
        <v>10271</v>
      </c>
      <c r="B1189" s="1" t="s">
        <v>10272</v>
      </c>
      <c r="C1189" s="1" t="s">
        <v>9072</v>
      </c>
      <c r="D1189" s="10">
        <v>1099.0</v>
      </c>
      <c r="E1189" s="10">
        <v>1899.0</v>
      </c>
      <c r="F1189" s="11">
        <v>0.42</v>
      </c>
      <c r="G1189" s="12">
        <v>4.3</v>
      </c>
      <c r="H1189" s="13">
        <v>1811.0</v>
      </c>
      <c r="I1189" s="6" t="s">
        <v>10273</v>
      </c>
      <c r="J1189" s="7" t="s">
        <v>10274</v>
      </c>
      <c r="K1189" s="7" t="s">
        <v>10275</v>
      </c>
      <c r="L1189" s="7" t="s">
        <v>10276</v>
      </c>
      <c r="M1189" s="1" t="s">
        <v>10277</v>
      </c>
      <c r="N1189" s="1" t="s">
        <v>10278</v>
      </c>
      <c r="O1189" s="1" t="s">
        <v>10279</v>
      </c>
      <c r="P1189" s="1" t="s">
        <v>10280</v>
      </c>
      <c r="Q1189" s="14" t="s">
        <v>10277</v>
      </c>
      <c r="R1189" s="14" t="s">
        <v>10278</v>
      </c>
      <c r="S1189" s="14" t="s">
        <v>10279</v>
      </c>
      <c r="T1189" s="14" t="s">
        <v>10280</v>
      </c>
    </row>
    <row r="1190" ht="15.75" customHeight="1">
      <c r="A1190" s="1" t="s">
        <v>10281</v>
      </c>
      <c r="B1190" s="1" t="s">
        <v>10282</v>
      </c>
      <c r="C1190" s="1" t="s">
        <v>8582</v>
      </c>
      <c r="D1190" s="9">
        <v>664.0</v>
      </c>
      <c r="E1190" s="10">
        <v>1490.0</v>
      </c>
      <c r="F1190" s="11">
        <v>0.55</v>
      </c>
      <c r="G1190" s="12">
        <v>4.0</v>
      </c>
      <c r="H1190" s="13">
        <v>2198.0</v>
      </c>
      <c r="I1190" s="6" t="s">
        <v>10283</v>
      </c>
      <c r="J1190" s="7" t="s">
        <v>10284</v>
      </c>
      <c r="K1190" s="7" t="s">
        <v>10285</v>
      </c>
      <c r="L1190" s="7" t="s">
        <v>10286</v>
      </c>
      <c r="M1190" s="1" t="s">
        <v>10287</v>
      </c>
      <c r="N1190" s="1" t="s">
        <v>10288</v>
      </c>
      <c r="O1190" s="1" t="s">
        <v>10289</v>
      </c>
      <c r="P1190" s="1" t="s">
        <v>10290</v>
      </c>
      <c r="Q1190" s="14" t="s">
        <v>10287</v>
      </c>
      <c r="R1190" s="14" t="s">
        <v>10288</v>
      </c>
      <c r="S1190" s="14" t="s">
        <v>10289</v>
      </c>
      <c r="T1190" s="14" t="s">
        <v>10290</v>
      </c>
    </row>
    <row r="1191" ht="15.75" customHeight="1">
      <c r="A1191" s="1" t="s">
        <v>10291</v>
      </c>
      <c r="B1191" s="1" t="s">
        <v>10292</v>
      </c>
      <c r="C1191" s="1" t="s">
        <v>9103</v>
      </c>
      <c r="D1191" s="9">
        <v>260.0</v>
      </c>
      <c r="E1191" s="15">
        <v>350.0</v>
      </c>
      <c r="F1191" s="11">
        <v>0.26</v>
      </c>
      <c r="G1191" s="12">
        <v>3.9</v>
      </c>
      <c r="H1191" s="13">
        <v>13127.0</v>
      </c>
      <c r="I1191" s="6" t="s">
        <v>10293</v>
      </c>
      <c r="J1191" s="7" t="s">
        <v>10294</v>
      </c>
      <c r="K1191" s="7" t="s">
        <v>10295</v>
      </c>
      <c r="L1191" s="7" t="s">
        <v>10296</v>
      </c>
      <c r="M1191" s="1" t="s">
        <v>10297</v>
      </c>
      <c r="N1191" s="1" t="s">
        <v>10298</v>
      </c>
      <c r="O1191" s="1" t="s">
        <v>10299</v>
      </c>
      <c r="P1191" s="1" t="s">
        <v>10300</v>
      </c>
      <c r="Q1191" s="14" t="s">
        <v>10297</v>
      </c>
      <c r="R1191" s="14" t="s">
        <v>10298</v>
      </c>
      <c r="S1191" s="14" t="s">
        <v>10299</v>
      </c>
      <c r="T1191" s="14" t="s">
        <v>10300</v>
      </c>
    </row>
    <row r="1192" ht="15.75" customHeight="1">
      <c r="A1192" s="1" t="s">
        <v>10301</v>
      </c>
      <c r="B1192" s="1" t="s">
        <v>10302</v>
      </c>
      <c r="C1192" s="1" t="s">
        <v>8815</v>
      </c>
      <c r="D1192" s="10">
        <v>6499.0</v>
      </c>
      <c r="E1192" s="10">
        <v>8500.0</v>
      </c>
      <c r="F1192" s="11">
        <v>0.24</v>
      </c>
      <c r="G1192" s="12">
        <v>4.4</v>
      </c>
      <c r="H1192" s="13">
        <v>5865.0</v>
      </c>
      <c r="I1192" s="6" t="s">
        <v>10303</v>
      </c>
      <c r="J1192" s="7" t="s">
        <v>10304</v>
      </c>
      <c r="K1192" s="7" t="s">
        <v>10305</v>
      </c>
      <c r="L1192" s="7" t="s">
        <v>10306</v>
      </c>
      <c r="M1192" s="1" t="s">
        <v>10307</v>
      </c>
      <c r="N1192" s="1" t="s">
        <v>10308</v>
      </c>
      <c r="O1192" s="1" t="s">
        <v>10309</v>
      </c>
      <c r="P1192" s="1" t="s">
        <v>10310</v>
      </c>
      <c r="Q1192" s="14" t="s">
        <v>10307</v>
      </c>
      <c r="R1192" s="14" t="s">
        <v>10308</v>
      </c>
      <c r="S1192" s="14" t="s">
        <v>10309</v>
      </c>
      <c r="T1192" s="14" t="s">
        <v>10310</v>
      </c>
    </row>
    <row r="1193" ht="15.75" customHeight="1">
      <c r="A1193" s="1" t="s">
        <v>10311</v>
      </c>
      <c r="B1193" s="1" t="s">
        <v>10312</v>
      </c>
      <c r="C1193" s="1" t="s">
        <v>10313</v>
      </c>
      <c r="D1193" s="10">
        <v>1484.0</v>
      </c>
      <c r="E1193" s="10">
        <v>2499.0</v>
      </c>
      <c r="F1193" s="11">
        <v>0.41</v>
      </c>
      <c r="G1193" s="12">
        <v>3.7</v>
      </c>
      <c r="H1193" s="13">
        <v>1067.0</v>
      </c>
      <c r="I1193" s="6" t="s">
        <v>10314</v>
      </c>
      <c r="J1193" s="7" t="s">
        <v>10315</v>
      </c>
      <c r="K1193" s="7" t="s">
        <v>10316</v>
      </c>
      <c r="L1193" s="7" t="s">
        <v>10317</v>
      </c>
      <c r="M1193" s="1" t="s">
        <v>10318</v>
      </c>
      <c r="N1193" s="1" t="s">
        <v>10319</v>
      </c>
      <c r="O1193" s="1" t="s">
        <v>10320</v>
      </c>
      <c r="P1193" s="1" t="s">
        <v>10321</v>
      </c>
      <c r="Q1193" s="14" t="s">
        <v>10318</v>
      </c>
      <c r="R1193" s="14" t="s">
        <v>10319</v>
      </c>
      <c r="S1193" s="14" t="s">
        <v>10320</v>
      </c>
      <c r="T1193" s="14" t="s">
        <v>10321</v>
      </c>
    </row>
    <row r="1194" ht="15.75" customHeight="1">
      <c r="A1194" s="1" t="s">
        <v>10322</v>
      </c>
      <c r="B1194" s="1" t="s">
        <v>10323</v>
      </c>
      <c r="C1194" s="1" t="s">
        <v>8939</v>
      </c>
      <c r="D1194" s="9">
        <v>999.0</v>
      </c>
      <c r="E1194" s="10">
        <v>1560.0</v>
      </c>
      <c r="F1194" s="11">
        <v>0.36</v>
      </c>
      <c r="G1194" s="12">
        <v>3.6</v>
      </c>
      <c r="H1194" s="13">
        <v>4881.0</v>
      </c>
      <c r="I1194" s="6" t="s">
        <v>10324</v>
      </c>
      <c r="J1194" s="7" t="s">
        <v>10325</v>
      </c>
      <c r="K1194" s="7" t="s">
        <v>10326</v>
      </c>
      <c r="L1194" s="7" t="s">
        <v>10327</v>
      </c>
      <c r="M1194" s="1" t="s">
        <v>10328</v>
      </c>
      <c r="N1194" s="1" t="s">
        <v>10329</v>
      </c>
      <c r="O1194" s="1" t="s">
        <v>10330</v>
      </c>
      <c r="P1194" s="1" t="s">
        <v>10331</v>
      </c>
      <c r="Q1194" s="14" t="s">
        <v>10328</v>
      </c>
      <c r="R1194" s="14" t="s">
        <v>10329</v>
      </c>
      <c r="S1194" s="14" t="s">
        <v>10330</v>
      </c>
      <c r="T1194" s="14" t="s">
        <v>10331</v>
      </c>
    </row>
    <row r="1195" ht="15.75" customHeight="1">
      <c r="A1195" s="1" t="s">
        <v>10332</v>
      </c>
      <c r="B1195" s="1" t="s">
        <v>10333</v>
      </c>
      <c r="C1195" s="1" t="s">
        <v>8980</v>
      </c>
      <c r="D1195" s="10">
        <v>3299.0</v>
      </c>
      <c r="E1195" s="10">
        <v>6500.0</v>
      </c>
      <c r="F1195" s="11">
        <v>0.49</v>
      </c>
      <c r="G1195" s="12">
        <v>3.7</v>
      </c>
      <c r="H1195" s="13">
        <v>11217.0</v>
      </c>
      <c r="I1195" s="6" t="s">
        <v>10334</v>
      </c>
      <c r="J1195" s="7" t="s">
        <v>10335</v>
      </c>
      <c r="K1195" s="7" t="s">
        <v>10336</v>
      </c>
      <c r="L1195" s="7" t="s">
        <v>10337</v>
      </c>
      <c r="M1195" s="1" t="s">
        <v>10338</v>
      </c>
      <c r="N1195" s="1" t="s">
        <v>10339</v>
      </c>
      <c r="O1195" s="1" t="s">
        <v>10340</v>
      </c>
      <c r="P1195" s="1" t="s">
        <v>10341</v>
      </c>
      <c r="Q1195" s="14" t="s">
        <v>10338</v>
      </c>
      <c r="R1195" s="14" t="s">
        <v>10339</v>
      </c>
      <c r="S1195" s="14" t="s">
        <v>10340</v>
      </c>
      <c r="T1195" s="14" t="s">
        <v>10341</v>
      </c>
    </row>
    <row r="1196" ht="15.75" customHeight="1">
      <c r="A1196" s="1" t="s">
        <v>10342</v>
      </c>
      <c r="B1196" s="1" t="s">
        <v>10343</v>
      </c>
      <c r="C1196" s="1" t="s">
        <v>8729</v>
      </c>
      <c r="D1196" s="9">
        <v>259.0</v>
      </c>
      <c r="E1196" s="15">
        <v>999.0</v>
      </c>
      <c r="F1196" s="11">
        <v>0.74</v>
      </c>
      <c r="G1196" s="12">
        <v>4.0</v>
      </c>
      <c r="H1196" s="13">
        <v>43.0</v>
      </c>
      <c r="I1196" s="6" t="s">
        <v>10344</v>
      </c>
      <c r="J1196" s="7" t="s">
        <v>10345</v>
      </c>
      <c r="K1196" s="7" t="s">
        <v>10346</v>
      </c>
      <c r="L1196" s="7" t="s">
        <v>10347</v>
      </c>
      <c r="M1196" s="1" t="s">
        <v>10348</v>
      </c>
      <c r="N1196" s="1" t="s">
        <v>10349</v>
      </c>
      <c r="O1196" s="1" t="s">
        <v>10350</v>
      </c>
      <c r="P1196" s="1" t="s">
        <v>10351</v>
      </c>
      <c r="Q1196" s="14" t="s">
        <v>10348</v>
      </c>
      <c r="R1196" s="14" t="s">
        <v>10349</v>
      </c>
      <c r="S1196" s="14" t="s">
        <v>10350</v>
      </c>
      <c r="T1196" s="14" t="s">
        <v>10351</v>
      </c>
    </row>
    <row r="1197" ht="15.75" customHeight="1">
      <c r="A1197" s="1" t="s">
        <v>10352</v>
      </c>
      <c r="B1197" s="1" t="s">
        <v>10353</v>
      </c>
      <c r="C1197" s="1" t="s">
        <v>8751</v>
      </c>
      <c r="D1197" s="10">
        <v>3249.0</v>
      </c>
      <c r="E1197" s="10">
        <v>7795.0</v>
      </c>
      <c r="F1197" s="11">
        <v>0.58</v>
      </c>
      <c r="G1197" s="12">
        <v>4.2</v>
      </c>
      <c r="H1197" s="13">
        <v>4664.0</v>
      </c>
      <c r="I1197" s="6" t="s">
        <v>10354</v>
      </c>
      <c r="J1197" s="7" t="s">
        <v>10355</v>
      </c>
      <c r="K1197" s="7" t="s">
        <v>10356</v>
      </c>
      <c r="L1197" s="7" t="s">
        <v>10357</v>
      </c>
      <c r="M1197" s="1" t="s">
        <v>10358</v>
      </c>
      <c r="N1197" s="1" t="s">
        <v>10359</v>
      </c>
      <c r="O1197" s="1" t="s">
        <v>10360</v>
      </c>
      <c r="P1197" s="1" t="s">
        <v>10361</v>
      </c>
      <c r="Q1197" s="14" t="s">
        <v>10358</v>
      </c>
      <c r="R1197" s="14" t="s">
        <v>10359</v>
      </c>
      <c r="S1197" s="14" t="s">
        <v>10360</v>
      </c>
      <c r="T1197" s="14" t="s">
        <v>10361</v>
      </c>
    </row>
    <row r="1198" ht="15.75" customHeight="1">
      <c r="A1198" s="1" t="s">
        <v>10362</v>
      </c>
      <c r="B1198" s="1" t="s">
        <v>10363</v>
      </c>
      <c r="C1198" s="1" t="s">
        <v>8939</v>
      </c>
      <c r="D1198" s="10">
        <v>4280.0</v>
      </c>
      <c r="E1198" s="10">
        <v>5995.0</v>
      </c>
      <c r="F1198" s="11">
        <v>0.29</v>
      </c>
      <c r="G1198" s="12">
        <v>3.8</v>
      </c>
      <c r="H1198" s="13">
        <v>2112.0</v>
      </c>
      <c r="I1198" s="6" t="s">
        <v>10364</v>
      </c>
      <c r="J1198" s="7" t="s">
        <v>10365</v>
      </c>
      <c r="K1198" s="7" t="s">
        <v>10366</v>
      </c>
      <c r="L1198" s="7" t="s">
        <v>10367</v>
      </c>
      <c r="M1198" s="1" t="s">
        <v>10368</v>
      </c>
      <c r="N1198" s="1" t="s">
        <v>10369</v>
      </c>
      <c r="O1198" s="1" t="s">
        <v>10370</v>
      </c>
      <c r="P1198" s="1" t="s">
        <v>10371</v>
      </c>
      <c r="Q1198" s="14" t="s">
        <v>10368</v>
      </c>
      <c r="R1198" s="14" t="s">
        <v>10369</v>
      </c>
      <c r="S1198" s="14" t="s">
        <v>10370</v>
      </c>
      <c r="T1198" s="14" t="s">
        <v>10371</v>
      </c>
    </row>
    <row r="1199" ht="15.75" customHeight="1">
      <c r="A1199" s="1" t="s">
        <v>10372</v>
      </c>
      <c r="B1199" s="1" t="s">
        <v>10373</v>
      </c>
      <c r="C1199" s="1" t="s">
        <v>10374</v>
      </c>
      <c r="D1199" s="9">
        <v>189.0</v>
      </c>
      <c r="E1199" s="15">
        <v>299.0</v>
      </c>
      <c r="F1199" s="11">
        <v>0.37</v>
      </c>
      <c r="G1199" s="12">
        <v>4.2</v>
      </c>
      <c r="H1199" s="13">
        <v>2737.0</v>
      </c>
      <c r="I1199" s="6" t="s">
        <v>10375</v>
      </c>
      <c r="J1199" s="7" t="s">
        <v>10376</v>
      </c>
      <c r="K1199" s="7" t="s">
        <v>10377</v>
      </c>
      <c r="L1199" s="7" t="s">
        <v>10378</v>
      </c>
      <c r="M1199" s="1" t="s">
        <v>10379</v>
      </c>
      <c r="N1199" s="1" t="s">
        <v>10380</v>
      </c>
      <c r="O1199" s="1" t="s">
        <v>10381</v>
      </c>
      <c r="P1199" s="1" t="s">
        <v>10382</v>
      </c>
      <c r="Q1199" s="14" t="s">
        <v>10379</v>
      </c>
      <c r="R1199" s="14" t="s">
        <v>10380</v>
      </c>
      <c r="S1199" s="14" t="s">
        <v>10381</v>
      </c>
      <c r="T1199" s="14" t="s">
        <v>10382</v>
      </c>
    </row>
    <row r="1200" ht="15.75" customHeight="1">
      <c r="A1200" s="1" t="s">
        <v>10383</v>
      </c>
      <c r="B1200" s="1" t="s">
        <v>10384</v>
      </c>
      <c r="C1200" s="1" t="s">
        <v>9337</v>
      </c>
      <c r="D1200" s="10">
        <v>1449.0</v>
      </c>
      <c r="E1200" s="10">
        <v>2349.0</v>
      </c>
      <c r="F1200" s="11">
        <v>0.38</v>
      </c>
      <c r="G1200" s="12">
        <v>3.9</v>
      </c>
      <c r="H1200" s="13">
        <v>9019.0</v>
      </c>
      <c r="I1200" s="6" t="s">
        <v>10385</v>
      </c>
      <c r="J1200" s="7" t="s">
        <v>10386</v>
      </c>
      <c r="K1200" s="7" t="s">
        <v>10387</v>
      </c>
      <c r="L1200" s="7" t="s">
        <v>10388</v>
      </c>
      <c r="M1200" s="1" t="s">
        <v>10389</v>
      </c>
      <c r="N1200" s="1" t="s">
        <v>10390</v>
      </c>
      <c r="O1200" s="1" t="s">
        <v>10391</v>
      </c>
      <c r="P1200" s="1" t="s">
        <v>10392</v>
      </c>
      <c r="Q1200" s="14" t="s">
        <v>10389</v>
      </c>
      <c r="R1200" s="14" t="s">
        <v>10390</v>
      </c>
      <c r="S1200" s="14" t="s">
        <v>10391</v>
      </c>
      <c r="T1200" s="14" t="s">
        <v>10392</v>
      </c>
    </row>
    <row r="1201" ht="15.75" customHeight="1">
      <c r="A1201" s="1" t="s">
        <v>10393</v>
      </c>
      <c r="B1201" s="1" t="s">
        <v>10394</v>
      </c>
      <c r="C1201" s="1" t="s">
        <v>8928</v>
      </c>
      <c r="D1201" s="9">
        <v>199.0</v>
      </c>
      <c r="E1201" s="15">
        <v>499.0</v>
      </c>
      <c r="F1201" s="11">
        <v>0.6</v>
      </c>
      <c r="G1201" s="12">
        <v>4.0</v>
      </c>
      <c r="H1201" s="13">
        <v>10234.0</v>
      </c>
      <c r="I1201" s="6" t="s">
        <v>10395</v>
      </c>
      <c r="J1201" s="7" t="s">
        <v>10396</v>
      </c>
      <c r="K1201" s="7" t="s">
        <v>10397</v>
      </c>
      <c r="L1201" s="7" t="s">
        <v>10398</v>
      </c>
      <c r="M1201" s="1" t="s">
        <v>10399</v>
      </c>
      <c r="N1201" s="1" t="s">
        <v>10400</v>
      </c>
      <c r="O1201" s="1" t="s">
        <v>10401</v>
      </c>
      <c r="P1201" s="1" t="s">
        <v>10402</v>
      </c>
      <c r="Q1201" s="14" t="s">
        <v>10399</v>
      </c>
      <c r="R1201" s="14" t="s">
        <v>10400</v>
      </c>
      <c r="S1201" s="14" t="s">
        <v>10401</v>
      </c>
      <c r="T1201" s="14" t="s">
        <v>10402</v>
      </c>
    </row>
    <row r="1202" ht="15.75" customHeight="1">
      <c r="A1202" s="1" t="s">
        <v>10403</v>
      </c>
      <c r="B1202" s="1" t="s">
        <v>10404</v>
      </c>
      <c r="C1202" s="1" t="s">
        <v>10405</v>
      </c>
      <c r="D1202" s="9">
        <v>474.0</v>
      </c>
      <c r="E1202" s="10">
        <v>1299.0</v>
      </c>
      <c r="F1202" s="11">
        <v>0.64</v>
      </c>
      <c r="G1202" s="12">
        <v>4.1</v>
      </c>
      <c r="H1202" s="13">
        <v>550.0</v>
      </c>
      <c r="I1202" s="6" t="s">
        <v>10406</v>
      </c>
      <c r="J1202" s="7" t="s">
        <v>10407</v>
      </c>
      <c r="K1202" s="7" t="s">
        <v>10408</v>
      </c>
      <c r="L1202" s="7" t="s">
        <v>10409</v>
      </c>
      <c r="M1202" s="1" t="s">
        <v>10410</v>
      </c>
      <c r="N1202" s="1" t="s">
        <v>10411</v>
      </c>
      <c r="O1202" s="1" t="s">
        <v>10412</v>
      </c>
      <c r="P1202" s="1" t="s">
        <v>10413</v>
      </c>
      <c r="Q1202" s="14" t="s">
        <v>10410</v>
      </c>
      <c r="R1202" s="14" t="s">
        <v>10411</v>
      </c>
      <c r="S1202" s="14" t="s">
        <v>10412</v>
      </c>
      <c r="T1202" s="14" t="s">
        <v>10413</v>
      </c>
    </row>
    <row r="1203" ht="15.75" customHeight="1">
      <c r="A1203" s="1" t="s">
        <v>10414</v>
      </c>
      <c r="B1203" s="1" t="s">
        <v>10415</v>
      </c>
      <c r="C1203" s="1" t="s">
        <v>8729</v>
      </c>
      <c r="D1203" s="9">
        <v>279.0</v>
      </c>
      <c r="E1203" s="15">
        <v>499.0</v>
      </c>
      <c r="F1203" s="11">
        <v>0.44</v>
      </c>
      <c r="G1203" s="12">
        <v>4.8</v>
      </c>
      <c r="H1203" s="13">
        <v>28.0</v>
      </c>
      <c r="I1203" s="6" t="s">
        <v>10416</v>
      </c>
      <c r="J1203" s="7" t="s">
        <v>10417</v>
      </c>
      <c r="K1203" s="7" t="s">
        <v>10418</v>
      </c>
      <c r="L1203" s="7" t="s">
        <v>10419</v>
      </c>
      <c r="M1203" s="1" t="s">
        <v>10420</v>
      </c>
      <c r="N1203" s="1" t="s">
        <v>10421</v>
      </c>
      <c r="O1203" s="1" t="s">
        <v>10422</v>
      </c>
      <c r="P1203" s="1" t="s">
        <v>10423</v>
      </c>
      <c r="Q1203" s="14" t="s">
        <v>10420</v>
      </c>
      <c r="R1203" s="14" t="s">
        <v>10421</v>
      </c>
      <c r="S1203" s="14" t="s">
        <v>10422</v>
      </c>
      <c r="T1203" s="14" t="s">
        <v>10423</v>
      </c>
    </row>
    <row r="1204" ht="15.75" customHeight="1">
      <c r="A1204" s="1" t="s">
        <v>10424</v>
      </c>
      <c r="B1204" s="1" t="s">
        <v>10425</v>
      </c>
      <c r="C1204" s="1" t="s">
        <v>9337</v>
      </c>
      <c r="D1204" s="10">
        <v>1999.0</v>
      </c>
      <c r="E1204" s="10">
        <v>4775.0</v>
      </c>
      <c r="F1204" s="11">
        <v>0.58</v>
      </c>
      <c r="G1204" s="12">
        <v>4.2</v>
      </c>
      <c r="H1204" s="13">
        <v>1353.0</v>
      </c>
      <c r="I1204" s="6" t="s">
        <v>10426</v>
      </c>
      <c r="J1204" s="7" t="s">
        <v>10427</v>
      </c>
      <c r="K1204" s="7" t="s">
        <v>10428</v>
      </c>
      <c r="L1204" s="7" t="s">
        <v>10429</v>
      </c>
      <c r="M1204" s="1" t="s">
        <v>10430</v>
      </c>
      <c r="N1204" s="1" t="s">
        <v>10431</v>
      </c>
      <c r="O1204" s="1" t="s">
        <v>10432</v>
      </c>
      <c r="P1204" s="1" t="s">
        <v>10433</v>
      </c>
      <c r="Q1204" s="14" t="s">
        <v>10430</v>
      </c>
      <c r="R1204" s="14" t="s">
        <v>10431</v>
      </c>
      <c r="S1204" s="14" t="s">
        <v>10432</v>
      </c>
      <c r="T1204" s="14" t="s">
        <v>10433</v>
      </c>
    </row>
    <row r="1205" ht="15.75" customHeight="1">
      <c r="A1205" s="1" t="s">
        <v>10434</v>
      </c>
      <c r="B1205" s="1" t="s">
        <v>10435</v>
      </c>
      <c r="C1205" s="1" t="s">
        <v>8615</v>
      </c>
      <c r="D1205" s="9">
        <v>799.0</v>
      </c>
      <c r="E1205" s="10">
        <v>1230.0</v>
      </c>
      <c r="F1205" s="11">
        <v>0.35</v>
      </c>
      <c r="G1205" s="12">
        <v>4.1</v>
      </c>
      <c r="H1205" s="13">
        <v>2138.0</v>
      </c>
      <c r="I1205" s="6" t="s">
        <v>10436</v>
      </c>
      <c r="J1205" s="7" t="s">
        <v>10437</v>
      </c>
      <c r="K1205" s="7" t="s">
        <v>10438</v>
      </c>
      <c r="L1205" s="7" t="s">
        <v>10439</v>
      </c>
      <c r="M1205" s="1" t="s">
        <v>10440</v>
      </c>
      <c r="N1205" s="1" t="s">
        <v>10441</v>
      </c>
      <c r="O1205" s="1" t="s">
        <v>10442</v>
      </c>
      <c r="P1205" s="1" t="s">
        <v>10443</v>
      </c>
      <c r="Q1205" s="14" t="s">
        <v>10440</v>
      </c>
      <c r="R1205" s="14" t="s">
        <v>10441</v>
      </c>
      <c r="S1205" s="14" t="s">
        <v>10442</v>
      </c>
      <c r="T1205" s="14" t="s">
        <v>10443</v>
      </c>
    </row>
    <row r="1206" ht="15.75" customHeight="1">
      <c r="A1206" s="1" t="s">
        <v>10444</v>
      </c>
      <c r="B1206" s="1" t="s">
        <v>10445</v>
      </c>
      <c r="C1206" s="1" t="s">
        <v>9234</v>
      </c>
      <c r="D1206" s="9">
        <v>949.0</v>
      </c>
      <c r="E1206" s="10">
        <v>1999.0</v>
      </c>
      <c r="F1206" s="11">
        <v>0.53</v>
      </c>
      <c r="G1206" s="12">
        <v>4.0</v>
      </c>
      <c r="H1206" s="13">
        <v>1679.0</v>
      </c>
      <c r="I1206" s="6" t="s">
        <v>10446</v>
      </c>
      <c r="J1206" s="7" t="s">
        <v>10447</v>
      </c>
      <c r="K1206" s="7" t="s">
        <v>10448</v>
      </c>
      <c r="L1206" s="7" t="s">
        <v>10449</v>
      </c>
      <c r="M1206" s="1" t="s">
        <v>10450</v>
      </c>
      <c r="N1206" s="1" t="s">
        <v>10451</v>
      </c>
      <c r="O1206" s="1" t="s">
        <v>10452</v>
      </c>
      <c r="P1206" s="1" t="s">
        <v>10453</v>
      </c>
      <c r="Q1206" s="14" t="s">
        <v>10450</v>
      </c>
      <c r="R1206" s="14" t="s">
        <v>10451</v>
      </c>
      <c r="S1206" s="14" t="s">
        <v>10452</v>
      </c>
      <c r="T1206" s="14" t="s">
        <v>10453</v>
      </c>
    </row>
    <row r="1207" ht="15.75" customHeight="1">
      <c r="A1207" s="1" t="s">
        <v>10454</v>
      </c>
      <c r="B1207" s="1" t="s">
        <v>10455</v>
      </c>
      <c r="C1207" s="1" t="s">
        <v>10456</v>
      </c>
      <c r="D1207" s="17">
        <v>3657.66</v>
      </c>
      <c r="E1207" s="10">
        <v>5156.0</v>
      </c>
      <c r="F1207" s="11">
        <v>0.29</v>
      </c>
      <c r="G1207" s="12">
        <v>3.9</v>
      </c>
      <c r="H1207" s="13">
        <v>12837.0</v>
      </c>
      <c r="I1207" s="6" t="s">
        <v>10457</v>
      </c>
      <c r="J1207" s="7" t="s">
        <v>10458</v>
      </c>
      <c r="K1207" s="7" t="s">
        <v>10459</v>
      </c>
      <c r="L1207" s="7" t="s">
        <v>10460</v>
      </c>
      <c r="M1207" s="1" t="s">
        <v>10461</v>
      </c>
      <c r="N1207" s="1" t="s">
        <v>10462</v>
      </c>
      <c r="O1207" s="1" t="s">
        <v>10463</v>
      </c>
      <c r="P1207" s="1" t="s">
        <v>10464</v>
      </c>
      <c r="Q1207" s="14" t="s">
        <v>10461</v>
      </c>
      <c r="R1207" s="14" t="s">
        <v>10462</v>
      </c>
      <c r="S1207" s="14" t="s">
        <v>10463</v>
      </c>
      <c r="T1207" s="14" t="s">
        <v>10464</v>
      </c>
    </row>
    <row r="1208" ht="15.75" customHeight="1">
      <c r="A1208" s="1" t="s">
        <v>10465</v>
      </c>
      <c r="B1208" s="1" t="s">
        <v>10466</v>
      </c>
      <c r="C1208" s="1" t="s">
        <v>10467</v>
      </c>
      <c r="D1208" s="10">
        <v>1699.0</v>
      </c>
      <c r="E1208" s="10">
        <v>1999.0</v>
      </c>
      <c r="F1208" s="11">
        <v>0.15</v>
      </c>
      <c r="G1208" s="12">
        <v>4.1</v>
      </c>
      <c r="H1208" s="13">
        <v>8873.0</v>
      </c>
      <c r="I1208" s="6" t="s">
        <v>10468</v>
      </c>
      <c r="J1208" s="7" t="s">
        <v>10469</v>
      </c>
      <c r="K1208" s="7" t="s">
        <v>10470</v>
      </c>
      <c r="L1208" s="7" t="s">
        <v>10471</v>
      </c>
      <c r="M1208" s="1" t="s">
        <v>10472</v>
      </c>
      <c r="N1208" s="1" t="s">
        <v>10473</v>
      </c>
      <c r="O1208" s="1" t="s">
        <v>10474</v>
      </c>
      <c r="P1208" s="1" t="s">
        <v>10475</v>
      </c>
      <c r="Q1208" s="14" t="s">
        <v>10472</v>
      </c>
      <c r="R1208" s="14" t="s">
        <v>10473</v>
      </c>
      <c r="S1208" s="14" t="s">
        <v>10474</v>
      </c>
      <c r="T1208" s="14" t="s">
        <v>10475</v>
      </c>
    </row>
    <row r="1209" ht="15.75" customHeight="1">
      <c r="A1209" s="1" t="s">
        <v>10476</v>
      </c>
      <c r="B1209" s="1" t="s">
        <v>10477</v>
      </c>
      <c r="C1209" s="1" t="s">
        <v>8939</v>
      </c>
      <c r="D1209" s="10">
        <v>1849.0</v>
      </c>
      <c r="E1209" s="10">
        <v>2095.0</v>
      </c>
      <c r="F1209" s="11">
        <v>0.12</v>
      </c>
      <c r="G1209" s="12">
        <v>4.3</v>
      </c>
      <c r="H1209" s="13">
        <v>7681.0</v>
      </c>
      <c r="I1209" s="6" t="s">
        <v>10478</v>
      </c>
      <c r="J1209" s="7" t="s">
        <v>10479</v>
      </c>
      <c r="K1209" s="7" t="s">
        <v>10480</v>
      </c>
      <c r="L1209" s="7" t="s">
        <v>10481</v>
      </c>
      <c r="M1209" s="1" t="s">
        <v>10482</v>
      </c>
      <c r="N1209" s="1" t="s">
        <v>10483</v>
      </c>
      <c r="O1209" s="1" t="s">
        <v>10484</v>
      </c>
      <c r="P1209" s="1" t="s">
        <v>10485</v>
      </c>
      <c r="Q1209" s="14" t="s">
        <v>10482</v>
      </c>
      <c r="R1209" s="14" t="s">
        <v>10483</v>
      </c>
      <c r="S1209" s="14" t="s">
        <v>10484</v>
      </c>
      <c r="T1209" s="14" t="s">
        <v>10485</v>
      </c>
    </row>
    <row r="1210" ht="15.75" customHeight="1">
      <c r="A1210" s="1" t="s">
        <v>10486</v>
      </c>
      <c r="B1210" s="1" t="s">
        <v>10487</v>
      </c>
      <c r="C1210" s="1" t="s">
        <v>8604</v>
      </c>
      <c r="D1210" s="10">
        <v>12499.0</v>
      </c>
      <c r="E1210" s="10">
        <v>19825.0</v>
      </c>
      <c r="F1210" s="11">
        <v>0.37</v>
      </c>
      <c r="G1210" s="12">
        <v>4.1</v>
      </c>
      <c r="H1210" s="13">
        <v>322.0</v>
      </c>
      <c r="I1210" s="6" t="s">
        <v>10488</v>
      </c>
      <c r="J1210" s="7" t="s">
        <v>10489</v>
      </c>
      <c r="K1210" s="7" t="s">
        <v>10490</v>
      </c>
      <c r="L1210" s="7" t="s">
        <v>10491</v>
      </c>
      <c r="M1210" s="1" t="s">
        <v>10492</v>
      </c>
      <c r="N1210" s="1" t="s">
        <v>10493</v>
      </c>
      <c r="O1210" s="1" t="s">
        <v>10494</v>
      </c>
      <c r="P1210" s="1" t="s">
        <v>10495</v>
      </c>
      <c r="Q1210" s="14" t="s">
        <v>10492</v>
      </c>
      <c r="R1210" s="14" t="s">
        <v>10493</v>
      </c>
      <c r="S1210" s="14" t="s">
        <v>10494</v>
      </c>
      <c r="T1210" s="14" t="s">
        <v>10495</v>
      </c>
    </row>
    <row r="1211" ht="15.75" customHeight="1">
      <c r="A1211" s="1" t="s">
        <v>10496</v>
      </c>
      <c r="B1211" s="1" t="s">
        <v>10497</v>
      </c>
      <c r="C1211" s="1" t="s">
        <v>8740</v>
      </c>
      <c r="D1211" s="10">
        <v>1099.0</v>
      </c>
      <c r="E1211" s="10">
        <v>1920.0</v>
      </c>
      <c r="F1211" s="11">
        <v>0.43</v>
      </c>
      <c r="G1211" s="12">
        <v>4.2</v>
      </c>
      <c r="H1211" s="13">
        <v>9772.0</v>
      </c>
      <c r="I1211" s="6" t="s">
        <v>10498</v>
      </c>
      <c r="J1211" s="7" t="s">
        <v>10499</v>
      </c>
      <c r="K1211" s="7" t="s">
        <v>10500</v>
      </c>
      <c r="L1211" s="7" t="s">
        <v>10501</v>
      </c>
      <c r="M1211" s="1" t="s">
        <v>10502</v>
      </c>
      <c r="N1211" s="1" t="s">
        <v>10503</v>
      </c>
      <c r="O1211" s="1" t="s">
        <v>10504</v>
      </c>
      <c r="P1211" s="1" t="s">
        <v>10505</v>
      </c>
      <c r="Q1211" s="14" t="s">
        <v>10502</v>
      </c>
      <c r="R1211" s="14" t="s">
        <v>10503</v>
      </c>
      <c r="S1211" s="14" t="s">
        <v>10504</v>
      </c>
      <c r="T1211" s="14" t="s">
        <v>10505</v>
      </c>
    </row>
    <row r="1212" ht="15.75" customHeight="1">
      <c r="A1212" s="1" t="s">
        <v>10506</v>
      </c>
      <c r="B1212" s="1" t="s">
        <v>10507</v>
      </c>
      <c r="C1212" s="1" t="s">
        <v>10141</v>
      </c>
      <c r="D1212" s="10">
        <v>8199.0</v>
      </c>
      <c r="E1212" s="10">
        <v>16000.0</v>
      </c>
      <c r="F1212" s="11">
        <v>0.49</v>
      </c>
      <c r="G1212" s="12">
        <v>3.9</v>
      </c>
      <c r="H1212" s="13">
        <v>18497.0</v>
      </c>
      <c r="I1212" s="6" t="s">
        <v>10508</v>
      </c>
      <c r="J1212" s="7" t="s">
        <v>10509</v>
      </c>
      <c r="K1212" s="7" t="s">
        <v>10510</v>
      </c>
      <c r="L1212" s="7" t="s">
        <v>10511</v>
      </c>
      <c r="M1212" s="1" t="s">
        <v>10512</v>
      </c>
      <c r="N1212" s="1" t="s">
        <v>10513</v>
      </c>
      <c r="O1212" s="1" t="s">
        <v>10514</v>
      </c>
      <c r="P1212" s="1" t="s">
        <v>10515</v>
      </c>
      <c r="Q1212" s="14" t="s">
        <v>10512</v>
      </c>
      <c r="R1212" s="14" t="s">
        <v>10513</v>
      </c>
      <c r="S1212" s="14" t="s">
        <v>10514</v>
      </c>
      <c r="T1212" s="14" t="s">
        <v>10515</v>
      </c>
    </row>
    <row r="1213" ht="15.75" customHeight="1">
      <c r="A1213" s="1" t="s">
        <v>10516</v>
      </c>
      <c r="B1213" s="1" t="s">
        <v>10517</v>
      </c>
      <c r="C1213" s="1" t="s">
        <v>8980</v>
      </c>
      <c r="D1213" s="9">
        <v>499.0</v>
      </c>
      <c r="E1213" s="10">
        <v>2199.0</v>
      </c>
      <c r="F1213" s="11">
        <v>0.77</v>
      </c>
      <c r="G1213" s="12">
        <v>3.7</v>
      </c>
      <c r="H1213" s="13">
        <v>53.0</v>
      </c>
      <c r="I1213" s="6" t="s">
        <v>10518</v>
      </c>
      <c r="J1213" s="7" t="s">
        <v>10519</v>
      </c>
      <c r="K1213" s="7" t="s">
        <v>10520</v>
      </c>
      <c r="L1213" s="7" t="s">
        <v>10521</v>
      </c>
      <c r="M1213" s="1" t="s">
        <v>10522</v>
      </c>
      <c r="N1213" s="1" t="s">
        <v>10523</v>
      </c>
      <c r="O1213" s="1" t="s">
        <v>10524</v>
      </c>
      <c r="P1213" s="1" t="s">
        <v>10525</v>
      </c>
      <c r="Q1213" s="14" t="s">
        <v>10522</v>
      </c>
      <c r="R1213" s="14" t="s">
        <v>10523</v>
      </c>
      <c r="S1213" s="14" t="s">
        <v>10524</v>
      </c>
      <c r="T1213" s="14" t="s">
        <v>10525</v>
      </c>
    </row>
    <row r="1214" ht="15.75" customHeight="1">
      <c r="A1214" s="1" t="s">
        <v>10526</v>
      </c>
      <c r="B1214" s="1" t="s">
        <v>10527</v>
      </c>
      <c r="C1214" s="1" t="s">
        <v>9011</v>
      </c>
      <c r="D1214" s="10">
        <v>6999.0</v>
      </c>
      <c r="E1214" s="10">
        <v>14999.0</v>
      </c>
      <c r="F1214" s="11">
        <v>0.53</v>
      </c>
      <c r="G1214" s="12">
        <v>4.1</v>
      </c>
      <c r="H1214" s="13">
        <v>1728.0</v>
      </c>
      <c r="I1214" s="6" t="s">
        <v>10528</v>
      </c>
      <c r="J1214" s="7" t="s">
        <v>10529</v>
      </c>
      <c r="K1214" s="7" t="s">
        <v>10530</v>
      </c>
      <c r="L1214" s="7" t="s">
        <v>10531</v>
      </c>
      <c r="M1214" s="1" t="s">
        <v>10532</v>
      </c>
      <c r="N1214" s="1" t="s">
        <v>10533</v>
      </c>
      <c r="O1214" s="1" t="s">
        <v>10534</v>
      </c>
      <c r="P1214" s="1" t="s">
        <v>10535</v>
      </c>
      <c r="Q1214" s="14" t="s">
        <v>10532</v>
      </c>
      <c r="R1214" s="14" t="s">
        <v>10533</v>
      </c>
      <c r="S1214" s="14" t="s">
        <v>10534</v>
      </c>
      <c r="T1214" s="14" t="s">
        <v>10535</v>
      </c>
    </row>
    <row r="1215" ht="15.75" customHeight="1">
      <c r="A1215" s="1" t="s">
        <v>10536</v>
      </c>
      <c r="B1215" s="1" t="s">
        <v>10537</v>
      </c>
      <c r="C1215" s="1" t="s">
        <v>9326</v>
      </c>
      <c r="D1215" s="10">
        <v>1595.0</v>
      </c>
      <c r="E1215" s="10">
        <v>1799.0</v>
      </c>
      <c r="F1215" s="11">
        <v>0.11</v>
      </c>
      <c r="G1215" s="12">
        <v>4.0</v>
      </c>
      <c r="H1215" s="13">
        <v>2877.0</v>
      </c>
      <c r="I1215" s="6" t="s">
        <v>10538</v>
      </c>
      <c r="J1215" s="7" t="s">
        <v>10539</v>
      </c>
      <c r="K1215" s="7" t="s">
        <v>10540</v>
      </c>
      <c r="L1215" s="7" t="s">
        <v>10541</v>
      </c>
      <c r="M1215" s="1" t="s">
        <v>10542</v>
      </c>
      <c r="N1215" s="1" t="s">
        <v>10543</v>
      </c>
      <c r="O1215" s="1" t="s">
        <v>10544</v>
      </c>
      <c r="P1215" s="1" t="s">
        <v>10545</v>
      </c>
      <c r="Q1215" s="14" t="s">
        <v>10542</v>
      </c>
      <c r="R1215" s="14" t="s">
        <v>10543</v>
      </c>
      <c r="S1215" s="14" t="s">
        <v>10544</v>
      </c>
      <c r="T1215" s="14" t="s">
        <v>10545</v>
      </c>
    </row>
    <row r="1216" ht="15.75" customHeight="1">
      <c r="A1216" s="1" t="s">
        <v>10546</v>
      </c>
      <c r="B1216" s="1" t="s">
        <v>10547</v>
      </c>
      <c r="C1216" s="1" t="s">
        <v>8740</v>
      </c>
      <c r="D1216" s="10">
        <v>1049.0</v>
      </c>
      <c r="E1216" s="10">
        <v>1950.0</v>
      </c>
      <c r="F1216" s="11">
        <v>0.46</v>
      </c>
      <c r="G1216" s="12">
        <v>3.8</v>
      </c>
      <c r="H1216" s="13">
        <v>250.0</v>
      </c>
      <c r="I1216" s="6" t="s">
        <v>10548</v>
      </c>
      <c r="J1216" s="7" t="s">
        <v>10549</v>
      </c>
      <c r="K1216" s="7" t="s">
        <v>10550</v>
      </c>
      <c r="L1216" s="7" t="s">
        <v>10551</v>
      </c>
      <c r="M1216" s="1" t="s">
        <v>10552</v>
      </c>
      <c r="N1216" s="1" t="s">
        <v>10553</v>
      </c>
      <c r="O1216" s="1" t="s">
        <v>10554</v>
      </c>
      <c r="P1216" s="1" t="s">
        <v>10555</v>
      </c>
      <c r="Q1216" s="14" t="s">
        <v>10552</v>
      </c>
      <c r="R1216" s="14" t="s">
        <v>10553</v>
      </c>
      <c r="S1216" s="14" t="s">
        <v>10554</v>
      </c>
      <c r="T1216" s="14" t="s">
        <v>10555</v>
      </c>
    </row>
    <row r="1217" ht="15.75" customHeight="1">
      <c r="A1217" s="1" t="s">
        <v>10556</v>
      </c>
      <c r="B1217" s="1" t="s">
        <v>10557</v>
      </c>
      <c r="C1217" s="1" t="s">
        <v>8804</v>
      </c>
      <c r="D1217" s="10">
        <v>1182.0</v>
      </c>
      <c r="E1217" s="10">
        <v>2995.0</v>
      </c>
      <c r="F1217" s="11">
        <v>0.61</v>
      </c>
      <c r="G1217" s="12">
        <v>4.2</v>
      </c>
      <c r="H1217" s="13">
        <v>5178.0</v>
      </c>
      <c r="I1217" s="6" t="s">
        <v>10558</v>
      </c>
      <c r="J1217" s="7" t="s">
        <v>10559</v>
      </c>
      <c r="K1217" s="7" t="s">
        <v>10560</v>
      </c>
      <c r="L1217" s="7" t="s">
        <v>10561</v>
      </c>
      <c r="M1217" s="1" t="s">
        <v>10562</v>
      </c>
      <c r="N1217" s="1" t="s">
        <v>10563</v>
      </c>
      <c r="O1217" s="1" t="s">
        <v>10564</v>
      </c>
      <c r="P1217" s="1" t="s">
        <v>10565</v>
      </c>
      <c r="Q1217" s="14" t="s">
        <v>10562</v>
      </c>
      <c r="R1217" s="14" t="s">
        <v>10563</v>
      </c>
      <c r="S1217" s="14" t="s">
        <v>10564</v>
      </c>
      <c r="T1217" s="14" t="s">
        <v>10565</v>
      </c>
    </row>
    <row r="1218" ht="15.75" customHeight="1">
      <c r="A1218" s="1" t="s">
        <v>10566</v>
      </c>
      <c r="B1218" s="1" t="s">
        <v>10567</v>
      </c>
      <c r="C1218" s="1" t="s">
        <v>8615</v>
      </c>
      <c r="D1218" s="9">
        <v>499.0</v>
      </c>
      <c r="E1218" s="15">
        <v>999.0</v>
      </c>
      <c r="F1218" s="11">
        <v>0.5</v>
      </c>
      <c r="G1218" s="12">
        <v>4.6</v>
      </c>
      <c r="H1218" s="13">
        <v>79.0</v>
      </c>
      <c r="I1218" s="6" t="s">
        <v>10568</v>
      </c>
      <c r="J1218" s="7" t="s">
        <v>10569</v>
      </c>
      <c r="K1218" s="7" t="s">
        <v>10570</v>
      </c>
      <c r="L1218" s="7" t="s">
        <v>10571</v>
      </c>
      <c r="M1218" s="1" t="s">
        <v>10572</v>
      </c>
      <c r="N1218" s="1" t="s">
        <v>10573</v>
      </c>
      <c r="O1218" s="1" t="s">
        <v>10574</v>
      </c>
      <c r="P1218" s="1" t="s">
        <v>10575</v>
      </c>
      <c r="Q1218" s="14" t="s">
        <v>10572</v>
      </c>
      <c r="R1218" s="14" t="s">
        <v>10573</v>
      </c>
      <c r="S1218" s="14" t="s">
        <v>10574</v>
      </c>
      <c r="T1218" s="14" t="s">
        <v>10575</v>
      </c>
    </row>
    <row r="1219" ht="15.75" customHeight="1">
      <c r="A1219" s="1" t="s">
        <v>10576</v>
      </c>
      <c r="B1219" s="1" t="s">
        <v>10577</v>
      </c>
      <c r="C1219" s="1" t="s">
        <v>10130</v>
      </c>
      <c r="D1219" s="10">
        <v>8799.0</v>
      </c>
      <c r="E1219" s="10">
        <v>11995.0</v>
      </c>
      <c r="F1219" s="11">
        <v>0.27</v>
      </c>
      <c r="G1219" s="12">
        <v>4.1</v>
      </c>
      <c r="H1219" s="13">
        <v>4157.0</v>
      </c>
      <c r="I1219" s="6" t="s">
        <v>10578</v>
      </c>
      <c r="J1219" s="7" t="s">
        <v>10579</v>
      </c>
      <c r="K1219" s="7" t="s">
        <v>10580</v>
      </c>
      <c r="L1219" s="7" t="s">
        <v>10581</v>
      </c>
      <c r="M1219" s="1" t="s">
        <v>10582</v>
      </c>
      <c r="N1219" s="1" t="s">
        <v>10583</v>
      </c>
      <c r="O1219" s="1" t="s">
        <v>10584</v>
      </c>
      <c r="P1219" s="1" t="s">
        <v>10585</v>
      </c>
      <c r="Q1219" s="14" t="s">
        <v>10582</v>
      </c>
      <c r="R1219" s="14" t="s">
        <v>10583</v>
      </c>
      <c r="S1219" s="14" t="s">
        <v>10584</v>
      </c>
      <c r="T1219" s="14" t="s">
        <v>10585</v>
      </c>
    </row>
    <row r="1220" ht="15.75" customHeight="1">
      <c r="A1220" s="1" t="s">
        <v>10586</v>
      </c>
      <c r="B1220" s="1" t="s">
        <v>10587</v>
      </c>
      <c r="C1220" s="1" t="s">
        <v>8593</v>
      </c>
      <c r="D1220" s="10">
        <v>1529.0</v>
      </c>
      <c r="E1220" s="10">
        <v>2999.0</v>
      </c>
      <c r="F1220" s="11">
        <v>0.49</v>
      </c>
      <c r="G1220" s="12">
        <v>3.3</v>
      </c>
      <c r="H1220" s="13">
        <v>29.0</v>
      </c>
      <c r="I1220" s="6" t="s">
        <v>10588</v>
      </c>
      <c r="J1220" s="7" t="s">
        <v>10589</v>
      </c>
      <c r="K1220" s="7" t="s">
        <v>10590</v>
      </c>
      <c r="L1220" s="7" t="s">
        <v>10591</v>
      </c>
      <c r="M1220" s="1" t="s">
        <v>10592</v>
      </c>
      <c r="N1220" s="1" t="s">
        <v>10593</v>
      </c>
      <c r="O1220" s="1" t="s">
        <v>10594</v>
      </c>
      <c r="P1220" s="1" t="s">
        <v>10595</v>
      </c>
      <c r="Q1220" s="14" t="s">
        <v>10592</v>
      </c>
      <c r="R1220" s="14" t="s">
        <v>10593</v>
      </c>
      <c r="S1220" s="14" t="s">
        <v>10594</v>
      </c>
      <c r="T1220" s="14" t="s">
        <v>10595</v>
      </c>
    </row>
    <row r="1221" ht="15.75" customHeight="1">
      <c r="A1221" s="1" t="s">
        <v>10596</v>
      </c>
      <c r="B1221" s="1" t="s">
        <v>10597</v>
      </c>
      <c r="C1221" s="1" t="s">
        <v>8740</v>
      </c>
      <c r="D1221" s="10">
        <v>1199.0</v>
      </c>
      <c r="E1221" s="10">
        <v>1690.0</v>
      </c>
      <c r="F1221" s="11">
        <v>0.29</v>
      </c>
      <c r="G1221" s="12">
        <v>4.2</v>
      </c>
      <c r="H1221" s="13">
        <v>4580.0</v>
      </c>
      <c r="I1221" s="6" t="s">
        <v>10598</v>
      </c>
      <c r="J1221" s="7" t="s">
        <v>10599</v>
      </c>
      <c r="K1221" s="7" t="s">
        <v>10600</v>
      </c>
      <c r="L1221" s="7" t="s">
        <v>10601</v>
      </c>
      <c r="M1221" s="1" t="s">
        <v>10602</v>
      </c>
      <c r="N1221" s="1" t="s">
        <v>10603</v>
      </c>
      <c r="O1221" s="1" t="s">
        <v>10604</v>
      </c>
      <c r="P1221" s="1" t="s">
        <v>10605</v>
      </c>
      <c r="Q1221" s="14" t="s">
        <v>10602</v>
      </c>
      <c r="R1221" s="14" t="s">
        <v>10603</v>
      </c>
      <c r="S1221" s="14" t="s">
        <v>10604</v>
      </c>
      <c r="T1221" s="14" t="s">
        <v>10605</v>
      </c>
    </row>
    <row r="1222" ht="15.75" customHeight="1">
      <c r="A1222" s="1" t="s">
        <v>10606</v>
      </c>
      <c r="B1222" s="1" t="s">
        <v>10607</v>
      </c>
      <c r="C1222" s="1" t="s">
        <v>9072</v>
      </c>
      <c r="D1222" s="10">
        <v>1052.0</v>
      </c>
      <c r="E1222" s="10">
        <v>1790.0</v>
      </c>
      <c r="F1222" s="11">
        <v>0.41</v>
      </c>
      <c r="G1222" s="12">
        <v>4.3</v>
      </c>
      <c r="H1222" s="13">
        <v>1404.0</v>
      </c>
      <c r="I1222" s="6" t="s">
        <v>10608</v>
      </c>
      <c r="J1222" s="7" t="s">
        <v>10609</v>
      </c>
      <c r="K1222" s="7" t="s">
        <v>10610</v>
      </c>
      <c r="L1222" s="7" t="s">
        <v>10611</v>
      </c>
      <c r="M1222" s="1" t="s">
        <v>10612</v>
      </c>
      <c r="N1222" s="1" t="s">
        <v>10613</v>
      </c>
      <c r="O1222" s="1" t="s">
        <v>10614</v>
      </c>
      <c r="P1222" s="1" t="s">
        <v>10615</v>
      </c>
      <c r="Q1222" s="14" t="s">
        <v>10612</v>
      </c>
      <c r="R1222" s="14" t="s">
        <v>10613</v>
      </c>
      <c r="S1222" s="14" t="s">
        <v>10614</v>
      </c>
      <c r="T1222" s="14" t="s">
        <v>10615</v>
      </c>
    </row>
    <row r="1223" ht="15.75" customHeight="1">
      <c r="A1223" s="1" t="s">
        <v>10616</v>
      </c>
      <c r="B1223" s="1" t="s">
        <v>10617</v>
      </c>
      <c r="C1223" s="1" t="s">
        <v>10618</v>
      </c>
      <c r="D1223" s="10">
        <v>6499.0</v>
      </c>
      <c r="E1223" s="10">
        <v>8995.0</v>
      </c>
      <c r="F1223" s="11">
        <v>0.28</v>
      </c>
      <c r="G1223" s="12">
        <v>4.3</v>
      </c>
      <c r="H1223" s="13">
        <v>2810.0</v>
      </c>
      <c r="I1223" s="6" t="s">
        <v>10619</v>
      </c>
      <c r="J1223" s="7" t="s">
        <v>10620</v>
      </c>
      <c r="K1223" s="7" t="s">
        <v>10621</v>
      </c>
      <c r="L1223" s="7" t="s">
        <v>10622</v>
      </c>
      <c r="M1223" s="1" t="s">
        <v>10623</v>
      </c>
      <c r="N1223" s="1" t="s">
        <v>10624</v>
      </c>
      <c r="O1223" s="1" t="s">
        <v>10625</v>
      </c>
      <c r="P1223" s="1" t="s">
        <v>10626</v>
      </c>
      <c r="Q1223" s="14" t="s">
        <v>10623</v>
      </c>
      <c r="R1223" s="14" t="s">
        <v>10624</v>
      </c>
      <c r="S1223" s="14" t="s">
        <v>10625</v>
      </c>
      <c r="T1223" s="14" t="s">
        <v>10626</v>
      </c>
    </row>
    <row r="1224" ht="15.75" customHeight="1">
      <c r="A1224" s="1" t="s">
        <v>10627</v>
      </c>
      <c r="B1224" s="1" t="s">
        <v>10628</v>
      </c>
      <c r="C1224" s="1" t="s">
        <v>9285</v>
      </c>
      <c r="D1224" s="9">
        <v>239.0</v>
      </c>
      <c r="E1224" s="15">
        <v>239.0</v>
      </c>
      <c r="F1224" s="11">
        <v>0.0</v>
      </c>
      <c r="G1224" s="12">
        <v>4.3</v>
      </c>
      <c r="H1224" s="13">
        <v>7.0</v>
      </c>
      <c r="I1224" s="6" t="s">
        <v>10629</v>
      </c>
      <c r="J1224" s="7" t="s">
        <v>10630</v>
      </c>
      <c r="K1224" s="7" t="s">
        <v>10631</v>
      </c>
      <c r="L1224" s="7" t="s">
        <v>10632</v>
      </c>
      <c r="M1224" s="1" t="s">
        <v>10633</v>
      </c>
      <c r="N1224" s="1" t="s">
        <v>10634</v>
      </c>
      <c r="O1224" s="1" t="s">
        <v>10635</v>
      </c>
      <c r="P1224" s="1" t="s">
        <v>10636</v>
      </c>
      <c r="Q1224" s="14" t="s">
        <v>10633</v>
      </c>
      <c r="R1224" s="14" t="s">
        <v>10634</v>
      </c>
      <c r="S1224" s="14" t="s">
        <v>10635</v>
      </c>
      <c r="T1224" s="14" t="s">
        <v>10636</v>
      </c>
    </row>
    <row r="1225" ht="15.75" customHeight="1">
      <c r="A1225" s="1" t="s">
        <v>10637</v>
      </c>
      <c r="B1225" s="1" t="s">
        <v>10638</v>
      </c>
      <c r="C1225" s="1" t="s">
        <v>8729</v>
      </c>
      <c r="D1225" s="9">
        <v>699.0</v>
      </c>
      <c r="E1225" s="10">
        <v>1599.0</v>
      </c>
      <c r="F1225" s="11">
        <v>0.56</v>
      </c>
      <c r="G1225" s="12">
        <v>4.7</v>
      </c>
      <c r="H1225" s="13">
        <v>1729.0</v>
      </c>
      <c r="I1225" s="6" t="s">
        <v>10639</v>
      </c>
      <c r="J1225" s="7" t="s">
        <v>10640</v>
      </c>
      <c r="K1225" s="7" t="s">
        <v>10641</v>
      </c>
      <c r="L1225" s="7" t="s">
        <v>10642</v>
      </c>
      <c r="M1225" s="1" t="s">
        <v>10643</v>
      </c>
      <c r="N1225" s="1" t="s">
        <v>10644</v>
      </c>
      <c r="O1225" s="1" t="s">
        <v>10645</v>
      </c>
      <c r="P1225" s="1" t="s">
        <v>10646</v>
      </c>
      <c r="Q1225" s="14" t="s">
        <v>10643</v>
      </c>
      <c r="R1225" s="14" t="s">
        <v>10644</v>
      </c>
      <c r="S1225" s="14" t="s">
        <v>10645</v>
      </c>
      <c r="T1225" s="14" t="s">
        <v>10646</v>
      </c>
    </row>
    <row r="1226" ht="15.75" customHeight="1">
      <c r="A1226" s="1" t="s">
        <v>10647</v>
      </c>
      <c r="B1226" s="1" t="s">
        <v>10648</v>
      </c>
      <c r="C1226" s="1" t="s">
        <v>10649</v>
      </c>
      <c r="D1226" s="10">
        <v>2599.0</v>
      </c>
      <c r="E1226" s="10">
        <v>4290.0</v>
      </c>
      <c r="F1226" s="11">
        <v>0.39</v>
      </c>
      <c r="G1226" s="12">
        <v>4.4</v>
      </c>
      <c r="H1226" s="13">
        <v>2116.0</v>
      </c>
      <c r="I1226" s="6" t="s">
        <v>10650</v>
      </c>
      <c r="J1226" s="7" t="s">
        <v>10651</v>
      </c>
      <c r="K1226" s="7" t="s">
        <v>10652</v>
      </c>
      <c r="L1226" s="7" t="s">
        <v>10653</v>
      </c>
      <c r="M1226" s="1" t="s">
        <v>10654</v>
      </c>
      <c r="N1226" s="1" t="s">
        <v>10655</v>
      </c>
      <c r="O1226" s="1" t="s">
        <v>10656</v>
      </c>
      <c r="P1226" s="1" t="s">
        <v>10657</v>
      </c>
      <c r="Q1226" s="14" t="s">
        <v>10654</v>
      </c>
      <c r="R1226" s="14" t="s">
        <v>10655</v>
      </c>
      <c r="S1226" s="14" t="s">
        <v>10656</v>
      </c>
      <c r="T1226" s="14" t="s">
        <v>10657</v>
      </c>
    </row>
    <row r="1227" ht="15.75" customHeight="1">
      <c r="A1227" s="1" t="s">
        <v>10658</v>
      </c>
      <c r="B1227" s="1" t="s">
        <v>10659</v>
      </c>
      <c r="C1227" s="1" t="s">
        <v>9011</v>
      </c>
      <c r="D1227" s="10">
        <v>1547.0</v>
      </c>
      <c r="E1227" s="10">
        <v>2890.0</v>
      </c>
      <c r="F1227" s="11">
        <v>0.46</v>
      </c>
      <c r="G1227" s="12">
        <v>3.9</v>
      </c>
      <c r="H1227" s="13">
        <v>463.0</v>
      </c>
      <c r="I1227" s="6" t="s">
        <v>10660</v>
      </c>
      <c r="J1227" s="7" t="s">
        <v>10661</v>
      </c>
      <c r="K1227" s="7" t="s">
        <v>10662</v>
      </c>
      <c r="L1227" s="7" t="s">
        <v>10663</v>
      </c>
      <c r="M1227" s="1" t="s">
        <v>10664</v>
      </c>
      <c r="N1227" s="1" t="s">
        <v>10665</v>
      </c>
      <c r="O1227" s="1" t="s">
        <v>10666</v>
      </c>
      <c r="P1227" s="1" t="s">
        <v>10667</v>
      </c>
      <c r="Q1227" s="14" t="s">
        <v>10664</v>
      </c>
      <c r="R1227" s="14" t="s">
        <v>10665</v>
      </c>
      <c r="S1227" s="14" t="s">
        <v>10666</v>
      </c>
      <c r="T1227" s="14" t="s">
        <v>10667</v>
      </c>
    </row>
    <row r="1228" ht="15.75" customHeight="1">
      <c r="A1228" s="1" t="s">
        <v>10668</v>
      </c>
      <c r="B1228" s="1" t="s">
        <v>10669</v>
      </c>
      <c r="C1228" s="1" t="s">
        <v>8729</v>
      </c>
      <c r="D1228" s="9">
        <v>499.0</v>
      </c>
      <c r="E1228" s="10">
        <v>1299.0</v>
      </c>
      <c r="F1228" s="11">
        <v>0.62</v>
      </c>
      <c r="G1228" s="12">
        <v>4.7</v>
      </c>
      <c r="H1228" s="13">
        <v>54.0</v>
      </c>
      <c r="I1228" s="6" t="s">
        <v>10670</v>
      </c>
      <c r="J1228" s="7" t="s">
        <v>10671</v>
      </c>
      <c r="K1228" s="7" t="s">
        <v>10672</v>
      </c>
      <c r="L1228" s="7" t="s">
        <v>10673</v>
      </c>
      <c r="M1228" s="1" t="s">
        <v>10674</v>
      </c>
      <c r="N1228" s="1" t="s">
        <v>10675</v>
      </c>
      <c r="O1228" s="1" t="s">
        <v>10676</v>
      </c>
      <c r="P1228" s="1" t="s">
        <v>10677</v>
      </c>
      <c r="Q1228" s="14" t="s">
        <v>10674</v>
      </c>
      <c r="R1228" s="14" t="s">
        <v>10675</v>
      </c>
      <c r="S1228" s="14" t="s">
        <v>10676</v>
      </c>
      <c r="T1228" s="14" t="s">
        <v>10677</v>
      </c>
    </row>
    <row r="1229" ht="15.75" customHeight="1">
      <c r="A1229" s="1" t="s">
        <v>10678</v>
      </c>
      <c r="B1229" s="1" t="s">
        <v>10679</v>
      </c>
      <c r="C1229" s="1" t="s">
        <v>8886</v>
      </c>
      <c r="D1229" s="9">
        <v>510.0</v>
      </c>
      <c r="E1229" s="15">
        <v>640.0</v>
      </c>
      <c r="F1229" s="11">
        <v>0.2</v>
      </c>
      <c r="G1229" s="12">
        <v>4.1</v>
      </c>
      <c r="H1229" s="13">
        <v>7229.0</v>
      </c>
      <c r="I1229" s="6" t="s">
        <v>10680</v>
      </c>
      <c r="J1229" s="7" t="s">
        <v>10681</v>
      </c>
      <c r="K1229" s="7" t="s">
        <v>10682</v>
      </c>
      <c r="L1229" s="7" t="s">
        <v>10683</v>
      </c>
      <c r="M1229" s="1" t="s">
        <v>10684</v>
      </c>
      <c r="N1229" s="1" t="s">
        <v>10685</v>
      </c>
      <c r="O1229" s="1" t="s">
        <v>10686</v>
      </c>
      <c r="P1229" s="1" t="s">
        <v>10687</v>
      </c>
      <c r="Q1229" s="14" t="s">
        <v>10684</v>
      </c>
      <c r="R1229" s="14" t="s">
        <v>10685</v>
      </c>
      <c r="S1229" s="14" t="s">
        <v>10686</v>
      </c>
      <c r="T1229" s="14" t="s">
        <v>10687</v>
      </c>
    </row>
    <row r="1230" ht="15.75" customHeight="1">
      <c r="A1230" s="1" t="s">
        <v>10688</v>
      </c>
      <c r="B1230" s="1" t="s">
        <v>10689</v>
      </c>
      <c r="C1230" s="1" t="s">
        <v>8762</v>
      </c>
      <c r="D1230" s="10">
        <v>1899.0</v>
      </c>
      <c r="E1230" s="10">
        <v>3790.0</v>
      </c>
      <c r="F1230" s="11">
        <v>0.5</v>
      </c>
      <c r="G1230" s="12">
        <v>3.8</v>
      </c>
      <c r="H1230" s="13">
        <v>3842.0</v>
      </c>
      <c r="I1230" s="6" t="s">
        <v>10690</v>
      </c>
      <c r="J1230" s="7" t="s">
        <v>10691</v>
      </c>
      <c r="K1230" s="7" t="s">
        <v>10692</v>
      </c>
      <c r="L1230" s="7" t="s">
        <v>10693</v>
      </c>
      <c r="M1230" s="1" t="s">
        <v>10694</v>
      </c>
      <c r="N1230" s="1" t="s">
        <v>10695</v>
      </c>
      <c r="O1230" s="1" t="s">
        <v>10696</v>
      </c>
      <c r="P1230" s="1" t="s">
        <v>10697</v>
      </c>
      <c r="Q1230" s="14" t="s">
        <v>10694</v>
      </c>
      <c r="R1230" s="14" t="s">
        <v>10695</v>
      </c>
      <c r="S1230" s="14" t="s">
        <v>10696</v>
      </c>
      <c r="T1230" s="14" t="s">
        <v>10697</v>
      </c>
    </row>
    <row r="1231" ht="15.75" customHeight="1">
      <c r="A1231" s="1" t="s">
        <v>10698</v>
      </c>
      <c r="B1231" s="1" t="s">
        <v>10699</v>
      </c>
      <c r="C1231" s="1" t="s">
        <v>8762</v>
      </c>
      <c r="D1231" s="10">
        <v>2599.0</v>
      </c>
      <c r="E1231" s="10">
        <v>4560.0</v>
      </c>
      <c r="F1231" s="11">
        <v>0.43</v>
      </c>
      <c r="G1231" s="12">
        <v>4.4</v>
      </c>
      <c r="H1231" s="13">
        <v>646.0</v>
      </c>
      <c r="I1231" s="6" t="s">
        <v>10700</v>
      </c>
      <c r="J1231" s="7" t="s">
        <v>10701</v>
      </c>
      <c r="K1231" s="7" t="s">
        <v>10702</v>
      </c>
      <c r="L1231" s="7" t="s">
        <v>10703</v>
      </c>
      <c r="M1231" s="1" t="s">
        <v>10704</v>
      </c>
      <c r="N1231" s="1" t="s">
        <v>10705</v>
      </c>
      <c r="O1231" s="1" t="s">
        <v>8769</v>
      </c>
      <c r="P1231" s="1" t="s">
        <v>10706</v>
      </c>
      <c r="Q1231" s="14" t="s">
        <v>10704</v>
      </c>
      <c r="R1231" s="14" t="s">
        <v>10705</v>
      </c>
      <c r="S1231" s="14" t="s">
        <v>8769</v>
      </c>
      <c r="T1231" s="14" t="s">
        <v>10706</v>
      </c>
    </row>
    <row r="1232" ht="15.75" customHeight="1">
      <c r="A1232" s="1" t="s">
        <v>10707</v>
      </c>
      <c r="B1232" s="1" t="s">
        <v>10708</v>
      </c>
      <c r="C1232" s="1" t="s">
        <v>9072</v>
      </c>
      <c r="D1232" s="10">
        <v>1199.0</v>
      </c>
      <c r="E1232" s="10">
        <v>3500.0</v>
      </c>
      <c r="F1232" s="11">
        <v>0.66</v>
      </c>
      <c r="G1232" s="12">
        <v>4.3</v>
      </c>
      <c r="H1232" s="13">
        <v>1802.0</v>
      </c>
      <c r="I1232" s="6" t="s">
        <v>10709</v>
      </c>
      <c r="J1232" s="7" t="s">
        <v>10710</v>
      </c>
      <c r="K1232" s="7" t="s">
        <v>10711</v>
      </c>
      <c r="L1232" s="7" t="s">
        <v>10712</v>
      </c>
      <c r="M1232" s="1" t="s">
        <v>10713</v>
      </c>
      <c r="N1232" s="1" t="s">
        <v>10714</v>
      </c>
      <c r="O1232" s="1" t="s">
        <v>10715</v>
      </c>
      <c r="P1232" s="1" t="s">
        <v>10716</v>
      </c>
      <c r="Q1232" s="14" t="s">
        <v>10713</v>
      </c>
      <c r="R1232" s="14" t="s">
        <v>10714</v>
      </c>
      <c r="S1232" s="14" t="s">
        <v>10715</v>
      </c>
      <c r="T1232" s="14" t="s">
        <v>10716</v>
      </c>
    </row>
    <row r="1233" ht="15.75" customHeight="1">
      <c r="A1233" s="1" t="s">
        <v>10717</v>
      </c>
      <c r="B1233" s="1" t="s">
        <v>10718</v>
      </c>
      <c r="C1233" s="1" t="s">
        <v>8762</v>
      </c>
      <c r="D1233" s="9">
        <v>999.0</v>
      </c>
      <c r="E1233" s="10">
        <v>2600.0</v>
      </c>
      <c r="F1233" s="11">
        <v>0.62</v>
      </c>
      <c r="G1233" s="12">
        <v>3.4</v>
      </c>
      <c r="H1233" s="13">
        <v>252.0</v>
      </c>
      <c r="I1233" s="6" t="s">
        <v>10719</v>
      </c>
      <c r="J1233" s="7" t="s">
        <v>10720</v>
      </c>
      <c r="K1233" s="7" t="s">
        <v>10721</v>
      </c>
      <c r="L1233" s="7" t="s">
        <v>10722</v>
      </c>
      <c r="M1233" s="1" t="s">
        <v>10723</v>
      </c>
      <c r="N1233" s="1" t="s">
        <v>10724</v>
      </c>
      <c r="O1233" s="1" t="s">
        <v>10725</v>
      </c>
      <c r="P1233" s="1" t="s">
        <v>10726</v>
      </c>
      <c r="Q1233" s="14" t="s">
        <v>10723</v>
      </c>
      <c r="R1233" s="14" t="s">
        <v>10724</v>
      </c>
      <c r="S1233" s="14" t="s">
        <v>10725</v>
      </c>
      <c r="T1233" s="14" t="s">
        <v>10726</v>
      </c>
    </row>
    <row r="1234" ht="15.75" customHeight="1">
      <c r="A1234" s="1" t="s">
        <v>10727</v>
      </c>
      <c r="B1234" s="1" t="s">
        <v>10728</v>
      </c>
      <c r="C1234" s="1" t="s">
        <v>8688</v>
      </c>
      <c r="D1234" s="10">
        <v>1999.0</v>
      </c>
      <c r="E1234" s="10">
        <v>3300.0</v>
      </c>
      <c r="F1234" s="11">
        <v>0.39</v>
      </c>
      <c r="G1234" s="12">
        <v>4.2</v>
      </c>
      <c r="H1234" s="13">
        <v>780.0</v>
      </c>
      <c r="I1234" s="6" t="s">
        <v>10729</v>
      </c>
      <c r="J1234" s="7" t="s">
        <v>10730</v>
      </c>
      <c r="K1234" s="7" t="s">
        <v>10731</v>
      </c>
      <c r="L1234" s="7" t="s">
        <v>10732</v>
      </c>
      <c r="M1234" s="1" t="s">
        <v>10733</v>
      </c>
      <c r="N1234" s="1" t="s">
        <v>10734</v>
      </c>
      <c r="O1234" s="1" t="s">
        <v>10735</v>
      </c>
      <c r="P1234" s="1" t="s">
        <v>10736</v>
      </c>
      <c r="Q1234" s="14" t="s">
        <v>10733</v>
      </c>
      <c r="R1234" s="14" t="s">
        <v>10734</v>
      </c>
      <c r="S1234" s="14" t="s">
        <v>10735</v>
      </c>
      <c r="T1234" s="14" t="s">
        <v>10736</v>
      </c>
    </row>
    <row r="1235" ht="15.75" customHeight="1">
      <c r="A1235" s="1" t="s">
        <v>10737</v>
      </c>
      <c r="B1235" s="1" t="s">
        <v>10738</v>
      </c>
      <c r="C1235" s="1" t="s">
        <v>8729</v>
      </c>
      <c r="D1235" s="9">
        <v>210.0</v>
      </c>
      <c r="E1235" s="15">
        <v>699.0</v>
      </c>
      <c r="F1235" s="11">
        <v>0.7</v>
      </c>
      <c r="G1235" s="12">
        <v>3.7</v>
      </c>
      <c r="H1235" s="13">
        <v>74.0</v>
      </c>
      <c r="I1235" s="6" t="s">
        <v>10739</v>
      </c>
      <c r="J1235" s="7" t="s">
        <v>10740</v>
      </c>
      <c r="K1235" s="7" t="s">
        <v>10741</v>
      </c>
      <c r="L1235" s="7" t="s">
        <v>10742</v>
      </c>
      <c r="M1235" s="1" t="s">
        <v>10743</v>
      </c>
      <c r="N1235" s="1" t="s">
        <v>10744</v>
      </c>
      <c r="O1235" s="1" t="s">
        <v>10745</v>
      </c>
      <c r="P1235" s="1" t="s">
        <v>10746</v>
      </c>
      <c r="Q1235" s="14" t="s">
        <v>10743</v>
      </c>
      <c r="R1235" s="14" t="s">
        <v>10744</v>
      </c>
      <c r="S1235" s="14" t="s">
        <v>10745</v>
      </c>
      <c r="T1235" s="14" t="s">
        <v>10746</v>
      </c>
    </row>
    <row r="1236" ht="15.75" customHeight="1">
      <c r="A1236" s="1" t="s">
        <v>10747</v>
      </c>
      <c r="B1236" s="1" t="s">
        <v>10748</v>
      </c>
      <c r="C1236" s="1" t="s">
        <v>10130</v>
      </c>
      <c r="D1236" s="10">
        <v>14499.0</v>
      </c>
      <c r="E1236" s="10">
        <v>23559.0</v>
      </c>
      <c r="F1236" s="11">
        <v>0.38</v>
      </c>
      <c r="G1236" s="12">
        <v>4.3</v>
      </c>
      <c r="H1236" s="13">
        <v>2026.0</v>
      </c>
      <c r="I1236" s="6" t="s">
        <v>10749</v>
      </c>
      <c r="J1236" s="7" t="s">
        <v>10750</v>
      </c>
      <c r="K1236" s="7" t="s">
        <v>10751</v>
      </c>
      <c r="L1236" s="7" t="s">
        <v>10752</v>
      </c>
      <c r="M1236" s="1" t="s">
        <v>10753</v>
      </c>
      <c r="N1236" s="1" t="s">
        <v>10754</v>
      </c>
      <c r="O1236" s="1" t="s">
        <v>10755</v>
      </c>
      <c r="P1236" s="1" t="s">
        <v>10756</v>
      </c>
      <c r="Q1236" s="14" t="s">
        <v>10753</v>
      </c>
      <c r="R1236" s="14" t="s">
        <v>10754</v>
      </c>
      <c r="S1236" s="14" t="s">
        <v>10755</v>
      </c>
      <c r="T1236" s="14" t="s">
        <v>10756</v>
      </c>
    </row>
    <row r="1237" ht="15.75" customHeight="1">
      <c r="A1237" s="1" t="s">
        <v>10757</v>
      </c>
      <c r="B1237" s="1" t="s">
        <v>10758</v>
      </c>
      <c r="C1237" s="1" t="s">
        <v>8928</v>
      </c>
      <c r="D1237" s="9">
        <v>950.0</v>
      </c>
      <c r="E1237" s="10">
        <v>1599.0</v>
      </c>
      <c r="F1237" s="11">
        <v>0.41</v>
      </c>
      <c r="G1237" s="12">
        <v>4.3</v>
      </c>
      <c r="H1237" s="13">
        <v>5911.0</v>
      </c>
      <c r="I1237" s="6" t="s">
        <v>10759</v>
      </c>
      <c r="J1237" s="7" t="s">
        <v>10760</v>
      </c>
      <c r="K1237" s="7" t="s">
        <v>10761</v>
      </c>
      <c r="L1237" s="7" t="s">
        <v>10762</v>
      </c>
      <c r="M1237" s="1" t="s">
        <v>10763</v>
      </c>
      <c r="N1237" s="1" t="s">
        <v>10764</v>
      </c>
      <c r="O1237" s="1" t="s">
        <v>10765</v>
      </c>
      <c r="P1237" s="1" t="s">
        <v>10766</v>
      </c>
      <c r="Q1237" s="14" t="s">
        <v>10763</v>
      </c>
      <c r="R1237" s="14" t="s">
        <v>10764</v>
      </c>
      <c r="S1237" s="14" t="s">
        <v>10765</v>
      </c>
      <c r="T1237" s="14" t="s">
        <v>10766</v>
      </c>
    </row>
    <row r="1238" ht="15.75" customHeight="1">
      <c r="A1238" s="1" t="s">
        <v>10767</v>
      </c>
      <c r="B1238" s="1" t="s">
        <v>10768</v>
      </c>
      <c r="C1238" s="1" t="s">
        <v>8917</v>
      </c>
      <c r="D1238" s="10">
        <v>7199.0</v>
      </c>
      <c r="E1238" s="10">
        <v>9995.0</v>
      </c>
      <c r="F1238" s="11">
        <v>0.28</v>
      </c>
      <c r="G1238" s="12">
        <v>4.4</v>
      </c>
      <c r="H1238" s="13">
        <v>1964.0</v>
      </c>
      <c r="I1238" s="6" t="s">
        <v>10769</v>
      </c>
      <c r="J1238" s="7" t="s">
        <v>10770</v>
      </c>
      <c r="K1238" s="7" t="s">
        <v>10771</v>
      </c>
      <c r="L1238" s="7" t="s">
        <v>10772</v>
      </c>
      <c r="M1238" s="1" t="s">
        <v>10773</v>
      </c>
      <c r="N1238" s="1" t="s">
        <v>10774</v>
      </c>
      <c r="O1238" s="1" t="s">
        <v>10775</v>
      </c>
      <c r="P1238" s="1" t="s">
        <v>10776</v>
      </c>
      <c r="Q1238" s="14" t="s">
        <v>10773</v>
      </c>
      <c r="R1238" s="14" t="s">
        <v>10774</v>
      </c>
      <c r="S1238" s="14" t="s">
        <v>10775</v>
      </c>
      <c r="T1238" s="14" t="s">
        <v>10776</v>
      </c>
    </row>
    <row r="1239" ht="15.75" customHeight="1">
      <c r="A1239" s="1" t="s">
        <v>10777</v>
      </c>
      <c r="B1239" s="1" t="s">
        <v>10778</v>
      </c>
      <c r="C1239" s="1" t="s">
        <v>8593</v>
      </c>
      <c r="D1239" s="10">
        <v>2439.0</v>
      </c>
      <c r="E1239" s="10">
        <v>2545.0</v>
      </c>
      <c r="F1239" s="11">
        <v>0.04</v>
      </c>
      <c r="G1239" s="12">
        <v>4.1</v>
      </c>
      <c r="H1239" s="13">
        <v>25.0</v>
      </c>
      <c r="I1239" s="6" t="s">
        <v>10779</v>
      </c>
      <c r="J1239" s="7" t="s">
        <v>10780</v>
      </c>
      <c r="K1239" s="7" t="s">
        <v>10781</v>
      </c>
      <c r="L1239" s="7" t="s">
        <v>10782</v>
      </c>
      <c r="M1239" s="1" t="s">
        <v>10783</v>
      </c>
      <c r="N1239" s="1" t="s">
        <v>10784</v>
      </c>
      <c r="O1239" s="1" t="s">
        <v>10785</v>
      </c>
      <c r="P1239" s="1" t="s">
        <v>10786</v>
      </c>
      <c r="Q1239" s="14" t="s">
        <v>10783</v>
      </c>
      <c r="R1239" s="14" t="s">
        <v>10784</v>
      </c>
      <c r="S1239" s="14" t="s">
        <v>10785</v>
      </c>
      <c r="T1239" s="14" t="s">
        <v>10786</v>
      </c>
    </row>
    <row r="1240" ht="15.75" customHeight="1">
      <c r="A1240" s="1" t="s">
        <v>10787</v>
      </c>
      <c r="B1240" s="1" t="s">
        <v>10788</v>
      </c>
      <c r="C1240" s="1" t="s">
        <v>8939</v>
      </c>
      <c r="D1240" s="10">
        <v>7799.0</v>
      </c>
      <c r="E1240" s="10">
        <v>8995.0</v>
      </c>
      <c r="F1240" s="11">
        <v>0.13</v>
      </c>
      <c r="G1240" s="12">
        <v>4.0</v>
      </c>
      <c r="H1240" s="13">
        <v>3160.0</v>
      </c>
      <c r="I1240" s="6" t="s">
        <v>10789</v>
      </c>
      <c r="J1240" s="7" t="s">
        <v>10790</v>
      </c>
      <c r="K1240" s="7" t="s">
        <v>10791</v>
      </c>
      <c r="L1240" s="7" t="s">
        <v>10792</v>
      </c>
      <c r="M1240" s="1" t="s">
        <v>10793</v>
      </c>
      <c r="N1240" s="1" t="s">
        <v>10794</v>
      </c>
      <c r="O1240" s="1" t="s">
        <v>10795</v>
      </c>
      <c r="P1240" s="1" t="s">
        <v>10796</v>
      </c>
      <c r="Q1240" s="14" t="s">
        <v>10793</v>
      </c>
      <c r="R1240" s="14" t="s">
        <v>10794</v>
      </c>
      <c r="S1240" s="14" t="s">
        <v>10795</v>
      </c>
      <c r="T1240" s="14" t="s">
        <v>10796</v>
      </c>
    </row>
    <row r="1241" ht="15.75" customHeight="1">
      <c r="A1241" s="1" t="s">
        <v>10797</v>
      </c>
      <c r="B1241" s="1" t="s">
        <v>10798</v>
      </c>
      <c r="C1241" s="1" t="s">
        <v>9234</v>
      </c>
      <c r="D1241" s="10">
        <v>1599.0</v>
      </c>
      <c r="E1241" s="10">
        <v>1999.0</v>
      </c>
      <c r="F1241" s="11">
        <v>0.2</v>
      </c>
      <c r="G1241" s="12">
        <v>4.4</v>
      </c>
      <c r="H1241" s="13">
        <v>1558.0</v>
      </c>
      <c r="I1241" s="6" t="s">
        <v>10799</v>
      </c>
      <c r="J1241" s="7" t="s">
        <v>10800</v>
      </c>
      <c r="K1241" s="7" t="s">
        <v>10801</v>
      </c>
      <c r="L1241" s="7" t="s">
        <v>10802</v>
      </c>
      <c r="M1241" s="1" t="s">
        <v>10803</v>
      </c>
      <c r="N1241" s="1" t="s">
        <v>10804</v>
      </c>
      <c r="O1241" s="1" t="s">
        <v>10805</v>
      </c>
      <c r="P1241" s="1" t="s">
        <v>10806</v>
      </c>
      <c r="Q1241" s="14" t="s">
        <v>10803</v>
      </c>
      <c r="R1241" s="14" t="s">
        <v>10804</v>
      </c>
      <c r="S1241" s="14" t="s">
        <v>10805</v>
      </c>
      <c r="T1241" s="14" t="s">
        <v>10806</v>
      </c>
    </row>
    <row r="1242" ht="15.75" customHeight="1">
      <c r="A1242" s="1" t="s">
        <v>10807</v>
      </c>
      <c r="B1242" s="1" t="s">
        <v>10808</v>
      </c>
      <c r="C1242" s="1" t="s">
        <v>8751</v>
      </c>
      <c r="D1242" s="10">
        <v>2899.0</v>
      </c>
      <c r="E1242" s="10">
        <v>5500.0</v>
      </c>
      <c r="F1242" s="11">
        <v>0.47</v>
      </c>
      <c r="G1242" s="12">
        <v>3.8</v>
      </c>
      <c r="H1242" s="13">
        <v>8958.0</v>
      </c>
      <c r="I1242" s="6" t="s">
        <v>10809</v>
      </c>
      <c r="J1242" s="7" t="s">
        <v>10810</v>
      </c>
      <c r="K1242" s="7" t="s">
        <v>10811</v>
      </c>
      <c r="L1242" s="7" t="s">
        <v>10812</v>
      </c>
      <c r="M1242" s="1" t="s">
        <v>10813</v>
      </c>
      <c r="N1242" s="1" t="s">
        <v>10814</v>
      </c>
      <c r="O1242" s="1" t="s">
        <v>10815</v>
      </c>
      <c r="P1242" s="1" t="s">
        <v>10816</v>
      </c>
      <c r="Q1242" s="14" t="s">
        <v>10813</v>
      </c>
      <c r="R1242" s="14" t="s">
        <v>10814</v>
      </c>
      <c r="S1242" s="14" t="s">
        <v>10815</v>
      </c>
      <c r="T1242" s="14" t="s">
        <v>10816</v>
      </c>
    </row>
    <row r="1243" ht="15.75" customHeight="1">
      <c r="A1243" s="1" t="s">
        <v>10817</v>
      </c>
      <c r="B1243" s="1" t="s">
        <v>10818</v>
      </c>
      <c r="C1243" s="1" t="s">
        <v>10313</v>
      </c>
      <c r="D1243" s="10">
        <v>9799.0</v>
      </c>
      <c r="E1243" s="10">
        <v>12150.0</v>
      </c>
      <c r="F1243" s="11">
        <v>0.19</v>
      </c>
      <c r="G1243" s="12">
        <v>4.3</v>
      </c>
      <c r="H1243" s="13">
        <v>13251.0</v>
      </c>
      <c r="I1243" s="6" t="s">
        <v>10819</v>
      </c>
      <c r="J1243" s="7" t="s">
        <v>10820</v>
      </c>
      <c r="K1243" s="7" t="s">
        <v>10821</v>
      </c>
      <c r="L1243" s="7" t="s">
        <v>10822</v>
      </c>
      <c r="M1243" s="1" t="s">
        <v>10823</v>
      </c>
      <c r="N1243" s="1" t="s">
        <v>10824</v>
      </c>
      <c r="O1243" s="1" t="s">
        <v>10825</v>
      </c>
      <c r="P1243" s="1" t="s">
        <v>10826</v>
      </c>
      <c r="Q1243" s="14" t="s">
        <v>10823</v>
      </c>
      <c r="R1243" s="14" t="s">
        <v>10824</v>
      </c>
      <c r="S1243" s="14" t="s">
        <v>10825</v>
      </c>
      <c r="T1243" s="14" t="s">
        <v>10826</v>
      </c>
    </row>
    <row r="1244" ht="15.75" customHeight="1">
      <c r="A1244" s="1" t="s">
        <v>10827</v>
      </c>
      <c r="B1244" s="1" t="s">
        <v>10828</v>
      </c>
      <c r="C1244" s="1" t="s">
        <v>8939</v>
      </c>
      <c r="D1244" s="10">
        <v>3299.0</v>
      </c>
      <c r="E1244" s="10">
        <v>4995.0</v>
      </c>
      <c r="F1244" s="11">
        <v>0.34</v>
      </c>
      <c r="G1244" s="12">
        <v>3.8</v>
      </c>
      <c r="H1244" s="13">
        <v>1393.0</v>
      </c>
      <c r="I1244" s="6" t="s">
        <v>10829</v>
      </c>
      <c r="J1244" s="7" t="s">
        <v>10830</v>
      </c>
      <c r="K1244" s="7" t="s">
        <v>10831</v>
      </c>
      <c r="L1244" s="7" t="s">
        <v>10832</v>
      </c>
      <c r="M1244" s="1" t="s">
        <v>10833</v>
      </c>
      <c r="N1244" s="1" t="s">
        <v>10834</v>
      </c>
      <c r="O1244" s="1" t="s">
        <v>10835</v>
      </c>
      <c r="P1244" s="1" t="s">
        <v>10836</v>
      </c>
      <c r="Q1244" s="14" t="s">
        <v>10833</v>
      </c>
      <c r="R1244" s="14" t="s">
        <v>10834</v>
      </c>
      <c r="S1244" s="14" t="s">
        <v>10835</v>
      </c>
      <c r="T1244" s="14" t="s">
        <v>10836</v>
      </c>
    </row>
    <row r="1245" ht="15.75" customHeight="1">
      <c r="A1245" s="1" t="s">
        <v>10837</v>
      </c>
      <c r="B1245" s="1" t="s">
        <v>10838</v>
      </c>
      <c r="C1245" s="1" t="s">
        <v>8729</v>
      </c>
      <c r="D1245" s="9">
        <v>669.0</v>
      </c>
      <c r="E1245" s="10">
        <v>1499.0</v>
      </c>
      <c r="F1245" s="11">
        <v>0.55</v>
      </c>
      <c r="G1245" s="12">
        <v>2.3</v>
      </c>
      <c r="H1245" s="13">
        <v>13.0</v>
      </c>
      <c r="I1245" s="6" t="s">
        <v>10839</v>
      </c>
      <c r="J1245" s="7" t="s">
        <v>10840</v>
      </c>
      <c r="K1245" s="7" t="s">
        <v>10841</v>
      </c>
      <c r="L1245" s="7" t="s">
        <v>10842</v>
      </c>
      <c r="M1245" s="1" t="s">
        <v>10843</v>
      </c>
      <c r="N1245" s="1" t="s">
        <v>10844</v>
      </c>
      <c r="O1245" s="1" t="s">
        <v>10845</v>
      </c>
      <c r="P1245" s="1" t="s">
        <v>10846</v>
      </c>
      <c r="Q1245" s="14" t="s">
        <v>10843</v>
      </c>
      <c r="R1245" s="14" t="s">
        <v>10844</v>
      </c>
      <c r="S1245" s="14" t="s">
        <v>10845</v>
      </c>
      <c r="T1245" s="14" t="s">
        <v>10846</v>
      </c>
    </row>
    <row r="1246" ht="15.75" customHeight="1">
      <c r="A1246" s="1" t="s">
        <v>10847</v>
      </c>
      <c r="B1246" s="1" t="s">
        <v>10848</v>
      </c>
      <c r="C1246" s="1" t="s">
        <v>8980</v>
      </c>
      <c r="D1246" s="10">
        <v>5890.0</v>
      </c>
      <c r="E1246" s="10">
        <v>7506.0</v>
      </c>
      <c r="F1246" s="11">
        <v>0.22</v>
      </c>
      <c r="G1246" s="12">
        <v>4.5</v>
      </c>
      <c r="H1246" s="13">
        <v>7241.0</v>
      </c>
      <c r="I1246" s="6" t="s">
        <v>10849</v>
      </c>
      <c r="J1246" s="7" t="s">
        <v>10850</v>
      </c>
      <c r="K1246" s="7" t="s">
        <v>10851</v>
      </c>
      <c r="L1246" s="7" t="s">
        <v>10852</v>
      </c>
      <c r="M1246" s="1" t="s">
        <v>10853</v>
      </c>
      <c r="N1246" s="1" t="s">
        <v>10854</v>
      </c>
      <c r="O1246" s="1" t="s">
        <v>10855</v>
      </c>
      <c r="P1246" s="1" t="s">
        <v>10856</v>
      </c>
      <c r="Q1246" s="14" t="s">
        <v>10853</v>
      </c>
      <c r="R1246" s="14" t="s">
        <v>10854</v>
      </c>
      <c r="S1246" s="14" t="s">
        <v>10855</v>
      </c>
      <c r="T1246" s="14" t="s">
        <v>10856</v>
      </c>
    </row>
    <row r="1247" ht="15.75" customHeight="1">
      <c r="A1247" s="1" t="s">
        <v>10857</v>
      </c>
      <c r="B1247" s="1" t="s">
        <v>10858</v>
      </c>
      <c r="C1247" s="1" t="s">
        <v>10141</v>
      </c>
      <c r="D1247" s="10">
        <v>9199.0</v>
      </c>
      <c r="E1247" s="10">
        <v>18000.0</v>
      </c>
      <c r="F1247" s="11">
        <v>0.49</v>
      </c>
      <c r="G1247" s="12">
        <v>4.0</v>
      </c>
      <c r="H1247" s="13">
        <v>16020.0</v>
      </c>
      <c r="I1247" s="6" t="s">
        <v>10859</v>
      </c>
      <c r="J1247" s="7" t="s">
        <v>10860</v>
      </c>
      <c r="K1247" s="7" t="s">
        <v>10861</v>
      </c>
      <c r="L1247" s="7" t="s">
        <v>10862</v>
      </c>
      <c r="M1247" s="1" t="s">
        <v>10863</v>
      </c>
      <c r="N1247" s="1" t="s">
        <v>10864</v>
      </c>
      <c r="O1247" s="1" t="s">
        <v>10865</v>
      </c>
      <c r="P1247" s="1" t="s">
        <v>10866</v>
      </c>
      <c r="Q1247" s="14" t="s">
        <v>10863</v>
      </c>
      <c r="R1247" s="14" t="s">
        <v>10864</v>
      </c>
      <c r="S1247" s="14" t="s">
        <v>10865</v>
      </c>
      <c r="T1247" s="14" t="s">
        <v>10866</v>
      </c>
    </row>
    <row r="1248" ht="15.75" customHeight="1">
      <c r="A1248" s="1" t="s">
        <v>10867</v>
      </c>
      <c r="B1248" s="1" t="s">
        <v>10868</v>
      </c>
      <c r="C1248" s="1" t="s">
        <v>8928</v>
      </c>
      <c r="D1248" s="9">
        <v>351.0</v>
      </c>
      <c r="E1248" s="10">
        <v>1099.0</v>
      </c>
      <c r="F1248" s="11">
        <v>0.68</v>
      </c>
      <c r="G1248" s="12">
        <v>3.7</v>
      </c>
      <c r="H1248" s="13">
        <v>1470.0</v>
      </c>
      <c r="I1248" s="6" t="s">
        <v>10869</v>
      </c>
      <c r="J1248" s="7" t="s">
        <v>10870</v>
      </c>
      <c r="K1248" s="7" t="s">
        <v>10871</v>
      </c>
      <c r="L1248" s="7" t="s">
        <v>10872</v>
      </c>
      <c r="M1248" s="1" t="s">
        <v>10873</v>
      </c>
      <c r="N1248" s="1" t="s">
        <v>10874</v>
      </c>
      <c r="O1248" s="1" t="s">
        <v>10875</v>
      </c>
      <c r="P1248" s="1" t="s">
        <v>10876</v>
      </c>
      <c r="Q1248" s="14" t="s">
        <v>10873</v>
      </c>
      <c r="R1248" s="14" t="s">
        <v>10874</v>
      </c>
      <c r="S1248" s="14" t="s">
        <v>10875</v>
      </c>
      <c r="T1248" s="14" t="s">
        <v>10876</v>
      </c>
    </row>
    <row r="1249" ht="15.75" customHeight="1">
      <c r="A1249" s="1" t="s">
        <v>10877</v>
      </c>
      <c r="B1249" s="1" t="s">
        <v>10878</v>
      </c>
      <c r="C1249" s="1" t="s">
        <v>10879</v>
      </c>
      <c r="D1249" s="9">
        <v>899.0</v>
      </c>
      <c r="E1249" s="10">
        <v>1900.0</v>
      </c>
      <c r="F1249" s="11">
        <v>0.53</v>
      </c>
      <c r="G1249" s="12">
        <v>4.0</v>
      </c>
      <c r="H1249" s="13">
        <v>3663.0</v>
      </c>
      <c r="I1249" s="6" t="s">
        <v>10880</v>
      </c>
      <c r="J1249" s="7" t="s">
        <v>10881</v>
      </c>
      <c r="K1249" s="7" t="s">
        <v>10882</v>
      </c>
      <c r="L1249" s="7" t="s">
        <v>10883</v>
      </c>
      <c r="M1249" s="1" t="s">
        <v>10884</v>
      </c>
      <c r="N1249" s="1" t="s">
        <v>10885</v>
      </c>
      <c r="O1249" s="1" t="s">
        <v>10886</v>
      </c>
      <c r="P1249" s="1" t="s">
        <v>10887</v>
      </c>
      <c r="Q1249" s="14" t="s">
        <v>10884</v>
      </c>
      <c r="R1249" s="14" t="s">
        <v>10885</v>
      </c>
      <c r="S1249" s="14" t="s">
        <v>10886</v>
      </c>
      <c r="T1249" s="14" t="s">
        <v>10887</v>
      </c>
    </row>
    <row r="1250" ht="15.75" customHeight="1">
      <c r="A1250" s="1" t="s">
        <v>10888</v>
      </c>
      <c r="B1250" s="1" t="s">
        <v>10889</v>
      </c>
      <c r="C1250" s="1" t="s">
        <v>8804</v>
      </c>
      <c r="D1250" s="10">
        <v>1349.0</v>
      </c>
      <c r="E1250" s="10">
        <v>1850.0</v>
      </c>
      <c r="F1250" s="11">
        <v>0.27</v>
      </c>
      <c r="G1250" s="12">
        <v>4.4</v>
      </c>
      <c r="H1250" s="13">
        <v>638.0</v>
      </c>
      <c r="I1250" s="6" t="s">
        <v>10890</v>
      </c>
      <c r="J1250" s="7" t="s">
        <v>10891</v>
      </c>
      <c r="K1250" s="7" t="s">
        <v>10892</v>
      </c>
      <c r="L1250" s="7" t="s">
        <v>10893</v>
      </c>
      <c r="M1250" s="1" t="s">
        <v>10894</v>
      </c>
      <c r="N1250" s="1" t="s">
        <v>10895</v>
      </c>
      <c r="O1250" s="1" t="s">
        <v>10896</v>
      </c>
      <c r="P1250" s="1" t="s">
        <v>10897</v>
      </c>
      <c r="Q1250" s="14" t="s">
        <v>10894</v>
      </c>
      <c r="R1250" s="14" t="s">
        <v>10895</v>
      </c>
      <c r="S1250" s="14" t="s">
        <v>10896</v>
      </c>
      <c r="T1250" s="14" t="s">
        <v>10897</v>
      </c>
    </row>
    <row r="1251" ht="15.75" customHeight="1">
      <c r="A1251" s="1" t="s">
        <v>10898</v>
      </c>
      <c r="B1251" s="1" t="s">
        <v>10899</v>
      </c>
      <c r="C1251" s="1" t="s">
        <v>9990</v>
      </c>
      <c r="D1251" s="10">
        <v>6236.0</v>
      </c>
      <c r="E1251" s="10">
        <v>9999.0</v>
      </c>
      <c r="F1251" s="11">
        <v>0.38</v>
      </c>
      <c r="G1251" s="12">
        <v>4.1</v>
      </c>
      <c r="H1251" s="13">
        <v>3552.0</v>
      </c>
      <c r="I1251" s="6" t="s">
        <v>10900</v>
      </c>
      <c r="J1251" s="7" t="s">
        <v>10901</v>
      </c>
      <c r="K1251" s="7" t="s">
        <v>10902</v>
      </c>
      <c r="L1251" s="7" t="s">
        <v>10903</v>
      </c>
      <c r="M1251" s="1" t="s">
        <v>10904</v>
      </c>
      <c r="N1251" s="1" t="s">
        <v>10905</v>
      </c>
      <c r="O1251" s="1" t="s">
        <v>10906</v>
      </c>
      <c r="P1251" s="1" t="s">
        <v>10907</v>
      </c>
      <c r="Q1251" s="14" t="s">
        <v>10904</v>
      </c>
      <c r="R1251" s="14" t="s">
        <v>10905</v>
      </c>
      <c r="S1251" s="14" t="s">
        <v>10906</v>
      </c>
      <c r="T1251" s="14" t="s">
        <v>10907</v>
      </c>
    </row>
    <row r="1252" ht="15.75" customHeight="1">
      <c r="A1252" s="1" t="s">
        <v>10908</v>
      </c>
      <c r="B1252" s="1" t="s">
        <v>10909</v>
      </c>
      <c r="C1252" s="1" t="s">
        <v>8729</v>
      </c>
      <c r="D1252" s="10">
        <v>2742.0</v>
      </c>
      <c r="E1252" s="10">
        <v>3995.0</v>
      </c>
      <c r="F1252" s="11">
        <v>0.31</v>
      </c>
      <c r="G1252" s="12">
        <v>4.4</v>
      </c>
      <c r="H1252" s="13">
        <v>11148.0</v>
      </c>
      <c r="I1252" s="6" t="s">
        <v>10910</v>
      </c>
      <c r="J1252" s="7" t="s">
        <v>10911</v>
      </c>
      <c r="K1252" s="7" t="s">
        <v>10912</v>
      </c>
      <c r="L1252" s="7" t="s">
        <v>10913</v>
      </c>
      <c r="M1252" s="1" t="s">
        <v>10914</v>
      </c>
      <c r="N1252" s="1" t="s">
        <v>10915</v>
      </c>
      <c r="O1252" s="1" t="s">
        <v>10916</v>
      </c>
      <c r="P1252" s="1" t="s">
        <v>10917</v>
      </c>
      <c r="Q1252" s="14" t="s">
        <v>10914</v>
      </c>
      <c r="R1252" s="14" t="s">
        <v>10915</v>
      </c>
      <c r="S1252" s="14" t="s">
        <v>10916</v>
      </c>
      <c r="T1252" s="14" t="s">
        <v>10917</v>
      </c>
    </row>
    <row r="1253" ht="15.75" customHeight="1">
      <c r="A1253" s="1" t="s">
        <v>10918</v>
      </c>
      <c r="B1253" s="1" t="s">
        <v>10919</v>
      </c>
      <c r="C1253" s="1" t="s">
        <v>10313</v>
      </c>
      <c r="D1253" s="9">
        <v>721.0</v>
      </c>
      <c r="E1253" s="10">
        <v>1499.0</v>
      </c>
      <c r="F1253" s="11">
        <v>0.52</v>
      </c>
      <c r="G1253" s="12">
        <v>3.1</v>
      </c>
      <c r="H1253" s="13">
        <v>2449.0</v>
      </c>
      <c r="I1253" s="6" t="s">
        <v>10920</v>
      </c>
      <c r="J1253" s="7" t="s">
        <v>10921</v>
      </c>
      <c r="K1253" s="7" t="s">
        <v>10922</v>
      </c>
      <c r="L1253" s="7" t="s">
        <v>10923</v>
      </c>
      <c r="M1253" s="1" t="s">
        <v>10924</v>
      </c>
      <c r="N1253" s="1" t="s">
        <v>10925</v>
      </c>
      <c r="O1253" s="1" t="s">
        <v>10926</v>
      </c>
      <c r="P1253" s="1" t="s">
        <v>10927</v>
      </c>
      <c r="Q1253" s="14" t="s">
        <v>10924</v>
      </c>
      <c r="R1253" s="14" t="s">
        <v>10925</v>
      </c>
      <c r="S1253" s="14" t="s">
        <v>10926</v>
      </c>
      <c r="T1253" s="14" t="s">
        <v>10927</v>
      </c>
    </row>
    <row r="1254" ht="15.75" customHeight="1">
      <c r="A1254" s="1" t="s">
        <v>10928</v>
      </c>
      <c r="B1254" s="1" t="s">
        <v>10929</v>
      </c>
      <c r="C1254" s="1" t="s">
        <v>8939</v>
      </c>
      <c r="D1254" s="10">
        <v>2903.0</v>
      </c>
      <c r="E1254" s="10">
        <v>3295.0</v>
      </c>
      <c r="F1254" s="11">
        <v>0.12</v>
      </c>
      <c r="G1254" s="12">
        <v>4.3</v>
      </c>
      <c r="H1254" s="13">
        <v>2299.0</v>
      </c>
      <c r="I1254" s="6" t="s">
        <v>10930</v>
      </c>
      <c r="J1254" s="7" t="s">
        <v>10931</v>
      </c>
      <c r="K1254" s="7" t="s">
        <v>10932</v>
      </c>
      <c r="L1254" s="7" t="s">
        <v>10933</v>
      </c>
      <c r="M1254" s="1" t="s">
        <v>10934</v>
      </c>
      <c r="N1254" s="1" t="s">
        <v>10935</v>
      </c>
      <c r="O1254" s="1" t="s">
        <v>10936</v>
      </c>
      <c r="P1254" s="1" t="s">
        <v>10937</v>
      </c>
      <c r="Q1254" s="14" t="s">
        <v>10934</v>
      </c>
      <c r="R1254" s="14" t="s">
        <v>10935</v>
      </c>
      <c r="S1254" s="14" t="s">
        <v>10936</v>
      </c>
      <c r="T1254" s="14" t="s">
        <v>10937</v>
      </c>
    </row>
    <row r="1255" ht="15.75" customHeight="1">
      <c r="A1255" s="1" t="s">
        <v>10938</v>
      </c>
      <c r="B1255" s="1" t="s">
        <v>10939</v>
      </c>
      <c r="C1255" s="1" t="s">
        <v>9234</v>
      </c>
      <c r="D1255" s="10">
        <v>1656.0</v>
      </c>
      <c r="E1255" s="10">
        <v>2695.0</v>
      </c>
      <c r="F1255" s="11">
        <v>0.39</v>
      </c>
      <c r="G1255" s="12">
        <v>4.4</v>
      </c>
      <c r="H1255" s="13">
        <v>6027.0</v>
      </c>
      <c r="I1255" s="6" t="s">
        <v>10940</v>
      </c>
      <c r="J1255" s="7" t="s">
        <v>10941</v>
      </c>
      <c r="K1255" s="7" t="s">
        <v>10942</v>
      </c>
      <c r="L1255" s="7" t="s">
        <v>10943</v>
      </c>
      <c r="M1255" s="1" t="s">
        <v>10944</v>
      </c>
      <c r="N1255" s="1" t="s">
        <v>10945</v>
      </c>
      <c r="O1255" s="1" t="s">
        <v>10946</v>
      </c>
      <c r="P1255" s="1" t="s">
        <v>10947</v>
      </c>
      <c r="Q1255" s="14" t="s">
        <v>10944</v>
      </c>
      <c r="R1255" s="14" t="s">
        <v>10945</v>
      </c>
      <c r="S1255" s="14" t="s">
        <v>10946</v>
      </c>
      <c r="T1255" s="14" t="s">
        <v>10947</v>
      </c>
    </row>
    <row r="1256" ht="15.75" customHeight="1">
      <c r="A1256" s="1" t="s">
        <v>10948</v>
      </c>
      <c r="B1256" s="1" t="s">
        <v>10949</v>
      </c>
      <c r="C1256" s="1" t="s">
        <v>9072</v>
      </c>
      <c r="D1256" s="10">
        <v>1399.0</v>
      </c>
      <c r="E1256" s="10">
        <v>2290.0</v>
      </c>
      <c r="F1256" s="11">
        <v>0.39</v>
      </c>
      <c r="G1256" s="12">
        <v>4.4</v>
      </c>
      <c r="H1256" s="13">
        <v>461.0</v>
      </c>
      <c r="I1256" s="6" t="s">
        <v>10950</v>
      </c>
      <c r="J1256" s="7" t="s">
        <v>10951</v>
      </c>
      <c r="K1256" s="7" t="s">
        <v>10952</v>
      </c>
      <c r="L1256" s="7" t="s">
        <v>10953</v>
      </c>
      <c r="M1256" s="1" t="s">
        <v>10954</v>
      </c>
      <c r="N1256" s="1" t="s">
        <v>10955</v>
      </c>
      <c r="O1256" s="1" t="s">
        <v>10956</v>
      </c>
      <c r="P1256" s="1" t="s">
        <v>10957</v>
      </c>
      <c r="Q1256" s="14" t="s">
        <v>10954</v>
      </c>
      <c r="R1256" s="14" t="s">
        <v>10955</v>
      </c>
      <c r="S1256" s="14" t="s">
        <v>10956</v>
      </c>
      <c r="T1256" s="14" t="s">
        <v>10957</v>
      </c>
    </row>
    <row r="1257" ht="15.75" customHeight="1">
      <c r="A1257" s="1" t="s">
        <v>10958</v>
      </c>
      <c r="B1257" s="1" t="s">
        <v>10959</v>
      </c>
      <c r="C1257" s="1" t="s">
        <v>9103</v>
      </c>
      <c r="D1257" s="10">
        <v>2079.0</v>
      </c>
      <c r="E1257" s="10">
        <v>3099.0</v>
      </c>
      <c r="F1257" s="11">
        <v>0.33</v>
      </c>
      <c r="G1257" s="12">
        <v>4.1</v>
      </c>
      <c r="H1257" s="13">
        <v>282.0</v>
      </c>
      <c r="I1257" s="6" t="s">
        <v>10960</v>
      </c>
      <c r="J1257" s="7" t="s">
        <v>10961</v>
      </c>
      <c r="K1257" s="7" t="s">
        <v>10962</v>
      </c>
      <c r="L1257" s="7" t="s">
        <v>10963</v>
      </c>
      <c r="M1257" s="1" t="s">
        <v>10964</v>
      </c>
      <c r="N1257" s="1" t="s">
        <v>10965</v>
      </c>
      <c r="O1257" s="1" t="s">
        <v>10966</v>
      </c>
      <c r="P1257" s="1" t="s">
        <v>10967</v>
      </c>
      <c r="Q1257" s="14" t="s">
        <v>10964</v>
      </c>
      <c r="R1257" s="14" t="s">
        <v>10965</v>
      </c>
      <c r="S1257" s="14" t="s">
        <v>10966</v>
      </c>
      <c r="T1257" s="14" t="s">
        <v>10967</v>
      </c>
    </row>
    <row r="1258" ht="15.75" customHeight="1">
      <c r="A1258" s="1" t="s">
        <v>10968</v>
      </c>
      <c r="B1258" s="1" t="s">
        <v>10969</v>
      </c>
      <c r="C1258" s="1" t="s">
        <v>8886</v>
      </c>
      <c r="D1258" s="9">
        <v>999.0</v>
      </c>
      <c r="E1258" s="10">
        <v>1075.0</v>
      </c>
      <c r="F1258" s="11">
        <v>0.07</v>
      </c>
      <c r="G1258" s="12">
        <v>4.1</v>
      </c>
      <c r="H1258" s="13">
        <v>9275.0</v>
      </c>
      <c r="I1258" s="6" t="s">
        <v>10970</v>
      </c>
      <c r="J1258" s="7" t="s">
        <v>10971</v>
      </c>
      <c r="K1258" s="7" t="s">
        <v>10972</v>
      </c>
      <c r="L1258" s="7" t="s">
        <v>10973</v>
      </c>
      <c r="M1258" s="1" t="s">
        <v>10974</v>
      </c>
      <c r="N1258" s="1" t="s">
        <v>10975</v>
      </c>
      <c r="O1258" s="1" t="s">
        <v>10976</v>
      </c>
      <c r="P1258" s="1" t="s">
        <v>10977</v>
      </c>
      <c r="Q1258" s="14" t="s">
        <v>10974</v>
      </c>
      <c r="R1258" s="14" t="s">
        <v>10975</v>
      </c>
      <c r="S1258" s="14" t="s">
        <v>10976</v>
      </c>
      <c r="T1258" s="14" t="s">
        <v>10977</v>
      </c>
    </row>
    <row r="1259" ht="15.75" customHeight="1">
      <c r="A1259" s="1" t="s">
        <v>10978</v>
      </c>
      <c r="B1259" s="1" t="s">
        <v>10979</v>
      </c>
      <c r="C1259" s="1" t="s">
        <v>9011</v>
      </c>
      <c r="D1259" s="10">
        <v>3179.0</v>
      </c>
      <c r="E1259" s="10">
        <v>6999.0</v>
      </c>
      <c r="F1259" s="11">
        <v>0.55</v>
      </c>
      <c r="G1259" s="12">
        <v>4.0</v>
      </c>
      <c r="H1259" s="13">
        <v>743.0</v>
      </c>
      <c r="I1259" s="6" t="s">
        <v>10980</v>
      </c>
      <c r="J1259" s="7" t="s">
        <v>10981</v>
      </c>
      <c r="K1259" s="7" t="s">
        <v>10982</v>
      </c>
      <c r="L1259" s="7" t="s">
        <v>10983</v>
      </c>
      <c r="M1259" s="1" t="s">
        <v>10984</v>
      </c>
      <c r="N1259" s="1" t="s">
        <v>10985</v>
      </c>
      <c r="O1259" s="1" t="s">
        <v>10986</v>
      </c>
      <c r="P1259" s="1" t="s">
        <v>10987</v>
      </c>
      <c r="Q1259" s="14" t="s">
        <v>10984</v>
      </c>
      <c r="R1259" s="14" t="s">
        <v>10985</v>
      </c>
      <c r="S1259" s="14" t="s">
        <v>10986</v>
      </c>
      <c r="T1259" s="14" t="s">
        <v>10987</v>
      </c>
    </row>
    <row r="1260" ht="15.75" customHeight="1">
      <c r="A1260" s="1" t="s">
        <v>10988</v>
      </c>
      <c r="B1260" s="1" t="s">
        <v>10989</v>
      </c>
      <c r="C1260" s="1" t="s">
        <v>8762</v>
      </c>
      <c r="D1260" s="10">
        <v>1049.0</v>
      </c>
      <c r="E1260" s="10">
        <v>2499.0</v>
      </c>
      <c r="F1260" s="11">
        <v>0.58</v>
      </c>
      <c r="G1260" s="12">
        <v>3.6</v>
      </c>
      <c r="H1260" s="13">
        <v>328.0</v>
      </c>
      <c r="I1260" s="6" t="s">
        <v>10990</v>
      </c>
      <c r="J1260" s="7" t="s">
        <v>10991</v>
      </c>
      <c r="K1260" s="7" t="s">
        <v>10992</v>
      </c>
      <c r="L1260" s="7" t="s">
        <v>10993</v>
      </c>
      <c r="M1260" s="1" t="s">
        <v>10994</v>
      </c>
      <c r="N1260" s="1" t="s">
        <v>10995</v>
      </c>
      <c r="O1260" s="1" t="s">
        <v>10996</v>
      </c>
      <c r="P1260" s="1" t="s">
        <v>10997</v>
      </c>
      <c r="Q1260" s="14" t="s">
        <v>10994</v>
      </c>
      <c r="R1260" s="14" t="s">
        <v>10995</v>
      </c>
      <c r="S1260" s="14" t="s">
        <v>10996</v>
      </c>
      <c r="T1260" s="14" t="s">
        <v>10997</v>
      </c>
    </row>
    <row r="1261" ht="15.75" customHeight="1">
      <c r="A1261" s="1" t="s">
        <v>10998</v>
      </c>
      <c r="B1261" s="1" t="s">
        <v>10999</v>
      </c>
      <c r="C1261" s="1" t="s">
        <v>8762</v>
      </c>
      <c r="D1261" s="10">
        <v>3599.0</v>
      </c>
      <c r="E1261" s="10">
        <v>7290.0</v>
      </c>
      <c r="F1261" s="11">
        <v>0.51</v>
      </c>
      <c r="G1261" s="12">
        <v>3.9</v>
      </c>
      <c r="H1261" s="13">
        <v>942.0</v>
      </c>
      <c r="I1261" s="6" t="s">
        <v>11000</v>
      </c>
      <c r="J1261" s="7" t="s">
        <v>11001</v>
      </c>
      <c r="K1261" s="7" t="s">
        <v>11002</v>
      </c>
      <c r="L1261" s="7" t="s">
        <v>11003</v>
      </c>
      <c r="M1261" s="1" t="s">
        <v>11004</v>
      </c>
      <c r="N1261" s="1" t="s">
        <v>11005</v>
      </c>
      <c r="O1261" s="1" t="s">
        <v>11006</v>
      </c>
      <c r="P1261" s="1" t="s">
        <v>11007</v>
      </c>
      <c r="Q1261" s="14" t="s">
        <v>11004</v>
      </c>
      <c r="R1261" s="14" t="s">
        <v>11005</v>
      </c>
      <c r="S1261" s="14" t="s">
        <v>11006</v>
      </c>
      <c r="T1261" s="14" t="s">
        <v>11007</v>
      </c>
    </row>
    <row r="1262" ht="15.75" customHeight="1">
      <c r="A1262" s="1" t="s">
        <v>11008</v>
      </c>
      <c r="B1262" s="1" t="s">
        <v>11009</v>
      </c>
      <c r="C1262" s="1" t="s">
        <v>11010</v>
      </c>
      <c r="D1262" s="10">
        <v>4799.0</v>
      </c>
      <c r="E1262" s="10">
        <v>5795.0</v>
      </c>
      <c r="F1262" s="11">
        <v>0.17</v>
      </c>
      <c r="G1262" s="12">
        <v>3.9</v>
      </c>
      <c r="H1262" s="13">
        <v>3815.0</v>
      </c>
      <c r="I1262" s="6" t="s">
        <v>11011</v>
      </c>
      <c r="J1262" s="7" t="s">
        <v>11012</v>
      </c>
      <c r="K1262" s="7" t="s">
        <v>11013</v>
      </c>
      <c r="L1262" s="7" t="s">
        <v>11014</v>
      </c>
      <c r="M1262" s="1" t="s">
        <v>11015</v>
      </c>
      <c r="N1262" s="1" t="s">
        <v>11016</v>
      </c>
      <c r="O1262" s="1" t="s">
        <v>11017</v>
      </c>
      <c r="P1262" s="1" t="s">
        <v>11018</v>
      </c>
      <c r="Q1262" s="14" t="s">
        <v>11015</v>
      </c>
      <c r="R1262" s="14" t="s">
        <v>11016</v>
      </c>
      <c r="S1262" s="14" t="s">
        <v>11017</v>
      </c>
      <c r="T1262" s="14" t="s">
        <v>11018</v>
      </c>
    </row>
    <row r="1263" ht="15.75" customHeight="1">
      <c r="A1263" s="1" t="s">
        <v>11019</v>
      </c>
      <c r="B1263" s="1" t="s">
        <v>11020</v>
      </c>
      <c r="C1263" s="1" t="s">
        <v>8751</v>
      </c>
      <c r="D1263" s="10">
        <v>1699.0</v>
      </c>
      <c r="E1263" s="10">
        <v>3398.0</v>
      </c>
      <c r="F1263" s="11">
        <v>0.5</v>
      </c>
      <c r="G1263" s="12">
        <v>3.8</v>
      </c>
      <c r="H1263" s="13">
        <v>7988.0</v>
      </c>
      <c r="I1263" s="6" t="s">
        <v>11021</v>
      </c>
      <c r="J1263" s="7" t="s">
        <v>11022</v>
      </c>
      <c r="K1263" s="7" t="s">
        <v>11023</v>
      </c>
      <c r="L1263" s="7" t="s">
        <v>11024</v>
      </c>
      <c r="M1263" s="1" t="s">
        <v>11025</v>
      </c>
      <c r="N1263" s="1" t="s">
        <v>11026</v>
      </c>
      <c r="O1263" s="1" t="s">
        <v>11027</v>
      </c>
      <c r="P1263" s="1" t="s">
        <v>11028</v>
      </c>
      <c r="Q1263" s="14" t="s">
        <v>11025</v>
      </c>
      <c r="R1263" s="14" t="s">
        <v>11026</v>
      </c>
      <c r="S1263" s="14" t="s">
        <v>11027</v>
      </c>
      <c r="T1263" s="14" t="s">
        <v>11028</v>
      </c>
    </row>
    <row r="1264" ht="15.75" customHeight="1">
      <c r="A1264" s="1" t="s">
        <v>11029</v>
      </c>
      <c r="B1264" s="1" t="s">
        <v>11030</v>
      </c>
      <c r="C1264" s="1" t="s">
        <v>8804</v>
      </c>
      <c r="D1264" s="9">
        <v>664.0</v>
      </c>
      <c r="E1264" s="10">
        <v>1490.0</v>
      </c>
      <c r="F1264" s="11">
        <v>0.55</v>
      </c>
      <c r="G1264" s="12">
        <v>4.1</v>
      </c>
      <c r="H1264" s="13">
        <v>925.0</v>
      </c>
      <c r="I1264" s="6" t="s">
        <v>11031</v>
      </c>
      <c r="J1264" s="7" t="s">
        <v>11032</v>
      </c>
      <c r="K1264" s="7" t="s">
        <v>11033</v>
      </c>
      <c r="L1264" s="7" t="s">
        <v>11034</v>
      </c>
      <c r="M1264" s="1" t="s">
        <v>11035</v>
      </c>
      <c r="N1264" s="1" t="s">
        <v>11036</v>
      </c>
      <c r="O1264" s="1" t="s">
        <v>11037</v>
      </c>
      <c r="P1264" s="1" t="s">
        <v>11038</v>
      </c>
      <c r="Q1264" s="14" t="s">
        <v>11035</v>
      </c>
      <c r="R1264" s="14" t="s">
        <v>11036</v>
      </c>
      <c r="S1264" s="14" t="s">
        <v>11037</v>
      </c>
      <c r="T1264" s="14" t="s">
        <v>11038</v>
      </c>
    </row>
    <row r="1265" ht="15.75" customHeight="1">
      <c r="A1265" s="1" t="s">
        <v>11039</v>
      </c>
      <c r="B1265" s="1" t="s">
        <v>11040</v>
      </c>
      <c r="C1265" s="1" t="s">
        <v>11041</v>
      </c>
      <c r="D1265" s="9">
        <v>948.0</v>
      </c>
      <c r="E1265" s="10">
        <v>1620.0</v>
      </c>
      <c r="F1265" s="11">
        <v>0.41</v>
      </c>
      <c r="G1265" s="12">
        <v>4.1</v>
      </c>
      <c r="H1265" s="13">
        <v>4370.0</v>
      </c>
      <c r="I1265" s="6" t="s">
        <v>11042</v>
      </c>
      <c r="J1265" s="7" t="s">
        <v>11043</v>
      </c>
      <c r="K1265" s="7" t="s">
        <v>11044</v>
      </c>
      <c r="L1265" s="7" t="s">
        <v>11045</v>
      </c>
      <c r="M1265" s="1" t="s">
        <v>11046</v>
      </c>
      <c r="N1265" s="1" t="s">
        <v>11047</v>
      </c>
      <c r="O1265" s="1" t="s">
        <v>11048</v>
      </c>
      <c r="P1265" s="1" t="s">
        <v>11049</v>
      </c>
      <c r="Q1265" s="14" t="s">
        <v>11046</v>
      </c>
      <c r="R1265" s="14" t="s">
        <v>11047</v>
      </c>
      <c r="S1265" s="14" t="s">
        <v>11048</v>
      </c>
      <c r="T1265" s="14" t="s">
        <v>11049</v>
      </c>
    </row>
    <row r="1266" ht="15.75" customHeight="1">
      <c r="A1266" s="1" t="s">
        <v>11050</v>
      </c>
      <c r="B1266" s="1" t="s">
        <v>11051</v>
      </c>
      <c r="C1266" s="1" t="s">
        <v>8740</v>
      </c>
      <c r="D1266" s="9">
        <v>850.0</v>
      </c>
      <c r="E1266" s="10">
        <v>1000.0</v>
      </c>
      <c r="F1266" s="11">
        <v>0.15</v>
      </c>
      <c r="G1266" s="12">
        <v>4.1</v>
      </c>
      <c r="H1266" s="13">
        <v>7619.0</v>
      </c>
      <c r="I1266" s="6" t="s">
        <v>11052</v>
      </c>
      <c r="J1266" s="7" t="s">
        <v>11053</v>
      </c>
      <c r="K1266" s="7" t="s">
        <v>11054</v>
      </c>
      <c r="L1266" s="7" t="s">
        <v>11055</v>
      </c>
      <c r="M1266" s="1" t="s">
        <v>11056</v>
      </c>
      <c r="N1266" s="1" t="s">
        <v>11057</v>
      </c>
      <c r="O1266" s="1" t="s">
        <v>11058</v>
      </c>
      <c r="P1266" s="1" t="s">
        <v>11059</v>
      </c>
      <c r="Q1266" s="14" t="s">
        <v>11056</v>
      </c>
      <c r="R1266" s="14" t="s">
        <v>11057</v>
      </c>
      <c r="S1266" s="14" t="s">
        <v>11058</v>
      </c>
      <c r="T1266" s="14" t="s">
        <v>11059</v>
      </c>
    </row>
    <row r="1267" ht="15.75" customHeight="1">
      <c r="A1267" s="1" t="s">
        <v>11060</v>
      </c>
      <c r="B1267" s="1" t="s">
        <v>11061</v>
      </c>
      <c r="C1267" s="1" t="s">
        <v>9687</v>
      </c>
      <c r="D1267" s="9">
        <v>600.0</v>
      </c>
      <c r="E1267" s="15">
        <v>640.0</v>
      </c>
      <c r="F1267" s="11">
        <v>0.06</v>
      </c>
      <c r="G1267" s="12">
        <v>3.8</v>
      </c>
      <c r="H1267" s="13">
        <v>2593.0</v>
      </c>
      <c r="I1267" s="6" t="s">
        <v>11062</v>
      </c>
      <c r="J1267" s="7" t="s">
        <v>11063</v>
      </c>
      <c r="K1267" s="7" t="s">
        <v>11064</v>
      </c>
      <c r="L1267" s="7" t="s">
        <v>11065</v>
      </c>
      <c r="M1267" s="1" t="s">
        <v>11066</v>
      </c>
      <c r="N1267" s="1" t="s">
        <v>11067</v>
      </c>
      <c r="O1267" s="1" t="s">
        <v>11068</v>
      </c>
      <c r="P1267" s="1" t="s">
        <v>11069</v>
      </c>
      <c r="Q1267" s="14" t="s">
        <v>11066</v>
      </c>
      <c r="R1267" s="14" t="s">
        <v>11067</v>
      </c>
      <c r="S1267" s="14" t="s">
        <v>11068</v>
      </c>
      <c r="T1267" s="14" t="s">
        <v>11069</v>
      </c>
    </row>
    <row r="1268" ht="15.75" customHeight="1">
      <c r="A1268" s="1" t="s">
        <v>11070</v>
      </c>
      <c r="B1268" s="1" t="s">
        <v>11071</v>
      </c>
      <c r="C1268" s="1" t="s">
        <v>8593</v>
      </c>
      <c r="D1268" s="10">
        <v>3711.0</v>
      </c>
      <c r="E1268" s="10">
        <v>4495.0</v>
      </c>
      <c r="F1268" s="11">
        <v>0.17</v>
      </c>
      <c r="G1268" s="12">
        <v>4.3</v>
      </c>
      <c r="H1268" s="13">
        <v>356.0</v>
      </c>
      <c r="I1268" s="6" t="s">
        <v>11072</v>
      </c>
      <c r="J1268" s="7" t="s">
        <v>11073</v>
      </c>
      <c r="K1268" s="7" t="s">
        <v>11074</v>
      </c>
      <c r="L1268" s="7" t="s">
        <v>11075</v>
      </c>
      <c r="M1268" s="1" t="s">
        <v>11076</v>
      </c>
      <c r="N1268" s="1" t="s">
        <v>11077</v>
      </c>
      <c r="O1268" s="1" t="s">
        <v>11078</v>
      </c>
      <c r="P1268" s="1" t="s">
        <v>11079</v>
      </c>
      <c r="Q1268" s="14" t="s">
        <v>11076</v>
      </c>
      <c r="R1268" s="14" t="s">
        <v>11077</v>
      </c>
      <c r="S1268" s="14" t="s">
        <v>11078</v>
      </c>
      <c r="T1268" s="14" t="s">
        <v>11079</v>
      </c>
    </row>
    <row r="1269" ht="15.75" customHeight="1">
      <c r="A1269" s="1" t="s">
        <v>11080</v>
      </c>
      <c r="B1269" s="1" t="s">
        <v>11081</v>
      </c>
      <c r="C1269" s="1" t="s">
        <v>8626</v>
      </c>
      <c r="D1269" s="9">
        <v>799.0</v>
      </c>
      <c r="E1269" s="10">
        <v>2999.0</v>
      </c>
      <c r="F1269" s="11">
        <v>0.73</v>
      </c>
      <c r="G1269" s="12">
        <v>4.5</v>
      </c>
      <c r="H1269" s="13">
        <v>63.0</v>
      </c>
      <c r="I1269" s="6" t="s">
        <v>11082</v>
      </c>
      <c r="J1269" s="7" t="s">
        <v>11083</v>
      </c>
      <c r="K1269" s="7" t="s">
        <v>11084</v>
      </c>
      <c r="L1269" s="7" t="s">
        <v>11085</v>
      </c>
      <c r="M1269" s="1" t="s">
        <v>11086</v>
      </c>
      <c r="N1269" s="1" t="s">
        <v>11087</v>
      </c>
      <c r="O1269" s="1" t="s">
        <v>11088</v>
      </c>
      <c r="P1269" s="1" t="s">
        <v>11089</v>
      </c>
      <c r="Q1269" s="14" t="s">
        <v>11086</v>
      </c>
      <c r="R1269" s="14" t="s">
        <v>11087</v>
      </c>
      <c r="S1269" s="14" t="s">
        <v>11088</v>
      </c>
      <c r="T1269" s="14" t="s">
        <v>11089</v>
      </c>
    </row>
    <row r="1270" ht="15.75" customHeight="1">
      <c r="A1270" s="1" t="s">
        <v>11090</v>
      </c>
      <c r="B1270" s="1" t="s">
        <v>11091</v>
      </c>
      <c r="C1270" s="1" t="s">
        <v>9676</v>
      </c>
      <c r="D1270" s="9">
        <v>980.0</v>
      </c>
      <c r="E1270" s="15">
        <v>980.0</v>
      </c>
      <c r="F1270" s="11">
        <v>0.0</v>
      </c>
      <c r="G1270" s="12">
        <v>4.2</v>
      </c>
      <c r="H1270" s="13">
        <v>4740.0</v>
      </c>
      <c r="I1270" s="6" t="s">
        <v>11092</v>
      </c>
      <c r="J1270" s="7" t="s">
        <v>11093</v>
      </c>
      <c r="K1270" s="7" t="s">
        <v>11094</v>
      </c>
      <c r="L1270" s="7" t="s">
        <v>11095</v>
      </c>
      <c r="M1270" s="1" t="s">
        <v>11096</v>
      </c>
      <c r="N1270" s="1" t="s">
        <v>11097</v>
      </c>
      <c r="O1270" s="1" t="s">
        <v>11098</v>
      </c>
      <c r="P1270" s="1" t="s">
        <v>11099</v>
      </c>
      <c r="Q1270" s="14" t="s">
        <v>11096</v>
      </c>
      <c r="R1270" s="14" t="s">
        <v>11097</v>
      </c>
      <c r="S1270" s="14" t="s">
        <v>11098</v>
      </c>
      <c r="T1270" s="14" t="s">
        <v>11099</v>
      </c>
    </row>
    <row r="1271" ht="15.75" customHeight="1">
      <c r="A1271" s="1" t="s">
        <v>11100</v>
      </c>
      <c r="B1271" s="1" t="s">
        <v>11101</v>
      </c>
      <c r="C1271" s="1" t="s">
        <v>8928</v>
      </c>
      <c r="D1271" s="9">
        <v>351.0</v>
      </c>
      <c r="E1271" s="15">
        <v>899.0</v>
      </c>
      <c r="F1271" s="11">
        <v>0.61</v>
      </c>
      <c r="G1271" s="12">
        <v>3.9</v>
      </c>
      <c r="H1271" s="13">
        <v>296.0</v>
      </c>
      <c r="I1271" s="6" t="s">
        <v>11102</v>
      </c>
      <c r="J1271" s="7" t="s">
        <v>11103</v>
      </c>
      <c r="K1271" s="7" t="s">
        <v>11104</v>
      </c>
      <c r="L1271" s="7" t="s">
        <v>11105</v>
      </c>
      <c r="M1271" s="1" t="s">
        <v>11106</v>
      </c>
      <c r="N1271" s="1" t="s">
        <v>11107</v>
      </c>
      <c r="O1271" s="1" t="s">
        <v>11108</v>
      </c>
      <c r="P1271" s="1" t="s">
        <v>11109</v>
      </c>
      <c r="Q1271" s="14" t="s">
        <v>11106</v>
      </c>
      <c r="R1271" s="14" t="s">
        <v>11107</v>
      </c>
      <c r="S1271" s="14" t="s">
        <v>11108</v>
      </c>
      <c r="T1271" s="14" t="s">
        <v>11109</v>
      </c>
    </row>
    <row r="1272" ht="15.75" customHeight="1">
      <c r="A1272" s="1" t="s">
        <v>11110</v>
      </c>
      <c r="B1272" s="1" t="s">
        <v>11111</v>
      </c>
      <c r="C1272" s="1" t="s">
        <v>11112</v>
      </c>
      <c r="D1272" s="9">
        <v>229.0</v>
      </c>
      <c r="E1272" s="15">
        <v>499.0</v>
      </c>
      <c r="F1272" s="11">
        <v>0.54</v>
      </c>
      <c r="G1272" s="12">
        <v>3.5</v>
      </c>
      <c r="H1272" s="13">
        <v>185.0</v>
      </c>
      <c r="I1272" s="6" t="s">
        <v>11113</v>
      </c>
      <c r="J1272" s="7" t="s">
        <v>11114</v>
      </c>
      <c r="K1272" s="7" t="s">
        <v>11115</v>
      </c>
      <c r="L1272" s="7" t="s">
        <v>11116</v>
      </c>
      <c r="M1272" s="1" t="s">
        <v>11117</v>
      </c>
      <c r="N1272" s="1" t="s">
        <v>11118</v>
      </c>
      <c r="O1272" s="1" t="s">
        <v>11119</v>
      </c>
      <c r="P1272" s="1" t="s">
        <v>11120</v>
      </c>
      <c r="Q1272" s="14" t="s">
        <v>11117</v>
      </c>
      <c r="R1272" s="14" t="s">
        <v>11118</v>
      </c>
      <c r="S1272" s="14" t="s">
        <v>11119</v>
      </c>
      <c r="T1272" s="14" t="s">
        <v>11120</v>
      </c>
    </row>
    <row r="1273" ht="15.75" customHeight="1">
      <c r="A1273" s="1" t="s">
        <v>11121</v>
      </c>
      <c r="B1273" s="1" t="s">
        <v>11122</v>
      </c>
      <c r="C1273" s="1" t="s">
        <v>8939</v>
      </c>
      <c r="D1273" s="10">
        <v>3349.0</v>
      </c>
      <c r="E1273" s="10">
        <v>3995.0</v>
      </c>
      <c r="F1273" s="11">
        <v>0.16</v>
      </c>
      <c r="G1273" s="12">
        <v>4.3</v>
      </c>
      <c r="H1273" s="13">
        <v>1954.0</v>
      </c>
      <c r="I1273" s="6" t="s">
        <v>11123</v>
      </c>
      <c r="J1273" s="7" t="s">
        <v>11124</v>
      </c>
      <c r="K1273" s="7" t="s">
        <v>11125</v>
      </c>
      <c r="L1273" s="7" t="s">
        <v>11126</v>
      </c>
      <c r="M1273" s="1" t="s">
        <v>11127</v>
      </c>
      <c r="N1273" s="1" t="s">
        <v>11128</v>
      </c>
      <c r="O1273" s="1" t="s">
        <v>11129</v>
      </c>
      <c r="P1273" s="1" t="s">
        <v>11130</v>
      </c>
      <c r="Q1273" s="14" t="s">
        <v>11127</v>
      </c>
      <c r="R1273" s="14" t="s">
        <v>11128</v>
      </c>
      <c r="S1273" s="14" t="s">
        <v>11129</v>
      </c>
      <c r="T1273" s="14" t="s">
        <v>11130</v>
      </c>
    </row>
    <row r="1274" ht="15.75" customHeight="1">
      <c r="A1274" s="1" t="s">
        <v>11131</v>
      </c>
      <c r="B1274" s="1" t="s">
        <v>11132</v>
      </c>
      <c r="C1274" s="1" t="s">
        <v>8815</v>
      </c>
      <c r="D1274" s="10">
        <v>5499.0</v>
      </c>
      <c r="E1274" s="10">
        <v>11500.0</v>
      </c>
      <c r="F1274" s="11">
        <v>0.52</v>
      </c>
      <c r="G1274" s="12">
        <v>3.9</v>
      </c>
      <c r="H1274" s="13">
        <v>959.0</v>
      </c>
      <c r="I1274" s="6" t="s">
        <v>11133</v>
      </c>
      <c r="J1274" s="7" t="s">
        <v>11134</v>
      </c>
      <c r="K1274" s="7" t="s">
        <v>11135</v>
      </c>
      <c r="L1274" s="7" t="s">
        <v>11136</v>
      </c>
      <c r="M1274" s="1" t="s">
        <v>11137</v>
      </c>
      <c r="N1274" s="1" t="s">
        <v>11138</v>
      </c>
      <c r="O1274" s="1" t="s">
        <v>11139</v>
      </c>
      <c r="P1274" s="1" t="s">
        <v>11140</v>
      </c>
      <c r="Q1274" s="14" t="s">
        <v>11137</v>
      </c>
      <c r="R1274" s="14" t="s">
        <v>11138</v>
      </c>
      <c r="S1274" s="14" t="s">
        <v>11139</v>
      </c>
      <c r="T1274" s="14" t="s">
        <v>11140</v>
      </c>
    </row>
    <row r="1275" ht="15.75" customHeight="1">
      <c r="A1275" s="1" t="s">
        <v>11141</v>
      </c>
      <c r="B1275" s="1" t="s">
        <v>11142</v>
      </c>
      <c r="C1275" s="1" t="s">
        <v>8615</v>
      </c>
      <c r="D1275" s="9">
        <v>299.0</v>
      </c>
      <c r="E1275" s="15">
        <v>499.0</v>
      </c>
      <c r="F1275" s="11">
        <v>0.4</v>
      </c>
      <c r="G1275" s="12">
        <v>3.9</v>
      </c>
      <c r="H1275" s="13">
        <v>1015.0</v>
      </c>
      <c r="I1275" s="6" t="s">
        <v>11143</v>
      </c>
      <c r="J1275" s="7" t="s">
        <v>11144</v>
      </c>
      <c r="K1275" s="7" t="s">
        <v>11145</v>
      </c>
      <c r="L1275" s="7" t="s">
        <v>11146</v>
      </c>
      <c r="M1275" s="1" t="s">
        <v>11147</v>
      </c>
      <c r="N1275" s="1" t="s">
        <v>11148</v>
      </c>
      <c r="O1275" s="1" t="s">
        <v>11149</v>
      </c>
      <c r="P1275" s="1" t="s">
        <v>11150</v>
      </c>
      <c r="Q1275" s="14" t="s">
        <v>11147</v>
      </c>
      <c r="R1275" s="14" t="s">
        <v>11148</v>
      </c>
      <c r="S1275" s="14" t="s">
        <v>11149</v>
      </c>
      <c r="T1275" s="14" t="s">
        <v>11150</v>
      </c>
    </row>
    <row r="1276" ht="15.75" customHeight="1">
      <c r="A1276" s="1" t="s">
        <v>11151</v>
      </c>
      <c r="B1276" s="1" t="s">
        <v>11152</v>
      </c>
      <c r="C1276" s="1" t="s">
        <v>11153</v>
      </c>
      <c r="D1276" s="10">
        <v>2249.0</v>
      </c>
      <c r="E1276" s="10">
        <v>3550.0</v>
      </c>
      <c r="F1276" s="11">
        <v>0.37</v>
      </c>
      <c r="G1276" s="12">
        <v>4.0</v>
      </c>
      <c r="H1276" s="13">
        <v>3973.0</v>
      </c>
      <c r="I1276" s="6" t="s">
        <v>11154</v>
      </c>
      <c r="J1276" s="7" t="s">
        <v>11155</v>
      </c>
      <c r="K1276" s="7" t="s">
        <v>11156</v>
      </c>
      <c r="L1276" s="7" t="s">
        <v>11157</v>
      </c>
      <c r="M1276" s="1" t="s">
        <v>11158</v>
      </c>
      <c r="N1276" s="1" t="s">
        <v>11159</v>
      </c>
      <c r="O1276" s="1" t="s">
        <v>11160</v>
      </c>
      <c r="P1276" s="1" t="s">
        <v>11161</v>
      </c>
      <c r="Q1276" s="14" t="s">
        <v>11158</v>
      </c>
      <c r="R1276" s="14" t="s">
        <v>11159</v>
      </c>
      <c r="S1276" s="14" t="s">
        <v>11160</v>
      </c>
      <c r="T1276" s="14" t="s">
        <v>11161</v>
      </c>
    </row>
    <row r="1277" ht="15.75" customHeight="1">
      <c r="A1277" s="1" t="s">
        <v>11162</v>
      </c>
      <c r="B1277" s="1" t="s">
        <v>11163</v>
      </c>
      <c r="C1277" s="1" t="s">
        <v>9072</v>
      </c>
      <c r="D1277" s="9">
        <v>699.0</v>
      </c>
      <c r="E1277" s="10">
        <v>1599.0</v>
      </c>
      <c r="F1277" s="11">
        <v>0.56</v>
      </c>
      <c r="G1277" s="12">
        <v>4.7</v>
      </c>
      <c r="H1277" s="13">
        <v>2300.0</v>
      </c>
      <c r="I1277" s="6" t="s">
        <v>11164</v>
      </c>
      <c r="J1277" s="7" t="s">
        <v>11165</v>
      </c>
      <c r="K1277" s="7" t="s">
        <v>11166</v>
      </c>
      <c r="L1277" s="7" t="s">
        <v>11167</v>
      </c>
      <c r="M1277" s="1" t="s">
        <v>11168</v>
      </c>
      <c r="N1277" s="1" t="s">
        <v>11169</v>
      </c>
      <c r="O1277" s="1" t="s">
        <v>11170</v>
      </c>
      <c r="P1277" s="1" t="s">
        <v>11171</v>
      </c>
      <c r="Q1277" s="14" t="s">
        <v>11168</v>
      </c>
      <c r="R1277" s="14" t="s">
        <v>11169</v>
      </c>
      <c r="S1277" s="14" t="s">
        <v>11170</v>
      </c>
      <c r="T1277" s="14" t="s">
        <v>11171</v>
      </c>
    </row>
    <row r="1278" ht="15.75" customHeight="1">
      <c r="A1278" s="1" t="s">
        <v>11172</v>
      </c>
      <c r="B1278" s="1" t="s">
        <v>11173</v>
      </c>
      <c r="C1278" s="1" t="s">
        <v>8593</v>
      </c>
      <c r="D1278" s="10">
        <v>1235.0</v>
      </c>
      <c r="E1278" s="10">
        <v>1499.0</v>
      </c>
      <c r="F1278" s="11">
        <v>0.18</v>
      </c>
      <c r="G1278" s="12">
        <v>4.1</v>
      </c>
      <c r="H1278" s="13">
        <v>203.0</v>
      </c>
      <c r="I1278" s="6" t="s">
        <v>11174</v>
      </c>
      <c r="J1278" s="7" t="s">
        <v>11175</v>
      </c>
      <c r="K1278" s="7" t="s">
        <v>11176</v>
      </c>
      <c r="L1278" s="7" t="s">
        <v>11177</v>
      </c>
      <c r="M1278" s="1" t="s">
        <v>11178</v>
      </c>
      <c r="N1278" s="1" t="s">
        <v>11179</v>
      </c>
      <c r="O1278" s="1" t="s">
        <v>11180</v>
      </c>
      <c r="P1278" s="1" t="s">
        <v>11181</v>
      </c>
      <c r="Q1278" s="14" t="s">
        <v>11178</v>
      </c>
      <c r="R1278" s="14" t="s">
        <v>11179</v>
      </c>
      <c r="S1278" s="14" t="s">
        <v>11180</v>
      </c>
      <c r="T1278" s="14" t="s">
        <v>11181</v>
      </c>
    </row>
    <row r="1279" ht="15.75" customHeight="1">
      <c r="A1279" s="1" t="s">
        <v>11182</v>
      </c>
      <c r="B1279" s="1" t="s">
        <v>11183</v>
      </c>
      <c r="C1279" s="1" t="s">
        <v>9234</v>
      </c>
      <c r="D1279" s="10">
        <v>1349.0</v>
      </c>
      <c r="E1279" s="10">
        <v>2999.0</v>
      </c>
      <c r="F1279" s="11">
        <v>0.55</v>
      </c>
      <c r="G1279" s="12">
        <v>3.8</v>
      </c>
      <c r="H1279" s="13">
        <v>441.0</v>
      </c>
      <c r="I1279" s="6" t="s">
        <v>11184</v>
      </c>
      <c r="J1279" s="7" t="s">
        <v>11185</v>
      </c>
      <c r="K1279" s="7" t="s">
        <v>11186</v>
      </c>
      <c r="L1279" s="7" t="s">
        <v>11187</v>
      </c>
      <c r="M1279" s="1" t="s">
        <v>11188</v>
      </c>
      <c r="N1279" s="1" t="s">
        <v>11189</v>
      </c>
      <c r="O1279" s="1" t="s">
        <v>11190</v>
      </c>
      <c r="P1279" s="1" t="s">
        <v>11191</v>
      </c>
      <c r="Q1279" s="14" t="s">
        <v>11188</v>
      </c>
      <c r="R1279" s="14" t="s">
        <v>11189</v>
      </c>
      <c r="S1279" s="14" t="s">
        <v>11190</v>
      </c>
      <c r="T1279" s="14" t="s">
        <v>11191</v>
      </c>
    </row>
    <row r="1280" ht="15.75" customHeight="1">
      <c r="A1280" s="1" t="s">
        <v>11192</v>
      </c>
      <c r="B1280" s="1" t="s">
        <v>11193</v>
      </c>
      <c r="C1280" s="1" t="s">
        <v>8815</v>
      </c>
      <c r="D1280" s="10">
        <v>6800.0</v>
      </c>
      <c r="E1280" s="10">
        <v>11500.0</v>
      </c>
      <c r="F1280" s="11">
        <v>0.41</v>
      </c>
      <c r="G1280" s="12">
        <v>4.1</v>
      </c>
      <c r="H1280" s="13">
        <v>10308.0</v>
      </c>
      <c r="I1280" s="6" t="s">
        <v>11194</v>
      </c>
      <c r="J1280" s="7" t="s">
        <v>11195</v>
      </c>
      <c r="K1280" s="7" t="s">
        <v>11196</v>
      </c>
      <c r="L1280" s="7" t="s">
        <v>11197</v>
      </c>
      <c r="M1280" s="1" t="s">
        <v>11198</v>
      </c>
      <c r="N1280" s="1" t="s">
        <v>11199</v>
      </c>
      <c r="O1280" s="1" t="s">
        <v>11200</v>
      </c>
      <c r="P1280" s="1" t="s">
        <v>11201</v>
      </c>
      <c r="Q1280" s="14" t="s">
        <v>11198</v>
      </c>
      <c r="R1280" s="14" t="s">
        <v>11199</v>
      </c>
      <c r="S1280" s="14" t="s">
        <v>11200</v>
      </c>
      <c r="T1280" s="14" t="s">
        <v>11201</v>
      </c>
    </row>
    <row r="1281" ht="15.75" customHeight="1">
      <c r="A1281" s="1" t="s">
        <v>11202</v>
      </c>
      <c r="B1281" s="1" t="s">
        <v>11203</v>
      </c>
      <c r="C1281" s="1" t="s">
        <v>9011</v>
      </c>
      <c r="D1281" s="10">
        <v>2099.0</v>
      </c>
      <c r="E1281" s="10">
        <v>2499.0</v>
      </c>
      <c r="F1281" s="11">
        <v>0.16</v>
      </c>
      <c r="G1281" s="4" t="s">
        <v>11204</v>
      </c>
      <c r="H1281" s="13">
        <v>992.0</v>
      </c>
      <c r="I1281" s="6" t="s">
        <v>11205</v>
      </c>
      <c r="J1281" s="7" t="s">
        <v>11206</v>
      </c>
      <c r="K1281" s="7" t="s">
        <v>11207</v>
      </c>
      <c r="L1281" s="7" t="s">
        <v>11208</v>
      </c>
      <c r="M1281" s="1" t="s">
        <v>11209</v>
      </c>
      <c r="N1281" s="1" t="s">
        <v>11210</v>
      </c>
      <c r="O1281" s="1" t="s">
        <v>11211</v>
      </c>
      <c r="P1281" s="1" t="s">
        <v>11212</v>
      </c>
      <c r="Q1281" s="14" t="s">
        <v>11209</v>
      </c>
      <c r="R1281" s="14" t="s">
        <v>11210</v>
      </c>
      <c r="S1281" s="14" t="s">
        <v>11211</v>
      </c>
      <c r="T1281" s="14" t="s">
        <v>11212</v>
      </c>
    </row>
    <row r="1282" ht="15.75" customHeight="1">
      <c r="A1282" s="1" t="s">
        <v>11213</v>
      </c>
      <c r="B1282" s="1" t="s">
        <v>11214</v>
      </c>
      <c r="C1282" s="1" t="s">
        <v>9103</v>
      </c>
      <c r="D1282" s="10">
        <v>1699.0</v>
      </c>
      <c r="E1282" s="10">
        <v>1975.0</v>
      </c>
      <c r="F1282" s="11">
        <v>0.14</v>
      </c>
      <c r="G1282" s="12">
        <v>4.1</v>
      </c>
      <c r="H1282" s="13">
        <v>4716.0</v>
      </c>
      <c r="I1282" s="6" t="s">
        <v>11215</v>
      </c>
      <c r="J1282" s="7" t="s">
        <v>11216</v>
      </c>
      <c r="K1282" s="7" t="s">
        <v>11217</v>
      </c>
      <c r="L1282" s="7" t="s">
        <v>11218</v>
      </c>
      <c r="M1282" s="1" t="s">
        <v>11219</v>
      </c>
      <c r="N1282" s="1" t="s">
        <v>11220</v>
      </c>
      <c r="O1282" s="1" t="s">
        <v>11221</v>
      </c>
      <c r="P1282" s="1" t="s">
        <v>11222</v>
      </c>
      <c r="Q1282" s="14" t="s">
        <v>11219</v>
      </c>
      <c r="R1282" s="14" t="s">
        <v>11220</v>
      </c>
      <c r="S1282" s="14" t="s">
        <v>11221</v>
      </c>
      <c r="T1282" s="14" t="s">
        <v>11222</v>
      </c>
    </row>
    <row r="1283" ht="15.75" customHeight="1">
      <c r="A1283" s="1" t="s">
        <v>11223</v>
      </c>
      <c r="B1283" s="1" t="s">
        <v>11224</v>
      </c>
      <c r="C1283" s="1" t="s">
        <v>8604</v>
      </c>
      <c r="D1283" s="10">
        <v>1069.0</v>
      </c>
      <c r="E1283" s="10">
        <v>1699.0</v>
      </c>
      <c r="F1283" s="11">
        <v>0.37</v>
      </c>
      <c r="G1283" s="12">
        <v>3.9</v>
      </c>
      <c r="H1283" s="13">
        <v>313.0</v>
      </c>
      <c r="I1283" s="6" t="s">
        <v>11225</v>
      </c>
      <c r="J1283" s="7" t="s">
        <v>11226</v>
      </c>
      <c r="K1283" s="7" t="s">
        <v>11227</v>
      </c>
      <c r="L1283" s="7" t="s">
        <v>11228</v>
      </c>
      <c r="M1283" s="1" t="s">
        <v>11229</v>
      </c>
      <c r="N1283" s="1" t="s">
        <v>11230</v>
      </c>
      <c r="O1283" s="1" t="s">
        <v>11231</v>
      </c>
      <c r="P1283" s="1" t="s">
        <v>11232</v>
      </c>
      <c r="Q1283" s="14" t="s">
        <v>11229</v>
      </c>
      <c r="R1283" s="14" t="s">
        <v>11230</v>
      </c>
      <c r="S1283" s="14" t="s">
        <v>11231</v>
      </c>
      <c r="T1283" s="14" t="s">
        <v>11232</v>
      </c>
    </row>
    <row r="1284" ht="15.75" customHeight="1">
      <c r="A1284" s="1" t="s">
        <v>11233</v>
      </c>
      <c r="B1284" s="1" t="s">
        <v>11234</v>
      </c>
      <c r="C1284" s="1" t="s">
        <v>8604</v>
      </c>
      <c r="D1284" s="10">
        <v>1349.0</v>
      </c>
      <c r="E1284" s="10">
        <v>2495.0</v>
      </c>
      <c r="F1284" s="11">
        <v>0.46</v>
      </c>
      <c r="G1284" s="12">
        <v>3.8</v>
      </c>
      <c r="H1284" s="13">
        <v>166.0</v>
      </c>
      <c r="I1284" s="6" t="s">
        <v>11235</v>
      </c>
      <c r="J1284" s="7" t="s">
        <v>11236</v>
      </c>
      <c r="K1284" s="7" t="s">
        <v>11237</v>
      </c>
      <c r="L1284" s="7" t="s">
        <v>11238</v>
      </c>
      <c r="M1284" s="1" t="s">
        <v>11239</v>
      </c>
      <c r="N1284" s="1" t="s">
        <v>11240</v>
      </c>
      <c r="O1284" s="1" t="s">
        <v>11241</v>
      </c>
      <c r="P1284" s="1" t="s">
        <v>11242</v>
      </c>
      <c r="Q1284" s="14" t="s">
        <v>11239</v>
      </c>
      <c r="R1284" s="14" t="s">
        <v>11240</v>
      </c>
      <c r="S1284" s="14" t="s">
        <v>11241</v>
      </c>
      <c r="T1284" s="14" t="s">
        <v>11242</v>
      </c>
    </row>
    <row r="1285" ht="15.75" customHeight="1">
      <c r="A1285" s="1" t="s">
        <v>11243</v>
      </c>
      <c r="B1285" s="1" t="s">
        <v>11244</v>
      </c>
      <c r="C1285" s="1" t="s">
        <v>8886</v>
      </c>
      <c r="D1285" s="10">
        <v>1499.0</v>
      </c>
      <c r="E1285" s="10">
        <v>3500.0</v>
      </c>
      <c r="F1285" s="11">
        <v>0.57</v>
      </c>
      <c r="G1285" s="12">
        <v>4.1</v>
      </c>
      <c r="H1285" s="13">
        <v>303.0</v>
      </c>
      <c r="I1285" s="6" t="s">
        <v>11245</v>
      </c>
      <c r="J1285" s="7" t="s">
        <v>11246</v>
      </c>
      <c r="K1285" s="7" t="s">
        <v>11247</v>
      </c>
      <c r="L1285" s="7" t="s">
        <v>11248</v>
      </c>
      <c r="M1285" s="1" t="s">
        <v>11249</v>
      </c>
      <c r="N1285" s="1" t="s">
        <v>11250</v>
      </c>
      <c r="O1285" s="1" t="s">
        <v>11251</v>
      </c>
      <c r="P1285" s="1" t="s">
        <v>11252</v>
      </c>
      <c r="Q1285" s="14" t="s">
        <v>11249</v>
      </c>
      <c r="R1285" s="14" t="s">
        <v>11250</v>
      </c>
      <c r="S1285" s="14" t="s">
        <v>11251</v>
      </c>
      <c r="T1285" s="14" t="s">
        <v>11252</v>
      </c>
    </row>
    <row r="1286" ht="15.75" customHeight="1">
      <c r="A1286" s="1" t="s">
        <v>11253</v>
      </c>
      <c r="B1286" s="1" t="s">
        <v>11254</v>
      </c>
      <c r="C1286" s="1" t="s">
        <v>9103</v>
      </c>
      <c r="D1286" s="10">
        <v>2092.0</v>
      </c>
      <c r="E1286" s="10">
        <v>4600.0</v>
      </c>
      <c r="F1286" s="11">
        <v>0.55</v>
      </c>
      <c r="G1286" s="12">
        <v>4.3</v>
      </c>
      <c r="H1286" s="13">
        <v>562.0</v>
      </c>
      <c r="I1286" s="6" t="s">
        <v>11255</v>
      </c>
      <c r="J1286" s="7" t="s">
        <v>11256</v>
      </c>
      <c r="K1286" s="7" t="s">
        <v>11257</v>
      </c>
      <c r="L1286" s="7" t="s">
        <v>11258</v>
      </c>
      <c r="M1286" s="1" t="s">
        <v>11259</v>
      </c>
      <c r="N1286" s="1" t="s">
        <v>11260</v>
      </c>
      <c r="O1286" s="1" t="s">
        <v>11261</v>
      </c>
      <c r="P1286" s="1" t="s">
        <v>11262</v>
      </c>
      <c r="Q1286" s="14" t="s">
        <v>11259</v>
      </c>
      <c r="R1286" s="14" t="s">
        <v>11260</v>
      </c>
      <c r="S1286" s="14" t="s">
        <v>11261</v>
      </c>
      <c r="T1286" s="14" t="s">
        <v>11262</v>
      </c>
    </row>
    <row r="1287" ht="15.75" customHeight="1">
      <c r="A1287" s="1" t="s">
        <v>11263</v>
      </c>
      <c r="B1287" s="1" t="s">
        <v>11264</v>
      </c>
      <c r="C1287" s="1" t="s">
        <v>9990</v>
      </c>
      <c r="D1287" s="10">
        <v>3859.0</v>
      </c>
      <c r="E1287" s="10">
        <v>10295.0</v>
      </c>
      <c r="F1287" s="11">
        <v>0.63</v>
      </c>
      <c r="G1287" s="12">
        <v>3.9</v>
      </c>
      <c r="H1287" s="13">
        <v>8095.0</v>
      </c>
      <c r="I1287" s="6" t="s">
        <v>11265</v>
      </c>
      <c r="J1287" s="7" t="s">
        <v>11266</v>
      </c>
      <c r="K1287" s="7" t="s">
        <v>11267</v>
      </c>
      <c r="L1287" s="7" t="s">
        <v>11268</v>
      </c>
      <c r="M1287" s="1" t="s">
        <v>11269</v>
      </c>
      <c r="N1287" s="1" t="s">
        <v>11270</v>
      </c>
      <c r="O1287" s="1" t="s">
        <v>11271</v>
      </c>
      <c r="P1287" s="1" t="s">
        <v>11272</v>
      </c>
      <c r="Q1287" s="14" t="s">
        <v>11269</v>
      </c>
      <c r="R1287" s="14" t="s">
        <v>11270</v>
      </c>
      <c r="S1287" s="14" t="s">
        <v>11271</v>
      </c>
      <c r="T1287" s="14" t="s">
        <v>11272</v>
      </c>
    </row>
    <row r="1288" ht="15.75" customHeight="1">
      <c r="A1288" s="1" t="s">
        <v>11273</v>
      </c>
      <c r="B1288" s="1" t="s">
        <v>11274</v>
      </c>
      <c r="C1288" s="1" t="s">
        <v>8980</v>
      </c>
      <c r="D1288" s="9">
        <v>499.0</v>
      </c>
      <c r="E1288" s="10">
        <v>2199.0</v>
      </c>
      <c r="F1288" s="11">
        <v>0.77</v>
      </c>
      <c r="G1288" s="12">
        <v>2.8</v>
      </c>
      <c r="H1288" s="13">
        <v>109.0</v>
      </c>
      <c r="I1288" s="6" t="s">
        <v>11275</v>
      </c>
      <c r="J1288" s="7" t="s">
        <v>11276</v>
      </c>
      <c r="K1288" s="7" t="s">
        <v>11277</v>
      </c>
      <c r="L1288" s="7" t="s">
        <v>11278</v>
      </c>
      <c r="M1288" s="1" t="s">
        <v>11279</v>
      </c>
      <c r="N1288" s="1" t="s">
        <v>11280</v>
      </c>
      <c r="O1288" s="1" t="s">
        <v>11281</v>
      </c>
      <c r="P1288" s="1" t="s">
        <v>11282</v>
      </c>
      <c r="Q1288" s="14" t="s">
        <v>11279</v>
      </c>
      <c r="R1288" s="14" t="s">
        <v>11280</v>
      </c>
      <c r="S1288" s="14" t="s">
        <v>11281</v>
      </c>
      <c r="T1288" s="14" t="s">
        <v>11282</v>
      </c>
    </row>
    <row r="1289" ht="15.75" customHeight="1">
      <c r="A1289" s="1" t="s">
        <v>11283</v>
      </c>
      <c r="B1289" s="1" t="s">
        <v>11284</v>
      </c>
      <c r="C1289" s="1" t="s">
        <v>9337</v>
      </c>
      <c r="D1289" s="10">
        <v>1804.0</v>
      </c>
      <c r="E1289" s="10">
        <v>2380.0</v>
      </c>
      <c r="F1289" s="11">
        <v>0.24</v>
      </c>
      <c r="G1289" s="12">
        <v>4.0</v>
      </c>
      <c r="H1289" s="13">
        <v>15382.0</v>
      </c>
      <c r="I1289" s="6" t="s">
        <v>11285</v>
      </c>
      <c r="J1289" s="7" t="s">
        <v>11286</v>
      </c>
      <c r="K1289" s="7" t="s">
        <v>11287</v>
      </c>
      <c r="L1289" s="7" t="s">
        <v>11288</v>
      </c>
      <c r="M1289" s="1" t="s">
        <v>11289</v>
      </c>
      <c r="N1289" s="1" t="s">
        <v>11290</v>
      </c>
      <c r="O1289" s="1" t="s">
        <v>11291</v>
      </c>
      <c r="P1289" s="1" t="s">
        <v>11292</v>
      </c>
      <c r="Q1289" s="14" t="s">
        <v>11289</v>
      </c>
      <c r="R1289" s="14" t="s">
        <v>11290</v>
      </c>
      <c r="S1289" s="14" t="s">
        <v>11291</v>
      </c>
      <c r="T1289" s="14" t="s">
        <v>11292</v>
      </c>
    </row>
    <row r="1290" ht="15.75" customHeight="1">
      <c r="A1290" s="1" t="s">
        <v>11293</v>
      </c>
      <c r="B1290" s="1" t="s">
        <v>11294</v>
      </c>
      <c r="C1290" s="1" t="s">
        <v>8980</v>
      </c>
      <c r="D1290" s="10">
        <v>6525.0</v>
      </c>
      <c r="E1290" s="10">
        <v>8820.0</v>
      </c>
      <c r="F1290" s="11">
        <v>0.26</v>
      </c>
      <c r="G1290" s="12">
        <v>4.5</v>
      </c>
      <c r="H1290" s="13">
        <v>5137.0</v>
      </c>
      <c r="I1290" s="6" t="s">
        <v>11295</v>
      </c>
      <c r="J1290" s="7" t="s">
        <v>11296</v>
      </c>
      <c r="K1290" s="7" t="s">
        <v>11297</v>
      </c>
      <c r="L1290" s="7" t="s">
        <v>11298</v>
      </c>
      <c r="M1290" s="1" t="s">
        <v>11299</v>
      </c>
      <c r="N1290" s="1" t="s">
        <v>11300</v>
      </c>
      <c r="O1290" s="1" t="s">
        <v>11301</v>
      </c>
      <c r="P1290" s="1" t="s">
        <v>11302</v>
      </c>
      <c r="Q1290" s="14" t="s">
        <v>11299</v>
      </c>
      <c r="R1290" s="14" t="s">
        <v>11300</v>
      </c>
      <c r="S1290" s="14" t="s">
        <v>11301</v>
      </c>
      <c r="T1290" s="14" t="s">
        <v>11302</v>
      </c>
    </row>
    <row r="1291" ht="15.75" customHeight="1">
      <c r="A1291" s="1" t="s">
        <v>11303</v>
      </c>
      <c r="B1291" s="1" t="s">
        <v>11304</v>
      </c>
      <c r="C1291" s="1" t="s">
        <v>10141</v>
      </c>
      <c r="D1291" s="10">
        <v>4999.0</v>
      </c>
      <c r="E1291" s="10">
        <v>24999.0</v>
      </c>
      <c r="F1291" s="11">
        <v>0.8</v>
      </c>
      <c r="G1291" s="12">
        <v>4.6</v>
      </c>
      <c r="H1291" s="13">
        <v>124.0</v>
      </c>
      <c r="I1291" s="6" t="s">
        <v>11305</v>
      </c>
      <c r="J1291" s="7" t="s">
        <v>11306</v>
      </c>
      <c r="K1291" s="7" t="s">
        <v>11307</v>
      </c>
      <c r="L1291" s="7" t="s">
        <v>11308</v>
      </c>
      <c r="M1291" s="1" t="s">
        <v>11309</v>
      </c>
      <c r="N1291" s="1" t="s">
        <v>11310</v>
      </c>
      <c r="O1291" s="1" t="s">
        <v>11311</v>
      </c>
      <c r="P1291" s="1" t="s">
        <v>11312</v>
      </c>
      <c r="Q1291" s="14" t="s">
        <v>11309</v>
      </c>
      <c r="R1291" s="14" t="s">
        <v>11310</v>
      </c>
      <c r="S1291" s="14" t="s">
        <v>11311</v>
      </c>
      <c r="T1291" s="14" t="s">
        <v>11312</v>
      </c>
    </row>
    <row r="1292" ht="15.75" customHeight="1">
      <c r="A1292" s="1" t="s">
        <v>11313</v>
      </c>
      <c r="B1292" s="1" t="s">
        <v>11314</v>
      </c>
      <c r="C1292" s="1" t="s">
        <v>9655</v>
      </c>
      <c r="D1292" s="10">
        <v>1189.0</v>
      </c>
      <c r="E1292" s="10">
        <v>2400.0</v>
      </c>
      <c r="F1292" s="11">
        <v>0.5</v>
      </c>
      <c r="G1292" s="12">
        <v>4.1</v>
      </c>
      <c r="H1292" s="13">
        <v>618.0</v>
      </c>
      <c r="I1292" s="6" t="s">
        <v>11315</v>
      </c>
      <c r="J1292" s="7" t="s">
        <v>11316</v>
      </c>
      <c r="K1292" s="7" t="s">
        <v>11317</v>
      </c>
      <c r="L1292" s="7" t="s">
        <v>11318</v>
      </c>
      <c r="M1292" s="1" t="s">
        <v>11319</v>
      </c>
      <c r="N1292" s="1" t="s">
        <v>11320</v>
      </c>
      <c r="O1292" s="1" t="s">
        <v>11321</v>
      </c>
      <c r="P1292" s="1" t="s">
        <v>11322</v>
      </c>
      <c r="Q1292" s="14" t="s">
        <v>11319</v>
      </c>
      <c r="R1292" s="14" t="s">
        <v>11320</v>
      </c>
      <c r="S1292" s="14" t="s">
        <v>11321</v>
      </c>
      <c r="T1292" s="14" t="s">
        <v>11322</v>
      </c>
    </row>
    <row r="1293" ht="15.75" customHeight="1">
      <c r="A1293" s="1" t="s">
        <v>11323</v>
      </c>
      <c r="B1293" s="1" t="s">
        <v>11324</v>
      </c>
      <c r="C1293" s="1" t="s">
        <v>8604</v>
      </c>
      <c r="D1293" s="10">
        <v>2590.0</v>
      </c>
      <c r="E1293" s="10">
        <v>4200.0</v>
      </c>
      <c r="F1293" s="11">
        <v>0.38</v>
      </c>
      <c r="G1293" s="12">
        <v>4.1</v>
      </c>
      <c r="H1293" s="13">
        <v>63.0</v>
      </c>
      <c r="I1293" s="6" t="s">
        <v>11325</v>
      </c>
      <c r="J1293" s="7" t="s">
        <v>11326</v>
      </c>
      <c r="K1293" s="7" t="s">
        <v>11327</v>
      </c>
      <c r="L1293" s="7" t="s">
        <v>11328</v>
      </c>
      <c r="M1293" s="1" t="s">
        <v>11329</v>
      </c>
      <c r="N1293" s="1" t="s">
        <v>11330</v>
      </c>
      <c r="O1293" s="1" t="s">
        <v>11331</v>
      </c>
      <c r="P1293" s="1" t="s">
        <v>11332</v>
      </c>
      <c r="Q1293" s="14" t="s">
        <v>11329</v>
      </c>
      <c r="R1293" s="14" t="s">
        <v>11330</v>
      </c>
      <c r="S1293" s="14" t="s">
        <v>11331</v>
      </c>
      <c r="T1293" s="14" t="s">
        <v>11332</v>
      </c>
    </row>
    <row r="1294" ht="15.75" customHeight="1">
      <c r="A1294" s="1" t="s">
        <v>11333</v>
      </c>
      <c r="B1294" s="1" t="s">
        <v>11334</v>
      </c>
      <c r="C1294" s="1" t="s">
        <v>8604</v>
      </c>
      <c r="D1294" s="9">
        <v>899.0</v>
      </c>
      <c r="E1294" s="10">
        <v>1599.0</v>
      </c>
      <c r="F1294" s="11">
        <v>0.44</v>
      </c>
      <c r="G1294" s="12">
        <v>3.4</v>
      </c>
      <c r="H1294" s="13">
        <v>15.0</v>
      </c>
      <c r="I1294" s="6" t="s">
        <v>11335</v>
      </c>
      <c r="J1294" s="7" t="s">
        <v>11336</v>
      </c>
      <c r="K1294" s="7" t="s">
        <v>11337</v>
      </c>
      <c r="L1294" s="7" t="s">
        <v>11338</v>
      </c>
      <c r="M1294" s="1" t="s">
        <v>11339</v>
      </c>
      <c r="N1294" s="1" t="s">
        <v>11340</v>
      </c>
      <c r="O1294" s="1" t="s">
        <v>11341</v>
      </c>
      <c r="P1294" s="1" t="s">
        <v>11342</v>
      </c>
      <c r="Q1294" s="14" t="s">
        <v>11339</v>
      </c>
      <c r="R1294" s="14" t="s">
        <v>11340</v>
      </c>
      <c r="S1294" s="14" t="s">
        <v>11341</v>
      </c>
      <c r="T1294" s="14" t="s">
        <v>11342</v>
      </c>
    </row>
    <row r="1295" ht="15.75" customHeight="1">
      <c r="A1295" s="1" t="s">
        <v>11343</v>
      </c>
      <c r="B1295" s="1" t="s">
        <v>11344</v>
      </c>
      <c r="C1295" s="1" t="s">
        <v>8604</v>
      </c>
      <c r="D1295" s="9">
        <v>998.0</v>
      </c>
      <c r="E1295" s="10">
        <v>2999.0</v>
      </c>
      <c r="F1295" s="11">
        <v>0.67</v>
      </c>
      <c r="G1295" s="12">
        <v>4.6</v>
      </c>
      <c r="H1295" s="13">
        <v>9.0</v>
      </c>
      <c r="I1295" s="6" t="s">
        <v>11345</v>
      </c>
      <c r="J1295" s="7" t="s">
        <v>11346</v>
      </c>
      <c r="K1295" s="7" t="s">
        <v>11347</v>
      </c>
      <c r="L1295" s="7" t="s">
        <v>11348</v>
      </c>
      <c r="M1295" s="1" t="s">
        <v>11349</v>
      </c>
      <c r="N1295" s="1" t="s">
        <v>11350</v>
      </c>
      <c r="O1295" s="1" t="s">
        <v>11351</v>
      </c>
      <c r="P1295" s="1" t="s">
        <v>11352</v>
      </c>
      <c r="Q1295" s="14" t="s">
        <v>11349</v>
      </c>
      <c r="R1295" s="14" t="s">
        <v>11350</v>
      </c>
      <c r="S1295" s="14" t="s">
        <v>11351</v>
      </c>
      <c r="T1295" s="14" t="s">
        <v>11352</v>
      </c>
    </row>
    <row r="1296" ht="15.75" customHeight="1">
      <c r="A1296" s="1" t="s">
        <v>11353</v>
      </c>
      <c r="B1296" s="1" t="s">
        <v>11354</v>
      </c>
      <c r="C1296" s="1" t="s">
        <v>8928</v>
      </c>
      <c r="D1296" s="9">
        <v>998.06</v>
      </c>
      <c r="E1296" s="10">
        <v>1282.0</v>
      </c>
      <c r="F1296" s="11">
        <v>0.22</v>
      </c>
      <c r="G1296" s="12">
        <v>4.2</v>
      </c>
      <c r="H1296" s="13">
        <v>7274.0</v>
      </c>
      <c r="I1296" s="6" t="s">
        <v>11355</v>
      </c>
      <c r="J1296" s="7" t="s">
        <v>11356</v>
      </c>
      <c r="K1296" s="7" t="s">
        <v>11357</v>
      </c>
      <c r="L1296" s="7" t="s">
        <v>11358</v>
      </c>
      <c r="M1296" s="1" t="s">
        <v>11359</v>
      </c>
      <c r="N1296" s="1" t="s">
        <v>11360</v>
      </c>
      <c r="O1296" s="1" t="s">
        <v>11361</v>
      </c>
      <c r="P1296" s="1" t="s">
        <v>11362</v>
      </c>
      <c r="Q1296" s="14" t="s">
        <v>11359</v>
      </c>
      <c r="R1296" s="14" t="s">
        <v>11360</v>
      </c>
      <c r="S1296" s="14" t="s">
        <v>11361</v>
      </c>
      <c r="T1296" s="14" t="s">
        <v>11362</v>
      </c>
    </row>
    <row r="1297" ht="15.75" customHeight="1">
      <c r="A1297" s="1" t="s">
        <v>11363</v>
      </c>
      <c r="B1297" s="1" t="s">
        <v>11364</v>
      </c>
      <c r="C1297" s="1" t="s">
        <v>9337</v>
      </c>
      <c r="D1297" s="10">
        <v>1099.0</v>
      </c>
      <c r="E1297" s="10">
        <v>1990.0</v>
      </c>
      <c r="F1297" s="11">
        <v>0.45</v>
      </c>
      <c r="G1297" s="12">
        <v>3.9</v>
      </c>
      <c r="H1297" s="13">
        <v>5911.0</v>
      </c>
      <c r="I1297" s="6" t="s">
        <v>11365</v>
      </c>
      <c r="J1297" s="7" t="s">
        <v>11366</v>
      </c>
      <c r="K1297" s="7" t="s">
        <v>11367</v>
      </c>
      <c r="L1297" s="7" t="s">
        <v>11368</v>
      </c>
      <c r="M1297" s="1" t="s">
        <v>11369</v>
      </c>
      <c r="N1297" s="1" t="s">
        <v>11370</v>
      </c>
      <c r="O1297" s="1" t="s">
        <v>11371</v>
      </c>
      <c r="P1297" s="1" t="s">
        <v>11372</v>
      </c>
      <c r="Q1297" s="14" t="s">
        <v>11369</v>
      </c>
      <c r="R1297" s="14" t="s">
        <v>11370</v>
      </c>
      <c r="S1297" s="14" t="s">
        <v>11371</v>
      </c>
      <c r="T1297" s="14" t="s">
        <v>11372</v>
      </c>
    </row>
    <row r="1298" ht="15.75" customHeight="1">
      <c r="A1298" s="1" t="s">
        <v>11373</v>
      </c>
      <c r="B1298" s="1" t="s">
        <v>11374</v>
      </c>
      <c r="C1298" s="1" t="s">
        <v>9429</v>
      </c>
      <c r="D1298" s="10">
        <v>5999.0</v>
      </c>
      <c r="E1298" s="10">
        <v>9999.0</v>
      </c>
      <c r="F1298" s="11">
        <v>0.4</v>
      </c>
      <c r="G1298" s="12">
        <v>4.2</v>
      </c>
      <c r="H1298" s="13">
        <v>170.0</v>
      </c>
      <c r="I1298" s="6" t="s">
        <v>11375</v>
      </c>
      <c r="J1298" s="7" t="s">
        <v>11376</v>
      </c>
      <c r="K1298" s="7" t="s">
        <v>11377</v>
      </c>
      <c r="L1298" s="7" t="s">
        <v>11378</v>
      </c>
      <c r="M1298" s="1" t="s">
        <v>11379</v>
      </c>
      <c r="N1298" s="1" t="s">
        <v>11380</v>
      </c>
      <c r="O1298" s="1" t="s">
        <v>11381</v>
      </c>
      <c r="P1298" s="1" t="s">
        <v>11382</v>
      </c>
      <c r="Q1298" s="14" t="s">
        <v>11379</v>
      </c>
      <c r="R1298" s="14" t="s">
        <v>11380</v>
      </c>
      <c r="S1298" s="14" t="s">
        <v>11381</v>
      </c>
      <c r="T1298" s="14" t="s">
        <v>11382</v>
      </c>
    </row>
    <row r="1299" ht="15.75" customHeight="1">
      <c r="A1299" s="1" t="s">
        <v>11383</v>
      </c>
      <c r="B1299" s="1" t="s">
        <v>11384</v>
      </c>
      <c r="C1299" s="1" t="s">
        <v>9990</v>
      </c>
      <c r="D1299" s="10">
        <v>8886.0</v>
      </c>
      <c r="E1299" s="10">
        <v>11850.0</v>
      </c>
      <c r="F1299" s="11">
        <v>0.25</v>
      </c>
      <c r="G1299" s="12">
        <v>4.2</v>
      </c>
      <c r="H1299" s="13">
        <v>3065.0</v>
      </c>
      <c r="I1299" s="6" t="s">
        <v>11385</v>
      </c>
      <c r="J1299" s="7" t="s">
        <v>11386</v>
      </c>
      <c r="K1299" s="7" t="s">
        <v>11387</v>
      </c>
      <c r="L1299" s="7" t="s">
        <v>11388</v>
      </c>
      <c r="M1299" s="1" t="s">
        <v>11389</v>
      </c>
      <c r="N1299" s="1" t="s">
        <v>11390</v>
      </c>
      <c r="O1299" s="1" t="s">
        <v>11391</v>
      </c>
      <c r="P1299" s="1" t="s">
        <v>11392</v>
      </c>
      <c r="Q1299" s="14" t="s">
        <v>11389</v>
      </c>
      <c r="R1299" s="14" t="s">
        <v>11390</v>
      </c>
      <c r="S1299" s="14" t="s">
        <v>11391</v>
      </c>
      <c r="T1299" s="14" t="s">
        <v>11392</v>
      </c>
    </row>
    <row r="1300" ht="15.75" customHeight="1">
      <c r="A1300" s="1" t="s">
        <v>11393</v>
      </c>
      <c r="B1300" s="1" t="s">
        <v>11394</v>
      </c>
      <c r="C1300" s="1" t="s">
        <v>8615</v>
      </c>
      <c r="D1300" s="9">
        <v>475.0</v>
      </c>
      <c r="E1300" s="15">
        <v>999.0</v>
      </c>
      <c r="F1300" s="11">
        <v>0.52</v>
      </c>
      <c r="G1300" s="12">
        <v>4.1</v>
      </c>
      <c r="H1300" s="13">
        <v>1021.0</v>
      </c>
      <c r="I1300" s="6" t="s">
        <v>11395</v>
      </c>
      <c r="J1300" s="7" t="s">
        <v>11396</v>
      </c>
      <c r="K1300" s="7" t="s">
        <v>11397</v>
      </c>
      <c r="L1300" s="7" t="s">
        <v>11398</v>
      </c>
      <c r="M1300" s="1" t="s">
        <v>11399</v>
      </c>
      <c r="N1300" s="1" t="s">
        <v>11400</v>
      </c>
      <c r="O1300" s="1" t="s">
        <v>11401</v>
      </c>
      <c r="P1300" s="1" t="s">
        <v>11402</v>
      </c>
      <c r="Q1300" s="14" t="s">
        <v>11399</v>
      </c>
      <c r="R1300" s="14" t="s">
        <v>11400</v>
      </c>
      <c r="S1300" s="14" t="s">
        <v>11401</v>
      </c>
      <c r="T1300" s="14" t="s">
        <v>11402</v>
      </c>
    </row>
    <row r="1301" ht="15.75" customHeight="1">
      <c r="A1301" s="1" t="s">
        <v>11403</v>
      </c>
      <c r="B1301" s="1" t="s">
        <v>11404</v>
      </c>
      <c r="C1301" s="1" t="s">
        <v>8917</v>
      </c>
      <c r="D1301" s="10">
        <v>4995.0</v>
      </c>
      <c r="E1301" s="10">
        <v>20049.0</v>
      </c>
      <c r="F1301" s="11">
        <v>0.75</v>
      </c>
      <c r="G1301" s="12">
        <v>4.8</v>
      </c>
      <c r="H1301" s="13">
        <v>3964.0</v>
      </c>
      <c r="I1301" s="6" t="s">
        <v>11405</v>
      </c>
      <c r="J1301" s="7" t="s">
        <v>11406</v>
      </c>
      <c r="K1301" s="7" t="s">
        <v>11407</v>
      </c>
      <c r="L1301" s="7" t="s">
        <v>11408</v>
      </c>
      <c r="M1301" s="1" t="s">
        <v>11409</v>
      </c>
      <c r="N1301" s="1" t="s">
        <v>11410</v>
      </c>
      <c r="O1301" s="1" t="s">
        <v>11411</v>
      </c>
      <c r="P1301" s="1" t="s">
        <v>11412</v>
      </c>
      <c r="Q1301" s="14" t="s">
        <v>11409</v>
      </c>
      <c r="R1301" s="14" t="s">
        <v>11410</v>
      </c>
      <c r="S1301" s="14" t="s">
        <v>11411</v>
      </c>
      <c r="T1301" s="14" t="s">
        <v>11412</v>
      </c>
    </row>
    <row r="1302" ht="15.75" customHeight="1">
      <c r="A1302" s="1" t="s">
        <v>11413</v>
      </c>
      <c r="B1302" s="1" t="s">
        <v>11414</v>
      </c>
      <c r="C1302" s="1" t="s">
        <v>10141</v>
      </c>
      <c r="D1302" s="10">
        <v>13999.0</v>
      </c>
      <c r="E1302" s="10">
        <v>24850.0</v>
      </c>
      <c r="F1302" s="11">
        <v>0.44</v>
      </c>
      <c r="G1302" s="12">
        <v>4.4</v>
      </c>
      <c r="H1302" s="13">
        <v>8948.0</v>
      </c>
      <c r="I1302" s="6" t="s">
        <v>11415</v>
      </c>
      <c r="J1302" s="7" t="s">
        <v>11416</v>
      </c>
      <c r="K1302" s="7" t="s">
        <v>11417</v>
      </c>
      <c r="L1302" s="7" t="s">
        <v>11418</v>
      </c>
      <c r="M1302" s="1" t="s">
        <v>11419</v>
      </c>
      <c r="N1302" s="1" t="s">
        <v>11420</v>
      </c>
      <c r="O1302" s="1" t="s">
        <v>11421</v>
      </c>
      <c r="P1302" s="1" t="s">
        <v>11422</v>
      </c>
      <c r="Q1302" s="14" t="s">
        <v>11419</v>
      </c>
      <c r="R1302" s="14" t="s">
        <v>11420</v>
      </c>
      <c r="S1302" s="14" t="s">
        <v>11421</v>
      </c>
      <c r="T1302" s="14" t="s">
        <v>11422</v>
      </c>
    </row>
    <row r="1303" ht="15.75" customHeight="1">
      <c r="A1303" s="1" t="s">
        <v>11423</v>
      </c>
      <c r="B1303" s="1" t="s">
        <v>11424</v>
      </c>
      <c r="C1303" s="1" t="s">
        <v>10141</v>
      </c>
      <c r="D1303" s="10">
        <v>8499.0</v>
      </c>
      <c r="E1303" s="10">
        <v>16490.0</v>
      </c>
      <c r="F1303" s="11">
        <v>0.48</v>
      </c>
      <c r="G1303" s="12">
        <v>4.3</v>
      </c>
      <c r="H1303" s="13">
        <v>97.0</v>
      </c>
      <c r="I1303" s="6" t="s">
        <v>11425</v>
      </c>
      <c r="J1303" s="7" t="s">
        <v>11426</v>
      </c>
      <c r="K1303" s="7" t="s">
        <v>11427</v>
      </c>
      <c r="L1303" s="7" t="s">
        <v>11428</v>
      </c>
      <c r="M1303" s="1" t="s">
        <v>11429</v>
      </c>
      <c r="N1303" s="1" t="s">
        <v>11430</v>
      </c>
      <c r="O1303" s="1" t="s">
        <v>11431</v>
      </c>
      <c r="P1303" s="1" t="s">
        <v>11432</v>
      </c>
      <c r="Q1303" s="14" t="s">
        <v>11429</v>
      </c>
      <c r="R1303" s="14" t="s">
        <v>11430</v>
      </c>
      <c r="S1303" s="14" t="s">
        <v>11431</v>
      </c>
      <c r="T1303" s="14" t="s">
        <v>11432</v>
      </c>
    </row>
    <row r="1304" ht="15.75" customHeight="1">
      <c r="A1304" s="1" t="s">
        <v>11433</v>
      </c>
      <c r="B1304" s="1" t="s">
        <v>11434</v>
      </c>
      <c r="C1304" s="1" t="s">
        <v>8740</v>
      </c>
      <c r="D1304" s="9">
        <v>949.0</v>
      </c>
      <c r="E1304" s="15">
        <v>975.0</v>
      </c>
      <c r="F1304" s="11">
        <v>0.03</v>
      </c>
      <c r="G1304" s="12">
        <v>4.3</v>
      </c>
      <c r="H1304" s="13">
        <v>7223.0</v>
      </c>
      <c r="I1304" s="6" t="s">
        <v>11435</v>
      </c>
      <c r="J1304" s="7" t="s">
        <v>11436</v>
      </c>
      <c r="K1304" s="7" t="s">
        <v>11437</v>
      </c>
      <c r="L1304" s="7" t="s">
        <v>11438</v>
      </c>
      <c r="M1304" s="1" t="s">
        <v>11439</v>
      </c>
      <c r="N1304" s="1" t="s">
        <v>11440</v>
      </c>
      <c r="O1304" s="1" t="s">
        <v>11441</v>
      </c>
      <c r="P1304" s="1" t="s">
        <v>11442</v>
      </c>
      <c r="Q1304" s="14" t="s">
        <v>11439</v>
      </c>
      <c r="R1304" s="14" t="s">
        <v>11440</v>
      </c>
      <c r="S1304" s="14" t="s">
        <v>11441</v>
      </c>
      <c r="T1304" s="14" t="s">
        <v>11442</v>
      </c>
    </row>
    <row r="1305" ht="15.75" customHeight="1">
      <c r="A1305" s="1" t="s">
        <v>11443</v>
      </c>
      <c r="B1305" s="1" t="s">
        <v>11444</v>
      </c>
      <c r="C1305" s="1" t="s">
        <v>8928</v>
      </c>
      <c r="D1305" s="9">
        <v>395.0</v>
      </c>
      <c r="E1305" s="15">
        <v>499.0</v>
      </c>
      <c r="F1305" s="11">
        <v>0.21</v>
      </c>
      <c r="G1305" s="12">
        <v>4.0</v>
      </c>
      <c r="H1305" s="13">
        <v>330.0</v>
      </c>
      <c r="I1305" s="6" t="s">
        <v>11445</v>
      </c>
      <c r="J1305" s="7" t="s">
        <v>11446</v>
      </c>
      <c r="K1305" s="7" t="s">
        <v>11447</v>
      </c>
      <c r="L1305" s="7" t="s">
        <v>11448</v>
      </c>
      <c r="M1305" s="1" t="s">
        <v>11449</v>
      </c>
      <c r="N1305" s="1" t="s">
        <v>11450</v>
      </c>
      <c r="O1305" s="1" t="s">
        <v>11451</v>
      </c>
      <c r="P1305" s="1" t="s">
        <v>11452</v>
      </c>
      <c r="Q1305" s="14" t="s">
        <v>11449</v>
      </c>
      <c r="R1305" s="14" t="s">
        <v>11450</v>
      </c>
      <c r="S1305" s="14" t="s">
        <v>11451</v>
      </c>
      <c r="T1305" s="14" t="s">
        <v>11452</v>
      </c>
    </row>
    <row r="1306" ht="15.75" customHeight="1">
      <c r="A1306" s="1" t="s">
        <v>11453</v>
      </c>
      <c r="B1306" s="1" t="s">
        <v>11454</v>
      </c>
      <c r="C1306" s="1" t="s">
        <v>11455</v>
      </c>
      <c r="D1306" s="9">
        <v>635.0</v>
      </c>
      <c r="E1306" s="15">
        <v>635.0</v>
      </c>
      <c r="F1306" s="11">
        <v>0.0</v>
      </c>
      <c r="G1306" s="12">
        <v>4.3</v>
      </c>
      <c r="H1306" s="13">
        <v>4570.0</v>
      </c>
      <c r="I1306" s="6" t="s">
        <v>11456</v>
      </c>
      <c r="J1306" s="7" t="s">
        <v>11457</v>
      </c>
      <c r="K1306" s="7" t="s">
        <v>11458</v>
      </c>
      <c r="L1306" s="7" t="s">
        <v>11459</v>
      </c>
      <c r="M1306" s="1" t="s">
        <v>11460</v>
      </c>
      <c r="N1306" s="1" t="s">
        <v>11461</v>
      </c>
      <c r="O1306" s="1" t="s">
        <v>11462</v>
      </c>
      <c r="P1306" s="1" t="s">
        <v>11463</v>
      </c>
      <c r="Q1306" s="14" t="s">
        <v>11460</v>
      </c>
      <c r="R1306" s="14" t="s">
        <v>11461</v>
      </c>
      <c r="S1306" s="14" t="s">
        <v>11462</v>
      </c>
      <c r="T1306" s="14" t="s">
        <v>11463</v>
      </c>
    </row>
    <row r="1307" ht="15.75" customHeight="1">
      <c r="A1307" s="1" t="s">
        <v>11464</v>
      </c>
      <c r="B1307" s="1" t="s">
        <v>11465</v>
      </c>
      <c r="C1307" s="1" t="s">
        <v>8740</v>
      </c>
      <c r="D1307" s="9">
        <v>717.0</v>
      </c>
      <c r="E1307" s="10">
        <v>1390.0</v>
      </c>
      <c r="F1307" s="11">
        <v>0.48</v>
      </c>
      <c r="G1307" s="12">
        <v>4.0</v>
      </c>
      <c r="H1307" s="13">
        <v>4867.0</v>
      </c>
      <c r="I1307" s="6" t="s">
        <v>11466</v>
      </c>
      <c r="J1307" s="7" t="s">
        <v>11467</v>
      </c>
      <c r="K1307" s="7" t="s">
        <v>11468</v>
      </c>
      <c r="L1307" s="7" t="s">
        <v>11469</v>
      </c>
      <c r="M1307" s="1" t="s">
        <v>11470</v>
      </c>
      <c r="N1307" s="1" t="s">
        <v>11471</v>
      </c>
      <c r="O1307" s="1" t="s">
        <v>11472</v>
      </c>
      <c r="P1307" s="1" t="s">
        <v>11473</v>
      </c>
      <c r="Q1307" s="14" t="s">
        <v>11470</v>
      </c>
      <c r="R1307" s="14" t="s">
        <v>11471</v>
      </c>
      <c r="S1307" s="14" t="s">
        <v>11472</v>
      </c>
      <c r="T1307" s="14" t="s">
        <v>11473</v>
      </c>
    </row>
    <row r="1308" ht="15.75" customHeight="1">
      <c r="A1308" s="1" t="s">
        <v>11474</v>
      </c>
      <c r="B1308" s="1" t="s">
        <v>11475</v>
      </c>
      <c r="C1308" s="1" t="s">
        <v>11476</v>
      </c>
      <c r="D1308" s="10">
        <v>27900.0</v>
      </c>
      <c r="E1308" s="10">
        <v>59900.0</v>
      </c>
      <c r="F1308" s="11">
        <v>0.53</v>
      </c>
      <c r="G1308" s="12">
        <v>4.4</v>
      </c>
      <c r="H1308" s="13">
        <v>5298.0</v>
      </c>
      <c r="I1308" s="6" t="s">
        <v>11477</v>
      </c>
      <c r="J1308" s="7" t="s">
        <v>11478</v>
      </c>
      <c r="K1308" s="7" t="s">
        <v>11479</v>
      </c>
      <c r="L1308" s="7" t="s">
        <v>11480</v>
      </c>
      <c r="M1308" s="1" t="s">
        <v>11481</v>
      </c>
      <c r="N1308" s="1" t="s">
        <v>11482</v>
      </c>
      <c r="O1308" s="1" t="s">
        <v>11483</v>
      </c>
      <c r="P1308" s="1" t="s">
        <v>11484</v>
      </c>
      <c r="Q1308" s="14" t="s">
        <v>11481</v>
      </c>
      <c r="R1308" s="14" t="s">
        <v>11482</v>
      </c>
      <c r="S1308" s="14" t="s">
        <v>11483</v>
      </c>
      <c r="T1308" s="14" t="s">
        <v>11484</v>
      </c>
    </row>
    <row r="1309" ht="15.75" customHeight="1">
      <c r="A1309" s="1" t="s">
        <v>11485</v>
      </c>
      <c r="B1309" s="1" t="s">
        <v>11486</v>
      </c>
      <c r="C1309" s="1" t="s">
        <v>9687</v>
      </c>
      <c r="D1309" s="9">
        <v>649.0</v>
      </c>
      <c r="E1309" s="15">
        <v>670.0</v>
      </c>
      <c r="F1309" s="11">
        <v>0.03</v>
      </c>
      <c r="G1309" s="12">
        <v>4.1</v>
      </c>
      <c r="H1309" s="13">
        <v>7786.0</v>
      </c>
      <c r="I1309" s="6" t="s">
        <v>11487</v>
      </c>
      <c r="J1309" s="7" t="s">
        <v>11488</v>
      </c>
      <c r="K1309" s="7" t="s">
        <v>11489</v>
      </c>
      <c r="L1309" s="7" t="s">
        <v>11490</v>
      </c>
      <c r="M1309" s="1" t="s">
        <v>11491</v>
      </c>
      <c r="N1309" s="1" t="s">
        <v>11492</v>
      </c>
      <c r="O1309" s="1" t="s">
        <v>11493</v>
      </c>
      <c r="P1309" s="1" t="s">
        <v>11494</v>
      </c>
      <c r="Q1309" s="14" t="s">
        <v>11491</v>
      </c>
      <c r="R1309" s="14" t="s">
        <v>11492</v>
      </c>
      <c r="S1309" s="14" t="s">
        <v>11493</v>
      </c>
      <c r="T1309" s="14" t="s">
        <v>11494</v>
      </c>
    </row>
    <row r="1310" ht="15.75" customHeight="1">
      <c r="A1310" s="1" t="s">
        <v>11495</v>
      </c>
      <c r="B1310" s="1" t="s">
        <v>11496</v>
      </c>
      <c r="C1310" s="1" t="s">
        <v>9676</v>
      </c>
      <c r="D1310" s="9">
        <v>193.0</v>
      </c>
      <c r="E1310" s="15">
        <v>399.0</v>
      </c>
      <c r="F1310" s="11">
        <v>0.52</v>
      </c>
      <c r="G1310" s="12">
        <v>3.6</v>
      </c>
      <c r="H1310" s="13">
        <v>37.0</v>
      </c>
      <c r="I1310" s="6" t="s">
        <v>11497</v>
      </c>
      <c r="J1310" s="7" t="s">
        <v>11498</v>
      </c>
      <c r="K1310" s="7" t="s">
        <v>11499</v>
      </c>
      <c r="L1310" s="7" t="s">
        <v>11500</v>
      </c>
      <c r="M1310" s="1" t="s">
        <v>11501</v>
      </c>
      <c r="N1310" s="1" t="s">
        <v>11502</v>
      </c>
      <c r="O1310" s="1" t="s">
        <v>11503</v>
      </c>
      <c r="P1310" s="1" t="s">
        <v>11504</v>
      </c>
      <c r="Q1310" s="14" t="s">
        <v>11501</v>
      </c>
      <c r="R1310" s="14" t="s">
        <v>11502</v>
      </c>
      <c r="S1310" s="14" t="s">
        <v>11503</v>
      </c>
      <c r="T1310" s="14" t="s">
        <v>11504</v>
      </c>
    </row>
    <row r="1311" ht="15.75" customHeight="1">
      <c r="A1311" s="1" t="s">
        <v>11505</v>
      </c>
      <c r="B1311" s="1" t="s">
        <v>11506</v>
      </c>
      <c r="C1311" s="1" t="s">
        <v>8604</v>
      </c>
      <c r="D1311" s="10">
        <v>1299.0</v>
      </c>
      <c r="E1311" s="10">
        <v>2495.0</v>
      </c>
      <c r="F1311" s="11">
        <v>0.48</v>
      </c>
      <c r="G1311" s="12">
        <v>2.0</v>
      </c>
      <c r="H1311" s="13">
        <v>2.0</v>
      </c>
      <c r="I1311" s="6" t="s">
        <v>11507</v>
      </c>
      <c r="J1311" s="7" t="s">
        <v>11508</v>
      </c>
      <c r="K1311" s="7" t="s">
        <v>11509</v>
      </c>
      <c r="L1311" s="7" t="s">
        <v>11510</v>
      </c>
      <c r="M1311" s="1" t="s">
        <v>11511</v>
      </c>
      <c r="N1311" s="1" t="s">
        <v>11512</v>
      </c>
      <c r="O1311" s="1" t="s">
        <v>11513</v>
      </c>
      <c r="P1311" s="1" t="s">
        <v>11514</v>
      </c>
      <c r="Q1311" s="14" t="s">
        <v>11511</v>
      </c>
      <c r="R1311" s="14" t="s">
        <v>11512</v>
      </c>
      <c r="S1311" s="14" t="s">
        <v>11513</v>
      </c>
      <c r="T1311" s="14" t="s">
        <v>11514</v>
      </c>
    </row>
    <row r="1312" ht="15.75" customHeight="1">
      <c r="A1312" s="1" t="s">
        <v>11515</v>
      </c>
      <c r="B1312" s="1" t="s">
        <v>11516</v>
      </c>
      <c r="C1312" s="1" t="s">
        <v>8751</v>
      </c>
      <c r="D1312" s="10">
        <v>2449.0</v>
      </c>
      <c r="E1312" s="10">
        <v>3390.0</v>
      </c>
      <c r="F1312" s="11">
        <v>0.28</v>
      </c>
      <c r="G1312" s="12">
        <v>4.0</v>
      </c>
      <c r="H1312" s="13">
        <v>5206.0</v>
      </c>
      <c r="I1312" s="6" t="s">
        <v>11517</v>
      </c>
      <c r="J1312" s="7" t="s">
        <v>11518</v>
      </c>
      <c r="K1312" s="7" t="s">
        <v>11519</v>
      </c>
      <c r="L1312" s="7" t="s">
        <v>11520</v>
      </c>
      <c r="M1312" s="1" t="s">
        <v>11521</v>
      </c>
      <c r="N1312" s="1" t="s">
        <v>11522</v>
      </c>
      <c r="O1312" s="1" t="s">
        <v>11523</v>
      </c>
      <c r="P1312" s="1" t="s">
        <v>11524</v>
      </c>
      <c r="Q1312" s="14" t="s">
        <v>11521</v>
      </c>
      <c r="R1312" s="14" t="s">
        <v>11522</v>
      </c>
      <c r="S1312" s="14" t="s">
        <v>11523</v>
      </c>
      <c r="T1312" s="14" t="s">
        <v>11524</v>
      </c>
    </row>
    <row r="1313" ht="15.75" customHeight="1">
      <c r="A1313" s="1" t="s">
        <v>11525</v>
      </c>
      <c r="B1313" s="1" t="s">
        <v>11526</v>
      </c>
      <c r="C1313" s="1" t="s">
        <v>8762</v>
      </c>
      <c r="D1313" s="10">
        <v>1049.0</v>
      </c>
      <c r="E1313" s="10">
        <v>2499.0</v>
      </c>
      <c r="F1313" s="11">
        <v>0.58</v>
      </c>
      <c r="G1313" s="12">
        <v>3.7</v>
      </c>
      <c r="H1313" s="13">
        <v>638.0</v>
      </c>
      <c r="I1313" s="6" t="s">
        <v>10990</v>
      </c>
      <c r="J1313" s="7" t="s">
        <v>11527</v>
      </c>
      <c r="K1313" s="7" t="s">
        <v>11528</v>
      </c>
      <c r="L1313" s="7" t="s">
        <v>11529</v>
      </c>
      <c r="M1313" s="1" t="s">
        <v>11530</v>
      </c>
      <c r="N1313" s="1" t="s">
        <v>11531</v>
      </c>
      <c r="O1313" s="1" t="s">
        <v>11532</v>
      </c>
      <c r="P1313" s="1" t="s">
        <v>11533</v>
      </c>
      <c r="Q1313" s="14" t="s">
        <v>11530</v>
      </c>
      <c r="R1313" s="14" t="s">
        <v>11531</v>
      </c>
      <c r="S1313" s="14" t="s">
        <v>11532</v>
      </c>
      <c r="T1313" s="14" t="s">
        <v>11533</v>
      </c>
    </row>
    <row r="1314" ht="15.75" customHeight="1">
      <c r="A1314" s="1" t="s">
        <v>11534</v>
      </c>
      <c r="B1314" s="1" t="s">
        <v>11535</v>
      </c>
      <c r="C1314" s="1" t="s">
        <v>11041</v>
      </c>
      <c r="D1314" s="10">
        <v>2399.0</v>
      </c>
      <c r="E1314" s="10">
        <v>4200.0</v>
      </c>
      <c r="F1314" s="11">
        <v>0.43</v>
      </c>
      <c r="G1314" s="12">
        <v>3.8</v>
      </c>
      <c r="H1314" s="13">
        <v>397.0</v>
      </c>
      <c r="I1314" s="6" t="s">
        <v>11536</v>
      </c>
      <c r="J1314" s="7" t="s">
        <v>11537</v>
      </c>
      <c r="K1314" s="7" t="s">
        <v>11538</v>
      </c>
      <c r="L1314" s="7" t="s">
        <v>11539</v>
      </c>
      <c r="M1314" s="1" t="s">
        <v>11540</v>
      </c>
      <c r="N1314" s="1" t="s">
        <v>11541</v>
      </c>
      <c r="O1314" s="1" t="s">
        <v>11542</v>
      </c>
      <c r="P1314" s="1" t="s">
        <v>11543</v>
      </c>
      <c r="Q1314" s="14" t="s">
        <v>11540</v>
      </c>
      <c r="R1314" s="14" t="s">
        <v>11541</v>
      </c>
      <c r="S1314" s="14" t="s">
        <v>11542</v>
      </c>
      <c r="T1314" s="14" t="s">
        <v>11543</v>
      </c>
    </row>
    <row r="1315" ht="15.75" customHeight="1">
      <c r="A1315" s="1" t="s">
        <v>11544</v>
      </c>
      <c r="B1315" s="1" t="s">
        <v>11545</v>
      </c>
      <c r="C1315" s="1" t="s">
        <v>9011</v>
      </c>
      <c r="D1315" s="10">
        <v>2286.0</v>
      </c>
      <c r="E1315" s="10">
        <v>4495.0</v>
      </c>
      <c r="F1315" s="11">
        <v>0.49</v>
      </c>
      <c r="G1315" s="12">
        <v>3.9</v>
      </c>
      <c r="H1315" s="13">
        <v>326.0</v>
      </c>
      <c r="I1315" s="6" t="s">
        <v>11546</v>
      </c>
      <c r="J1315" s="7" t="s">
        <v>11547</v>
      </c>
      <c r="K1315" s="7" t="s">
        <v>11548</v>
      </c>
      <c r="L1315" s="7" t="s">
        <v>11549</v>
      </c>
      <c r="M1315" s="1" t="s">
        <v>11550</v>
      </c>
      <c r="N1315" s="1" t="s">
        <v>11551</v>
      </c>
      <c r="O1315" s="1" t="s">
        <v>11552</v>
      </c>
      <c r="P1315" s="1" t="s">
        <v>11553</v>
      </c>
      <c r="Q1315" s="14" t="s">
        <v>11550</v>
      </c>
      <c r="R1315" s="14" t="s">
        <v>11551</v>
      </c>
      <c r="S1315" s="14" t="s">
        <v>11552</v>
      </c>
      <c r="T1315" s="14" t="s">
        <v>11553</v>
      </c>
    </row>
    <row r="1316" ht="15.75" customHeight="1">
      <c r="A1316" s="1" t="s">
        <v>11554</v>
      </c>
      <c r="B1316" s="1" t="s">
        <v>11555</v>
      </c>
      <c r="C1316" s="1" t="s">
        <v>10618</v>
      </c>
      <c r="D1316" s="9">
        <v>499.0</v>
      </c>
      <c r="E1316" s="10">
        <v>2199.0</v>
      </c>
      <c r="F1316" s="11">
        <v>0.77</v>
      </c>
      <c r="G1316" s="12">
        <v>3.1</v>
      </c>
      <c r="H1316" s="13">
        <v>3527.0</v>
      </c>
      <c r="I1316" s="6" t="s">
        <v>11556</v>
      </c>
      <c r="J1316" s="7" t="s">
        <v>11557</v>
      </c>
      <c r="K1316" s="7" t="s">
        <v>11558</v>
      </c>
      <c r="L1316" s="7" t="s">
        <v>11559</v>
      </c>
      <c r="M1316" s="1" t="s">
        <v>11560</v>
      </c>
      <c r="N1316" s="1" t="s">
        <v>11561</v>
      </c>
      <c r="O1316" s="1" t="s">
        <v>11562</v>
      </c>
      <c r="P1316" s="1" t="s">
        <v>11563</v>
      </c>
      <c r="Q1316" s="14" t="s">
        <v>11560</v>
      </c>
      <c r="R1316" s="14" t="s">
        <v>11561</v>
      </c>
      <c r="S1316" s="14" t="s">
        <v>11562</v>
      </c>
      <c r="T1316" s="14" t="s">
        <v>11563</v>
      </c>
    </row>
    <row r="1317" ht="15.75" customHeight="1">
      <c r="A1317" s="1" t="s">
        <v>11564</v>
      </c>
      <c r="B1317" s="1" t="s">
        <v>11565</v>
      </c>
      <c r="C1317" s="1" t="s">
        <v>9326</v>
      </c>
      <c r="D1317" s="9">
        <v>429.0</v>
      </c>
      <c r="E1317" s="15">
        <v>999.0</v>
      </c>
      <c r="F1317" s="11">
        <v>0.57</v>
      </c>
      <c r="G1317" s="12">
        <v>3.0</v>
      </c>
      <c r="H1317" s="13">
        <v>617.0</v>
      </c>
      <c r="I1317" s="6" t="s">
        <v>11566</v>
      </c>
      <c r="J1317" s="7" t="s">
        <v>11567</v>
      </c>
      <c r="K1317" s="7" t="s">
        <v>11568</v>
      </c>
      <c r="L1317" s="7" t="s">
        <v>11569</v>
      </c>
      <c r="M1317" s="1" t="s">
        <v>11570</v>
      </c>
      <c r="N1317" s="1" t="s">
        <v>11571</v>
      </c>
      <c r="O1317" s="1" t="s">
        <v>11572</v>
      </c>
      <c r="P1317" s="1" t="s">
        <v>11573</v>
      </c>
      <c r="Q1317" s="14" t="s">
        <v>11570</v>
      </c>
      <c r="R1317" s="14" t="s">
        <v>11571</v>
      </c>
      <c r="S1317" s="14" t="s">
        <v>11572</v>
      </c>
      <c r="T1317" s="14" t="s">
        <v>11573</v>
      </c>
    </row>
    <row r="1318" ht="15.75" customHeight="1">
      <c r="A1318" s="1" t="s">
        <v>11574</v>
      </c>
      <c r="B1318" s="1" t="s">
        <v>11575</v>
      </c>
      <c r="C1318" s="1" t="s">
        <v>9103</v>
      </c>
      <c r="D1318" s="9">
        <v>299.0</v>
      </c>
      <c r="E1318" s="15">
        <v>595.0</v>
      </c>
      <c r="F1318" s="11">
        <v>0.5</v>
      </c>
      <c r="G1318" s="12">
        <v>4.0</v>
      </c>
      <c r="H1318" s="13">
        <v>314.0</v>
      </c>
      <c r="I1318" s="6" t="s">
        <v>11576</v>
      </c>
      <c r="J1318" s="7" t="s">
        <v>11577</v>
      </c>
      <c r="K1318" s="7" t="s">
        <v>11578</v>
      </c>
      <c r="L1318" s="7" t="s">
        <v>11579</v>
      </c>
      <c r="M1318" s="1" t="s">
        <v>11580</v>
      </c>
      <c r="N1318" s="1" t="s">
        <v>11581</v>
      </c>
      <c r="O1318" s="1" t="s">
        <v>11582</v>
      </c>
      <c r="P1318" s="1" t="s">
        <v>11583</v>
      </c>
      <c r="Q1318" s="14" t="s">
        <v>11580</v>
      </c>
      <c r="R1318" s="14" t="s">
        <v>11581</v>
      </c>
      <c r="S1318" s="14" t="s">
        <v>11582</v>
      </c>
      <c r="T1318" s="14" t="s">
        <v>11583</v>
      </c>
    </row>
    <row r="1319" ht="15.75" customHeight="1">
      <c r="A1319" s="1" t="s">
        <v>11584</v>
      </c>
      <c r="B1319" s="1" t="s">
        <v>11585</v>
      </c>
      <c r="C1319" s="1" t="s">
        <v>10141</v>
      </c>
      <c r="D1319" s="10">
        <v>5395.0</v>
      </c>
      <c r="E1319" s="10">
        <v>19990.0</v>
      </c>
      <c r="F1319" s="11">
        <v>0.73</v>
      </c>
      <c r="G1319" s="12">
        <v>4.4</v>
      </c>
      <c r="H1319" s="13">
        <v>535.0</v>
      </c>
      <c r="I1319" s="6" t="s">
        <v>11586</v>
      </c>
      <c r="J1319" s="7" t="s">
        <v>11587</v>
      </c>
      <c r="K1319" s="7" t="s">
        <v>11588</v>
      </c>
      <c r="L1319" s="7" t="s">
        <v>11589</v>
      </c>
      <c r="M1319" s="1" t="s">
        <v>11590</v>
      </c>
      <c r="N1319" s="1" t="s">
        <v>11591</v>
      </c>
      <c r="O1319" s="1" t="s">
        <v>11592</v>
      </c>
      <c r="P1319" s="1" t="s">
        <v>11593</v>
      </c>
      <c r="Q1319" s="14" t="s">
        <v>11590</v>
      </c>
      <c r="R1319" s="14" t="s">
        <v>11591</v>
      </c>
      <c r="S1319" s="14" t="s">
        <v>11592</v>
      </c>
      <c r="T1319" s="14" t="s">
        <v>11593</v>
      </c>
    </row>
    <row r="1320" ht="15.75" customHeight="1">
      <c r="A1320" s="1" t="s">
        <v>11594</v>
      </c>
      <c r="B1320" s="1" t="s">
        <v>11595</v>
      </c>
      <c r="C1320" s="1" t="s">
        <v>8740</v>
      </c>
      <c r="D1320" s="9">
        <v>559.0</v>
      </c>
      <c r="E1320" s="10">
        <v>1010.0</v>
      </c>
      <c r="F1320" s="11">
        <v>0.45</v>
      </c>
      <c r="G1320" s="12">
        <v>4.1</v>
      </c>
      <c r="H1320" s="13">
        <v>17325.0</v>
      </c>
      <c r="I1320" s="6" t="s">
        <v>11596</v>
      </c>
      <c r="J1320" s="7" t="s">
        <v>11597</v>
      </c>
      <c r="K1320" s="7" t="s">
        <v>11598</v>
      </c>
      <c r="L1320" s="7" t="s">
        <v>11599</v>
      </c>
      <c r="M1320" s="1" t="s">
        <v>11600</v>
      </c>
      <c r="N1320" s="1" t="s">
        <v>11601</v>
      </c>
      <c r="O1320" s="1" t="s">
        <v>11602</v>
      </c>
      <c r="P1320" s="1" t="s">
        <v>11603</v>
      </c>
      <c r="Q1320" s="14" t="s">
        <v>11600</v>
      </c>
      <c r="R1320" s="14" t="s">
        <v>11601</v>
      </c>
      <c r="S1320" s="14" t="s">
        <v>11602</v>
      </c>
      <c r="T1320" s="14" t="s">
        <v>11603</v>
      </c>
    </row>
    <row r="1321" ht="15.75" customHeight="1">
      <c r="A1321" s="1" t="s">
        <v>11604</v>
      </c>
      <c r="B1321" s="1" t="s">
        <v>11605</v>
      </c>
      <c r="C1321" s="1" t="s">
        <v>8740</v>
      </c>
      <c r="D1321" s="9">
        <v>660.0</v>
      </c>
      <c r="E1321" s="10">
        <v>1100.0</v>
      </c>
      <c r="F1321" s="11">
        <v>0.4</v>
      </c>
      <c r="G1321" s="12">
        <v>3.6</v>
      </c>
      <c r="H1321" s="13">
        <v>91.0</v>
      </c>
      <c r="I1321" s="6" t="s">
        <v>11606</v>
      </c>
      <c r="J1321" s="7" t="s">
        <v>11607</v>
      </c>
      <c r="K1321" s="7" t="s">
        <v>11608</v>
      </c>
      <c r="L1321" s="7" t="s">
        <v>11609</v>
      </c>
      <c r="M1321" s="1" t="s">
        <v>11610</v>
      </c>
      <c r="N1321" s="1" t="s">
        <v>11611</v>
      </c>
      <c r="O1321" s="1" t="s">
        <v>11612</v>
      </c>
      <c r="P1321" s="1" t="s">
        <v>11613</v>
      </c>
      <c r="Q1321" s="14" t="s">
        <v>11610</v>
      </c>
      <c r="R1321" s="14" t="s">
        <v>11611</v>
      </c>
      <c r="S1321" s="14" t="s">
        <v>11612</v>
      </c>
      <c r="T1321" s="14" t="s">
        <v>11613</v>
      </c>
    </row>
    <row r="1322" ht="15.75" customHeight="1">
      <c r="A1322" s="1" t="s">
        <v>11614</v>
      </c>
      <c r="B1322" s="1" t="s">
        <v>11615</v>
      </c>
      <c r="C1322" s="1" t="s">
        <v>9072</v>
      </c>
      <c r="D1322" s="9">
        <v>419.0</v>
      </c>
      <c r="E1322" s="15">
        <v>999.0</v>
      </c>
      <c r="F1322" s="11">
        <v>0.58</v>
      </c>
      <c r="G1322" s="12">
        <v>4.4</v>
      </c>
      <c r="H1322" s="13">
        <v>227.0</v>
      </c>
      <c r="I1322" s="6" t="s">
        <v>11616</v>
      </c>
      <c r="J1322" s="7" t="s">
        <v>11617</v>
      </c>
      <c r="K1322" s="7" t="s">
        <v>11618</v>
      </c>
      <c r="L1322" s="7" t="s">
        <v>11619</v>
      </c>
      <c r="M1322" s="1" t="s">
        <v>11620</v>
      </c>
      <c r="N1322" s="1" t="s">
        <v>11621</v>
      </c>
      <c r="O1322" s="1" t="s">
        <v>11622</v>
      </c>
      <c r="P1322" s="1" t="s">
        <v>11623</v>
      </c>
      <c r="Q1322" s="14" t="s">
        <v>11620</v>
      </c>
      <c r="R1322" s="14" t="s">
        <v>11621</v>
      </c>
      <c r="S1322" s="14" t="s">
        <v>11622</v>
      </c>
      <c r="T1322" s="14" t="s">
        <v>11623</v>
      </c>
    </row>
    <row r="1323" ht="15.75" customHeight="1">
      <c r="A1323" s="1" t="s">
        <v>11624</v>
      </c>
      <c r="B1323" s="1" t="s">
        <v>11625</v>
      </c>
      <c r="C1323" s="1" t="s">
        <v>8815</v>
      </c>
      <c r="D1323" s="10">
        <v>7349.0</v>
      </c>
      <c r="E1323" s="10">
        <v>10900.0</v>
      </c>
      <c r="F1323" s="11">
        <v>0.33</v>
      </c>
      <c r="G1323" s="12">
        <v>4.2</v>
      </c>
      <c r="H1323" s="13">
        <v>11957.0</v>
      </c>
      <c r="I1323" s="6" t="s">
        <v>11626</v>
      </c>
      <c r="J1323" s="7" t="s">
        <v>11627</v>
      </c>
      <c r="K1323" s="7" t="s">
        <v>11628</v>
      </c>
      <c r="L1323" s="7" t="s">
        <v>11629</v>
      </c>
      <c r="M1323" s="1" t="s">
        <v>11630</v>
      </c>
      <c r="N1323" s="1" t="s">
        <v>11631</v>
      </c>
      <c r="O1323" s="1" t="s">
        <v>11632</v>
      </c>
      <c r="P1323" s="1" t="s">
        <v>11633</v>
      </c>
      <c r="Q1323" s="14" t="s">
        <v>11630</v>
      </c>
      <c r="R1323" s="14" t="s">
        <v>11631</v>
      </c>
      <c r="S1323" s="14" t="s">
        <v>11632</v>
      </c>
      <c r="T1323" s="14" t="s">
        <v>11633</v>
      </c>
    </row>
    <row r="1324" ht="15.75" customHeight="1">
      <c r="A1324" s="1" t="s">
        <v>11634</v>
      </c>
      <c r="B1324" s="1" t="s">
        <v>11635</v>
      </c>
      <c r="C1324" s="1" t="s">
        <v>9337</v>
      </c>
      <c r="D1324" s="10">
        <v>2899.0</v>
      </c>
      <c r="E1324" s="10">
        <v>4005.0</v>
      </c>
      <c r="F1324" s="11">
        <v>0.28</v>
      </c>
      <c r="G1324" s="12">
        <v>4.3</v>
      </c>
      <c r="H1324" s="13">
        <v>7140.0</v>
      </c>
      <c r="I1324" s="6" t="s">
        <v>11636</v>
      </c>
      <c r="J1324" s="7" t="s">
        <v>11637</v>
      </c>
      <c r="K1324" s="7" t="s">
        <v>11638</v>
      </c>
      <c r="L1324" s="7" t="s">
        <v>11639</v>
      </c>
      <c r="M1324" s="1" t="s">
        <v>11640</v>
      </c>
      <c r="N1324" s="1" t="s">
        <v>11641</v>
      </c>
      <c r="O1324" s="1" t="s">
        <v>11642</v>
      </c>
      <c r="P1324" s="1" t="s">
        <v>11643</v>
      </c>
      <c r="Q1324" s="14" t="s">
        <v>11640</v>
      </c>
      <c r="R1324" s="14" t="s">
        <v>11641</v>
      </c>
      <c r="S1324" s="14" t="s">
        <v>11642</v>
      </c>
      <c r="T1324" s="14" t="s">
        <v>11643</v>
      </c>
    </row>
    <row r="1325" ht="15.75" customHeight="1">
      <c r="A1325" s="1" t="s">
        <v>11644</v>
      </c>
      <c r="B1325" s="1" t="s">
        <v>11645</v>
      </c>
      <c r="C1325" s="1" t="s">
        <v>9011</v>
      </c>
      <c r="D1325" s="10">
        <v>1799.0</v>
      </c>
      <c r="E1325" s="10">
        <v>3295.0</v>
      </c>
      <c r="F1325" s="11">
        <v>0.45</v>
      </c>
      <c r="G1325" s="12">
        <v>3.8</v>
      </c>
      <c r="H1325" s="13">
        <v>687.0</v>
      </c>
      <c r="I1325" s="6" t="s">
        <v>11646</v>
      </c>
      <c r="J1325" s="7" t="s">
        <v>11647</v>
      </c>
      <c r="K1325" s="7" t="s">
        <v>11648</v>
      </c>
      <c r="L1325" s="7" t="s">
        <v>11649</v>
      </c>
      <c r="M1325" s="1" t="s">
        <v>11650</v>
      </c>
      <c r="N1325" s="1" t="s">
        <v>11651</v>
      </c>
      <c r="O1325" s="1" t="s">
        <v>11652</v>
      </c>
      <c r="P1325" s="1" t="s">
        <v>11653</v>
      </c>
      <c r="Q1325" s="14" t="s">
        <v>11650</v>
      </c>
      <c r="R1325" s="14" t="s">
        <v>11651</v>
      </c>
      <c r="S1325" s="14" t="s">
        <v>11652</v>
      </c>
      <c r="T1325" s="14" t="s">
        <v>11653</v>
      </c>
    </row>
    <row r="1326" ht="15.75" customHeight="1">
      <c r="A1326" s="1" t="s">
        <v>11654</v>
      </c>
      <c r="B1326" s="1" t="s">
        <v>11655</v>
      </c>
      <c r="C1326" s="1" t="s">
        <v>9103</v>
      </c>
      <c r="D1326" s="10">
        <v>1474.0</v>
      </c>
      <c r="E1326" s="10">
        <v>4650.0</v>
      </c>
      <c r="F1326" s="11">
        <v>0.68</v>
      </c>
      <c r="G1326" s="12">
        <v>4.1</v>
      </c>
      <c r="H1326" s="13">
        <v>1045.0</v>
      </c>
      <c r="I1326" s="6" t="s">
        <v>11656</v>
      </c>
      <c r="J1326" s="7" t="s">
        <v>11657</v>
      </c>
      <c r="K1326" s="7" t="s">
        <v>11658</v>
      </c>
      <c r="L1326" s="7" t="s">
        <v>11659</v>
      </c>
      <c r="M1326" s="1" t="s">
        <v>11660</v>
      </c>
      <c r="N1326" s="1" t="s">
        <v>11661</v>
      </c>
      <c r="O1326" s="1" t="s">
        <v>11662</v>
      </c>
      <c r="P1326" s="1" t="s">
        <v>11663</v>
      </c>
      <c r="Q1326" s="14" t="s">
        <v>11660</v>
      </c>
      <c r="R1326" s="14" t="s">
        <v>11661</v>
      </c>
      <c r="S1326" s="14" t="s">
        <v>11662</v>
      </c>
      <c r="T1326" s="14" t="s">
        <v>11663</v>
      </c>
    </row>
    <row r="1327" ht="15.75" customHeight="1">
      <c r="A1327" s="1" t="s">
        <v>11664</v>
      </c>
      <c r="B1327" s="1" t="s">
        <v>11665</v>
      </c>
      <c r="C1327" s="1" t="s">
        <v>10141</v>
      </c>
      <c r="D1327" s="10">
        <v>15999.0</v>
      </c>
      <c r="E1327" s="10">
        <v>24500.0</v>
      </c>
      <c r="F1327" s="11">
        <v>0.35</v>
      </c>
      <c r="G1327" s="12">
        <v>4.0</v>
      </c>
      <c r="H1327" s="13">
        <v>11206.0</v>
      </c>
      <c r="I1327" s="6" t="s">
        <v>11666</v>
      </c>
      <c r="J1327" s="7" t="s">
        <v>11667</v>
      </c>
      <c r="K1327" s="7" t="s">
        <v>11668</v>
      </c>
      <c r="L1327" s="7" t="s">
        <v>11669</v>
      </c>
      <c r="M1327" s="1" t="s">
        <v>11670</v>
      </c>
      <c r="N1327" s="1" t="s">
        <v>11671</v>
      </c>
      <c r="O1327" s="1" t="s">
        <v>11672</v>
      </c>
      <c r="P1327" s="1" t="s">
        <v>11673</v>
      </c>
      <c r="Q1327" s="14" t="s">
        <v>11670</v>
      </c>
      <c r="R1327" s="14" t="s">
        <v>11671</v>
      </c>
      <c r="S1327" s="14" t="s">
        <v>11672</v>
      </c>
      <c r="T1327" s="14" t="s">
        <v>11673</v>
      </c>
    </row>
    <row r="1328" ht="15.75" customHeight="1">
      <c r="A1328" s="1" t="s">
        <v>11674</v>
      </c>
      <c r="B1328" s="1" t="s">
        <v>11675</v>
      </c>
      <c r="C1328" s="1" t="s">
        <v>8762</v>
      </c>
      <c r="D1328" s="10">
        <v>3645.0</v>
      </c>
      <c r="E1328" s="10">
        <v>6070.0</v>
      </c>
      <c r="F1328" s="11">
        <v>0.4</v>
      </c>
      <c r="G1328" s="12">
        <v>4.2</v>
      </c>
      <c r="H1328" s="13">
        <v>561.0</v>
      </c>
      <c r="I1328" s="6" t="s">
        <v>11676</v>
      </c>
      <c r="J1328" s="7" t="s">
        <v>11677</v>
      </c>
      <c r="K1328" s="7" t="s">
        <v>11678</v>
      </c>
      <c r="L1328" s="7" t="s">
        <v>11679</v>
      </c>
      <c r="M1328" s="1" t="s">
        <v>11680</v>
      </c>
      <c r="N1328" s="1" t="s">
        <v>11681</v>
      </c>
      <c r="O1328" s="1" t="s">
        <v>11682</v>
      </c>
      <c r="P1328" s="1" t="s">
        <v>11683</v>
      </c>
      <c r="Q1328" s="14" t="s">
        <v>11680</v>
      </c>
      <c r="R1328" s="14" t="s">
        <v>11681</v>
      </c>
      <c r="S1328" s="14" t="s">
        <v>11682</v>
      </c>
      <c r="T1328" s="14" t="s">
        <v>11683</v>
      </c>
    </row>
    <row r="1329" ht="15.75" customHeight="1">
      <c r="A1329" s="1" t="s">
        <v>11684</v>
      </c>
      <c r="B1329" s="1" t="s">
        <v>11685</v>
      </c>
      <c r="C1329" s="1" t="s">
        <v>8729</v>
      </c>
      <c r="D1329" s="9">
        <v>375.0</v>
      </c>
      <c r="E1329" s="15">
        <v>999.0</v>
      </c>
      <c r="F1329" s="11">
        <v>0.62</v>
      </c>
      <c r="G1329" s="12">
        <v>3.6</v>
      </c>
      <c r="H1329" s="13">
        <v>1988.0</v>
      </c>
      <c r="I1329" s="6" t="s">
        <v>11686</v>
      </c>
      <c r="J1329" s="7" t="s">
        <v>11687</v>
      </c>
      <c r="K1329" s="7" t="s">
        <v>11688</v>
      </c>
      <c r="L1329" s="7" t="s">
        <v>11689</v>
      </c>
      <c r="M1329" s="1" t="s">
        <v>11690</v>
      </c>
      <c r="N1329" s="1" t="s">
        <v>11691</v>
      </c>
      <c r="O1329" s="1" t="s">
        <v>11692</v>
      </c>
      <c r="P1329" s="1" t="s">
        <v>11693</v>
      </c>
      <c r="Q1329" s="14" t="s">
        <v>11690</v>
      </c>
      <c r="R1329" s="14" t="s">
        <v>11691</v>
      </c>
      <c r="S1329" s="14" t="s">
        <v>11692</v>
      </c>
      <c r="T1329" s="14" t="s">
        <v>11693</v>
      </c>
    </row>
    <row r="1330" ht="15.75" customHeight="1">
      <c r="A1330" s="1" t="s">
        <v>11694</v>
      </c>
      <c r="B1330" s="1" t="s">
        <v>11695</v>
      </c>
      <c r="C1330" s="1" t="s">
        <v>9738</v>
      </c>
      <c r="D1330" s="10">
        <v>2976.0</v>
      </c>
      <c r="E1330" s="10">
        <v>3945.0</v>
      </c>
      <c r="F1330" s="11">
        <v>0.25</v>
      </c>
      <c r="G1330" s="12">
        <v>4.2</v>
      </c>
      <c r="H1330" s="13">
        <v>3740.0</v>
      </c>
      <c r="I1330" s="6" t="s">
        <v>11696</v>
      </c>
      <c r="J1330" s="7" t="s">
        <v>11697</v>
      </c>
      <c r="K1330" s="7" t="s">
        <v>11698</v>
      </c>
      <c r="L1330" s="7" t="s">
        <v>11699</v>
      </c>
      <c r="M1330" s="1" t="s">
        <v>11700</v>
      </c>
      <c r="N1330" s="1" t="s">
        <v>11701</v>
      </c>
      <c r="O1330" s="1" t="s">
        <v>11702</v>
      </c>
      <c r="P1330" s="1" t="s">
        <v>11703</v>
      </c>
      <c r="Q1330" s="14" t="s">
        <v>11700</v>
      </c>
      <c r="R1330" s="14" t="s">
        <v>11701</v>
      </c>
      <c r="S1330" s="14" t="s">
        <v>11702</v>
      </c>
      <c r="T1330" s="14" t="s">
        <v>11703</v>
      </c>
    </row>
    <row r="1331" ht="15.75" customHeight="1">
      <c r="A1331" s="1" t="s">
        <v>11704</v>
      </c>
      <c r="B1331" s="1" t="s">
        <v>11705</v>
      </c>
      <c r="C1331" s="1" t="s">
        <v>11112</v>
      </c>
      <c r="D1331" s="10">
        <v>1099.0</v>
      </c>
      <c r="E1331" s="10">
        <v>1499.0</v>
      </c>
      <c r="F1331" s="11">
        <v>0.27</v>
      </c>
      <c r="G1331" s="12">
        <v>4.1</v>
      </c>
      <c r="H1331" s="13">
        <v>4401.0</v>
      </c>
      <c r="I1331" s="6" t="s">
        <v>11706</v>
      </c>
      <c r="J1331" s="7" t="s">
        <v>11707</v>
      </c>
      <c r="K1331" s="7" t="s">
        <v>11708</v>
      </c>
      <c r="L1331" s="7" t="s">
        <v>11709</v>
      </c>
      <c r="M1331" s="1" t="s">
        <v>11710</v>
      </c>
      <c r="N1331" s="1" t="s">
        <v>11711</v>
      </c>
      <c r="O1331" s="1" t="s">
        <v>11712</v>
      </c>
      <c r="P1331" s="1" t="s">
        <v>11713</v>
      </c>
      <c r="Q1331" s="14" t="s">
        <v>11710</v>
      </c>
      <c r="R1331" s="14" t="s">
        <v>11711</v>
      </c>
      <c r="S1331" s="14" t="s">
        <v>11712</v>
      </c>
      <c r="T1331" s="14" t="s">
        <v>11713</v>
      </c>
    </row>
    <row r="1332" ht="15.75" customHeight="1">
      <c r="A1332" s="1" t="s">
        <v>11714</v>
      </c>
      <c r="B1332" s="1" t="s">
        <v>11715</v>
      </c>
      <c r="C1332" s="1" t="s">
        <v>8939</v>
      </c>
      <c r="D1332" s="10">
        <v>2575.0</v>
      </c>
      <c r="E1332" s="10">
        <v>6700.0</v>
      </c>
      <c r="F1332" s="11">
        <v>0.62</v>
      </c>
      <c r="G1332" s="12">
        <v>4.2</v>
      </c>
      <c r="H1332" s="13">
        <v>611.0</v>
      </c>
      <c r="I1332" s="6" t="s">
        <v>11716</v>
      </c>
      <c r="J1332" s="7" t="s">
        <v>11717</v>
      </c>
      <c r="K1332" s="7" t="s">
        <v>11718</v>
      </c>
      <c r="L1332" s="7" t="s">
        <v>11719</v>
      </c>
      <c r="M1332" s="1" t="s">
        <v>11720</v>
      </c>
      <c r="N1332" s="1" t="s">
        <v>11721</v>
      </c>
      <c r="O1332" s="1" t="s">
        <v>11722</v>
      </c>
      <c r="P1332" s="1" t="s">
        <v>11723</v>
      </c>
      <c r="Q1332" s="14" t="s">
        <v>11720</v>
      </c>
      <c r="R1332" s="14" t="s">
        <v>11721</v>
      </c>
      <c r="S1332" s="14" t="s">
        <v>11722</v>
      </c>
      <c r="T1332" s="14" t="s">
        <v>11723</v>
      </c>
    </row>
    <row r="1333" ht="15.75" customHeight="1">
      <c r="A1333" s="1" t="s">
        <v>11724</v>
      </c>
      <c r="B1333" s="1" t="s">
        <v>11725</v>
      </c>
      <c r="C1333" s="1" t="s">
        <v>8751</v>
      </c>
      <c r="D1333" s="10">
        <v>1649.0</v>
      </c>
      <c r="E1333" s="10">
        <v>2800.0</v>
      </c>
      <c r="F1333" s="11">
        <v>0.41</v>
      </c>
      <c r="G1333" s="12">
        <v>3.9</v>
      </c>
      <c r="H1333" s="13">
        <v>2162.0</v>
      </c>
      <c r="I1333" s="6" t="s">
        <v>11726</v>
      </c>
      <c r="J1333" s="7" t="s">
        <v>11727</v>
      </c>
      <c r="K1333" s="7" t="s">
        <v>11728</v>
      </c>
      <c r="L1333" s="7" t="s">
        <v>11729</v>
      </c>
      <c r="M1333" s="1" t="s">
        <v>11730</v>
      </c>
      <c r="N1333" s="1" t="s">
        <v>11731</v>
      </c>
      <c r="O1333" s="1" t="s">
        <v>11732</v>
      </c>
      <c r="P1333" s="1" t="s">
        <v>11733</v>
      </c>
      <c r="Q1333" s="14" t="s">
        <v>11730</v>
      </c>
      <c r="R1333" s="14" t="s">
        <v>11731</v>
      </c>
      <c r="S1333" s="14" t="s">
        <v>11732</v>
      </c>
      <c r="T1333" s="14" t="s">
        <v>11733</v>
      </c>
    </row>
    <row r="1334" ht="15.75" customHeight="1">
      <c r="A1334" s="1" t="s">
        <v>11734</v>
      </c>
      <c r="B1334" s="1" t="s">
        <v>11735</v>
      </c>
      <c r="C1334" s="1" t="s">
        <v>8729</v>
      </c>
      <c r="D1334" s="9">
        <v>799.0</v>
      </c>
      <c r="E1334" s="10">
        <v>1699.0</v>
      </c>
      <c r="F1334" s="11">
        <v>0.53</v>
      </c>
      <c r="G1334" s="12">
        <v>4.0</v>
      </c>
      <c r="H1334" s="13">
        <v>97.0</v>
      </c>
      <c r="I1334" s="6" t="s">
        <v>11736</v>
      </c>
      <c r="J1334" s="7" t="s">
        <v>11737</v>
      </c>
      <c r="K1334" s="7" t="s">
        <v>11738</v>
      </c>
      <c r="L1334" s="7" t="s">
        <v>11739</v>
      </c>
      <c r="M1334" s="1" t="s">
        <v>11740</v>
      </c>
      <c r="N1334" s="1" t="s">
        <v>11741</v>
      </c>
      <c r="O1334" s="1" t="s">
        <v>11742</v>
      </c>
      <c r="P1334" s="1" t="s">
        <v>11743</v>
      </c>
      <c r="Q1334" s="14" t="s">
        <v>11740</v>
      </c>
      <c r="R1334" s="14" t="s">
        <v>11741</v>
      </c>
      <c r="S1334" s="14" t="s">
        <v>11742</v>
      </c>
      <c r="T1334" s="14" t="s">
        <v>11743</v>
      </c>
    </row>
    <row r="1335" ht="15.75" customHeight="1">
      <c r="A1335" s="1" t="s">
        <v>11744</v>
      </c>
      <c r="B1335" s="1" t="s">
        <v>11745</v>
      </c>
      <c r="C1335" s="1" t="s">
        <v>8729</v>
      </c>
      <c r="D1335" s="9">
        <v>765.0</v>
      </c>
      <c r="E1335" s="15">
        <v>970.0</v>
      </c>
      <c r="F1335" s="11">
        <v>0.21</v>
      </c>
      <c r="G1335" s="12">
        <v>4.2</v>
      </c>
      <c r="H1335" s="13">
        <v>6055.0</v>
      </c>
      <c r="I1335" s="6" t="s">
        <v>11746</v>
      </c>
      <c r="J1335" s="7" t="s">
        <v>11747</v>
      </c>
      <c r="K1335" s="7" t="s">
        <v>11748</v>
      </c>
      <c r="L1335" s="7" t="s">
        <v>11749</v>
      </c>
      <c r="M1335" s="1" t="s">
        <v>11750</v>
      </c>
      <c r="N1335" s="1" t="s">
        <v>11751</v>
      </c>
      <c r="O1335" s="1" t="s">
        <v>11752</v>
      </c>
      <c r="P1335" s="1" t="s">
        <v>11753</v>
      </c>
      <c r="Q1335" s="14" t="s">
        <v>11750</v>
      </c>
      <c r="R1335" s="14" t="s">
        <v>11751</v>
      </c>
      <c r="S1335" s="14" t="s">
        <v>11752</v>
      </c>
      <c r="T1335" s="14" t="s">
        <v>11753</v>
      </c>
    </row>
    <row r="1336" ht="15.75" customHeight="1">
      <c r="A1336" s="1" t="s">
        <v>11754</v>
      </c>
      <c r="B1336" s="1" t="s">
        <v>11755</v>
      </c>
      <c r="C1336" s="1" t="s">
        <v>8615</v>
      </c>
      <c r="D1336" s="9">
        <v>999.0</v>
      </c>
      <c r="E1336" s="10">
        <v>1500.0</v>
      </c>
      <c r="F1336" s="11">
        <v>0.33</v>
      </c>
      <c r="G1336" s="12">
        <v>4.2</v>
      </c>
      <c r="H1336" s="13">
        <v>386.0</v>
      </c>
      <c r="I1336" s="6" t="s">
        <v>11756</v>
      </c>
      <c r="J1336" s="7" t="s">
        <v>11757</v>
      </c>
      <c r="K1336" s="7" t="s">
        <v>11758</v>
      </c>
      <c r="L1336" s="7" t="s">
        <v>11759</v>
      </c>
      <c r="M1336" s="1" t="s">
        <v>11760</v>
      </c>
      <c r="N1336" s="1" t="s">
        <v>11761</v>
      </c>
      <c r="O1336" s="1" t="s">
        <v>11762</v>
      </c>
      <c r="P1336" s="1" t="s">
        <v>11763</v>
      </c>
      <c r="Q1336" s="14" t="s">
        <v>11760</v>
      </c>
      <c r="R1336" s="14" t="s">
        <v>11761</v>
      </c>
      <c r="S1336" s="14" t="s">
        <v>11762</v>
      </c>
      <c r="T1336" s="14" t="s">
        <v>11763</v>
      </c>
    </row>
    <row r="1337" ht="15.75" customHeight="1">
      <c r="A1337" s="1" t="s">
        <v>11764</v>
      </c>
      <c r="B1337" s="1" t="s">
        <v>11765</v>
      </c>
      <c r="C1337" s="1" t="s">
        <v>11766</v>
      </c>
      <c r="D1337" s="9">
        <v>587.0</v>
      </c>
      <c r="E1337" s="10">
        <v>1295.0</v>
      </c>
      <c r="F1337" s="11">
        <v>0.55</v>
      </c>
      <c r="G1337" s="12">
        <v>4.1</v>
      </c>
      <c r="H1337" s="13">
        <v>557.0</v>
      </c>
      <c r="I1337" s="6" t="s">
        <v>11767</v>
      </c>
      <c r="J1337" s="7" t="s">
        <v>11768</v>
      </c>
      <c r="K1337" s="7" t="s">
        <v>11769</v>
      </c>
      <c r="L1337" s="7" t="s">
        <v>11770</v>
      </c>
      <c r="M1337" s="1" t="s">
        <v>11771</v>
      </c>
      <c r="N1337" s="1" t="s">
        <v>11772</v>
      </c>
      <c r="O1337" s="1" t="s">
        <v>11773</v>
      </c>
      <c r="P1337" s="1" t="s">
        <v>11774</v>
      </c>
      <c r="Q1337" s="14" t="s">
        <v>11771</v>
      </c>
      <c r="R1337" s="14" t="s">
        <v>11772</v>
      </c>
      <c r="S1337" s="14" t="s">
        <v>11773</v>
      </c>
      <c r="T1337" s="14" t="s">
        <v>11774</v>
      </c>
    </row>
    <row r="1338" ht="15.75" customHeight="1">
      <c r="A1338" s="1" t="s">
        <v>11775</v>
      </c>
      <c r="B1338" s="1" t="s">
        <v>11776</v>
      </c>
      <c r="C1338" s="1" t="s">
        <v>11777</v>
      </c>
      <c r="D1338" s="10">
        <v>12609.0</v>
      </c>
      <c r="E1338" s="10">
        <v>23999.0</v>
      </c>
      <c r="F1338" s="11">
        <v>0.47</v>
      </c>
      <c r="G1338" s="12">
        <v>4.4</v>
      </c>
      <c r="H1338" s="13">
        <v>2288.0</v>
      </c>
      <c r="I1338" s="6" t="s">
        <v>11778</v>
      </c>
      <c r="J1338" s="7" t="s">
        <v>11779</v>
      </c>
      <c r="K1338" s="7" t="s">
        <v>11780</v>
      </c>
      <c r="L1338" s="7" t="s">
        <v>11781</v>
      </c>
      <c r="M1338" s="1" t="s">
        <v>11782</v>
      </c>
      <c r="N1338" s="1" t="s">
        <v>11783</v>
      </c>
      <c r="O1338" s="1" t="s">
        <v>11784</v>
      </c>
      <c r="P1338" s="1" t="s">
        <v>11785</v>
      </c>
      <c r="Q1338" s="14" t="s">
        <v>11782</v>
      </c>
      <c r="R1338" s="14" t="s">
        <v>11783</v>
      </c>
      <c r="S1338" s="14" t="s">
        <v>11784</v>
      </c>
      <c r="T1338" s="14" t="s">
        <v>11785</v>
      </c>
    </row>
    <row r="1339" ht="15.75" customHeight="1">
      <c r="A1339" s="1" t="s">
        <v>11786</v>
      </c>
      <c r="B1339" s="1" t="s">
        <v>11787</v>
      </c>
      <c r="C1339" s="1" t="s">
        <v>8740</v>
      </c>
      <c r="D1339" s="9">
        <v>699.0</v>
      </c>
      <c r="E1339" s="15">
        <v>850.0</v>
      </c>
      <c r="F1339" s="11">
        <v>0.18</v>
      </c>
      <c r="G1339" s="12">
        <v>4.1</v>
      </c>
      <c r="H1339" s="13">
        <v>1106.0</v>
      </c>
      <c r="I1339" s="6" t="s">
        <v>11788</v>
      </c>
      <c r="J1339" s="7" t="s">
        <v>11789</v>
      </c>
      <c r="K1339" s="7" t="s">
        <v>11790</v>
      </c>
      <c r="L1339" s="7" t="s">
        <v>11791</v>
      </c>
      <c r="M1339" s="1" t="s">
        <v>11792</v>
      </c>
      <c r="N1339" s="1" t="s">
        <v>11793</v>
      </c>
      <c r="O1339" s="1" t="s">
        <v>11794</v>
      </c>
      <c r="P1339" s="1" t="s">
        <v>11795</v>
      </c>
      <c r="Q1339" s="14" t="s">
        <v>11792</v>
      </c>
      <c r="R1339" s="14" t="s">
        <v>11793</v>
      </c>
      <c r="S1339" s="14" t="s">
        <v>11794</v>
      </c>
      <c r="T1339" s="14" t="s">
        <v>11795</v>
      </c>
    </row>
    <row r="1340" ht="15.75" customHeight="1">
      <c r="A1340" s="1" t="s">
        <v>11796</v>
      </c>
      <c r="B1340" s="1" t="s">
        <v>11797</v>
      </c>
      <c r="C1340" s="1" t="s">
        <v>9368</v>
      </c>
      <c r="D1340" s="10">
        <v>3799.0</v>
      </c>
      <c r="E1340" s="10">
        <v>6000.0</v>
      </c>
      <c r="F1340" s="11">
        <v>0.37</v>
      </c>
      <c r="G1340" s="12">
        <v>4.2</v>
      </c>
      <c r="H1340" s="13">
        <v>11935.0</v>
      </c>
      <c r="I1340" s="6" t="s">
        <v>11798</v>
      </c>
      <c r="J1340" s="7" t="s">
        <v>11799</v>
      </c>
      <c r="K1340" s="7" t="s">
        <v>11800</v>
      </c>
      <c r="L1340" s="7" t="s">
        <v>11801</v>
      </c>
      <c r="M1340" s="1" t="s">
        <v>11802</v>
      </c>
      <c r="N1340" s="1" t="s">
        <v>11803</v>
      </c>
      <c r="O1340" s="1" t="s">
        <v>11804</v>
      </c>
      <c r="P1340" s="1" t="s">
        <v>11805</v>
      </c>
      <c r="Q1340" s="14" t="s">
        <v>11802</v>
      </c>
      <c r="R1340" s="14" t="s">
        <v>11803</v>
      </c>
      <c r="S1340" s="14" t="s">
        <v>11804</v>
      </c>
      <c r="T1340" s="14" t="s">
        <v>11805</v>
      </c>
    </row>
    <row r="1341" ht="15.75" customHeight="1">
      <c r="A1341" s="1" t="s">
        <v>11806</v>
      </c>
      <c r="B1341" s="1" t="s">
        <v>11807</v>
      </c>
      <c r="C1341" s="1" t="s">
        <v>8886</v>
      </c>
      <c r="D1341" s="9">
        <v>640.0</v>
      </c>
      <c r="E1341" s="10">
        <v>1020.0</v>
      </c>
      <c r="F1341" s="11">
        <v>0.37</v>
      </c>
      <c r="G1341" s="12">
        <v>4.1</v>
      </c>
      <c r="H1341" s="13">
        <v>5059.0</v>
      </c>
      <c r="I1341" s="6" t="s">
        <v>11808</v>
      </c>
      <c r="J1341" s="7" t="s">
        <v>11809</v>
      </c>
      <c r="K1341" s="7" t="s">
        <v>11810</v>
      </c>
      <c r="L1341" s="7" t="s">
        <v>11811</v>
      </c>
      <c r="M1341" s="1" t="s">
        <v>11812</v>
      </c>
      <c r="N1341" s="1" t="s">
        <v>11813</v>
      </c>
      <c r="O1341" s="1" t="s">
        <v>11814</v>
      </c>
      <c r="P1341" s="1" t="s">
        <v>11815</v>
      </c>
      <c r="Q1341" s="14" t="s">
        <v>11812</v>
      </c>
      <c r="R1341" s="14" t="s">
        <v>11813</v>
      </c>
      <c r="S1341" s="14" t="s">
        <v>11814</v>
      </c>
      <c r="T1341" s="14" t="s">
        <v>11815</v>
      </c>
    </row>
    <row r="1342" ht="15.75" customHeight="1">
      <c r="A1342" s="1" t="s">
        <v>11816</v>
      </c>
      <c r="B1342" s="1" t="s">
        <v>11817</v>
      </c>
      <c r="C1342" s="1" t="s">
        <v>8604</v>
      </c>
      <c r="D1342" s="9">
        <v>979.0</v>
      </c>
      <c r="E1342" s="10">
        <v>1999.0</v>
      </c>
      <c r="F1342" s="11">
        <v>0.51</v>
      </c>
      <c r="G1342" s="12">
        <v>3.9</v>
      </c>
      <c r="H1342" s="13">
        <v>157.0</v>
      </c>
      <c r="I1342" s="6" t="s">
        <v>11818</v>
      </c>
      <c r="J1342" s="7" t="s">
        <v>11819</v>
      </c>
      <c r="K1342" s="7" t="s">
        <v>11820</v>
      </c>
      <c r="L1342" s="7" t="s">
        <v>11821</v>
      </c>
      <c r="M1342" s="1" t="s">
        <v>11822</v>
      </c>
      <c r="N1342" s="1" t="s">
        <v>11823</v>
      </c>
      <c r="O1342" s="1" t="s">
        <v>11824</v>
      </c>
      <c r="P1342" s="1" t="s">
        <v>11825</v>
      </c>
      <c r="Q1342" s="14" t="s">
        <v>11822</v>
      </c>
      <c r="R1342" s="14" t="s">
        <v>11823</v>
      </c>
      <c r="S1342" s="14" t="s">
        <v>11824</v>
      </c>
      <c r="T1342" s="14" t="s">
        <v>11825</v>
      </c>
    </row>
    <row r="1343" ht="15.75" customHeight="1">
      <c r="A1343" s="1" t="s">
        <v>11826</v>
      </c>
      <c r="B1343" s="1" t="s">
        <v>11827</v>
      </c>
      <c r="C1343" s="1" t="s">
        <v>8762</v>
      </c>
      <c r="D1343" s="10">
        <v>5365.0</v>
      </c>
      <c r="E1343" s="10">
        <v>7445.0</v>
      </c>
      <c r="F1343" s="11">
        <v>0.28</v>
      </c>
      <c r="G1343" s="12">
        <v>3.9</v>
      </c>
      <c r="H1343" s="13">
        <v>3584.0</v>
      </c>
      <c r="I1343" s="6" t="s">
        <v>11828</v>
      </c>
      <c r="J1343" s="7" t="s">
        <v>11829</v>
      </c>
      <c r="K1343" s="7" t="s">
        <v>11830</v>
      </c>
      <c r="L1343" s="7" t="s">
        <v>11831</v>
      </c>
      <c r="M1343" s="1" t="s">
        <v>11832</v>
      </c>
      <c r="N1343" s="1" t="s">
        <v>11833</v>
      </c>
      <c r="O1343" s="1" t="s">
        <v>11834</v>
      </c>
      <c r="P1343" s="1" t="s">
        <v>11835</v>
      </c>
      <c r="Q1343" s="14" t="s">
        <v>11832</v>
      </c>
      <c r="R1343" s="14" t="s">
        <v>11833</v>
      </c>
      <c r="S1343" s="14" t="s">
        <v>11834</v>
      </c>
      <c r="T1343" s="14" t="s">
        <v>11835</v>
      </c>
    </row>
    <row r="1344" ht="15.75" customHeight="1">
      <c r="A1344" s="1" t="s">
        <v>11836</v>
      </c>
      <c r="B1344" s="1" t="s">
        <v>11837</v>
      </c>
      <c r="C1344" s="1" t="s">
        <v>8939</v>
      </c>
      <c r="D1344" s="10">
        <v>3199.0</v>
      </c>
      <c r="E1344" s="10">
        <v>3500.0</v>
      </c>
      <c r="F1344" s="11">
        <v>0.09</v>
      </c>
      <c r="G1344" s="12">
        <v>4.2</v>
      </c>
      <c r="H1344" s="13">
        <v>1899.0</v>
      </c>
      <c r="I1344" s="6" t="s">
        <v>11838</v>
      </c>
      <c r="J1344" s="7" t="s">
        <v>11839</v>
      </c>
      <c r="K1344" s="7" t="s">
        <v>11840</v>
      </c>
      <c r="L1344" s="7" t="s">
        <v>11841</v>
      </c>
      <c r="M1344" s="1" t="s">
        <v>11842</v>
      </c>
      <c r="N1344" s="1" t="s">
        <v>11843</v>
      </c>
      <c r="O1344" s="1" t="s">
        <v>11844</v>
      </c>
      <c r="P1344" s="1" t="s">
        <v>11845</v>
      </c>
      <c r="Q1344" s="14" t="s">
        <v>11842</v>
      </c>
      <c r="R1344" s="14" t="s">
        <v>11843</v>
      </c>
      <c r="S1344" s="14" t="s">
        <v>11844</v>
      </c>
      <c r="T1344" s="14" t="s">
        <v>11845</v>
      </c>
    </row>
    <row r="1345" ht="15.75" customHeight="1">
      <c r="A1345" s="1" t="s">
        <v>11846</v>
      </c>
      <c r="B1345" s="1" t="s">
        <v>11847</v>
      </c>
      <c r="C1345" s="1" t="s">
        <v>10405</v>
      </c>
      <c r="D1345" s="9">
        <v>979.0</v>
      </c>
      <c r="E1345" s="10">
        <v>1395.0</v>
      </c>
      <c r="F1345" s="11">
        <v>0.3</v>
      </c>
      <c r="G1345" s="12">
        <v>4.2</v>
      </c>
      <c r="H1345" s="13">
        <v>15252.0</v>
      </c>
      <c r="I1345" s="6" t="s">
        <v>11848</v>
      </c>
      <c r="J1345" s="7" t="s">
        <v>11849</v>
      </c>
      <c r="K1345" s="7" t="s">
        <v>11850</v>
      </c>
      <c r="L1345" s="7" t="s">
        <v>11851</v>
      </c>
      <c r="M1345" s="1" t="s">
        <v>11852</v>
      </c>
      <c r="N1345" s="1" t="s">
        <v>11853</v>
      </c>
      <c r="O1345" s="1" t="s">
        <v>11854</v>
      </c>
      <c r="P1345" s="1" t="s">
        <v>11855</v>
      </c>
      <c r="Q1345" s="14" t="s">
        <v>11852</v>
      </c>
      <c r="R1345" s="14" t="s">
        <v>11853</v>
      </c>
      <c r="S1345" s="14" t="s">
        <v>11854</v>
      </c>
      <c r="T1345" s="14" t="s">
        <v>11855</v>
      </c>
    </row>
    <row r="1346" ht="15.75" customHeight="1">
      <c r="A1346" s="1" t="s">
        <v>11856</v>
      </c>
      <c r="B1346" s="1" t="s">
        <v>11857</v>
      </c>
      <c r="C1346" s="1" t="s">
        <v>8593</v>
      </c>
      <c r="D1346" s="9">
        <v>929.0</v>
      </c>
      <c r="E1346" s="10">
        <v>2199.0</v>
      </c>
      <c r="F1346" s="11">
        <v>0.58</v>
      </c>
      <c r="G1346" s="12">
        <v>3.7</v>
      </c>
      <c r="H1346" s="13">
        <v>4.0</v>
      </c>
      <c r="I1346" s="6" t="s">
        <v>11858</v>
      </c>
      <c r="J1346" s="7" t="s">
        <v>11859</v>
      </c>
      <c r="K1346" s="7" t="s">
        <v>11860</v>
      </c>
      <c r="L1346" s="7" t="s">
        <v>11861</v>
      </c>
      <c r="M1346" s="1" t="s">
        <v>11862</v>
      </c>
      <c r="N1346" s="1" t="s">
        <v>11863</v>
      </c>
      <c r="O1346" s="1" t="s">
        <v>11864</v>
      </c>
      <c r="P1346" s="1" t="s">
        <v>11865</v>
      </c>
      <c r="Q1346" s="14" t="s">
        <v>11862</v>
      </c>
      <c r="R1346" s="14" t="s">
        <v>11863</v>
      </c>
      <c r="S1346" s="14" t="s">
        <v>11864</v>
      </c>
      <c r="T1346" s="14" t="s">
        <v>11865</v>
      </c>
    </row>
    <row r="1347" ht="15.75" customHeight="1">
      <c r="A1347" s="1" t="s">
        <v>11866</v>
      </c>
      <c r="B1347" s="1" t="s">
        <v>11867</v>
      </c>
      <c r="C1347" s="1" t="s">
        <v>10456</v>
      </c>
      <c r="D1347" s="10">
        <v>3710.0</v>
      </c>
      <c r="E1347" s="10">
        <v>4330.0</v>
      </c>
      <c r="F1347" s="11">
        <v>0.14</v>
      </c>
      <c r="G1347" s="12">
        <v>3.7</v>
      </c>
      <c r="H1347" s="13">
        <v>1662.0</v>
      </c>
      <c r="I1347" s="6" t="s">
        <v>11868</v>
      </c>
      <c r="J1347" s="7" t="s">
        <v>11869</v>
      </c>
      <c r="K1347" s="7" t="s">
        <v>11870</v>
      </c>
      <c r="L1347" s="7" t="s">
        <v>11871</v>
      </c>
      <c r="M1347" s="1" t="s">
        <v>11872</v>
      </c>
      <c r="N1347" s="1" t="s">
        <v>11873</v>
      </c>
      <c r="O1347" s="1" t="s">
        <v>11874</v>
      </c>
      <c r="P1347" s="1" t="s">
        <v>11875</v>
      </c>
      <c r="Q1347" s="14" t="s">
        <v>11872</v>
      </c>
      <c r="R1347" s="14" t="s">
        <v>11873</v>
      </c>
      <c r="S1347" s="14" t="s">
        <v>11874</v>
      </c>
      <c r="T1347" s="14" t="s">
        <v>11875</v>
      </c>
    </row>
    <row r="1348" ht="15.75" customHeight="1">
      <c r="A1348" s="1" t="s">
        <v>11876</v>
      </c>
      <c r="B1348" s="1" t="s">
        <v>11877</v>
      </c>
      <c r="C1348" s="1" t="s">
        <v>8751</v>
      </c>
      <c r="D1348" s="10">
        <v>2033.0</v>
      </c>
      <c r="E1348" s="10">
        <v>4295.0</v>
      </c>
      <c r="F1348" s="11">
        <v>0.53</v>
      </c>
      <c r="G1348" s="12">
        <v>3.4</v>
      </c>
      <c r="H1348" s="13">
        <v>422.0</v>
      </c>
      <c r="I1348" s="6" t="s">
        <v>11878</v>
      </c>
      <c r="J1348" s="7" t="s">
        <v>11879</v>
      </c>
      <c r="K1348" s="7" t="s">
        <v>11880</v>
      </c>
      <c r="L1348" s="7" t="s">
        <v>11881</v>
      </c>
      <c r="M1348" s="1" t="s">
        <v>11882</v>
      </c>
      <c r="N1348" s="1" t="s">
        <v>11883</v>
      </c>
      <c r="O1348" s="1" t="s">
        <v>11884</v>
      </c>
      <c r="P1348" s="1" t="s">
        <v>11885</v>
      </c>
      <c r="Q1348" s="14" t="s">
        <v>11882</v>
      </c>
      <c r="R1348" s="14" t="s">
        <v>11883</v>
      </c>
      <c r="S1348" s="14" t="s">
        <v>11884</v>
      </c>
      <c r="T1348" s="14" t="s">
        <v>11885</v>
      </c>
    </row>
    <row r="1349" ht="15.75" customHeight="1">
      <c r="A1349" s="1" t="s">
        <v>11886</v>
      </c>
      <c r="B1349" s="1" t="s">
        <v>11887</v>
      </c>
      <c r="C1349" s="1" t="s">
        <v>8593</v>
      </c>
      <c r="D1349" s="10">
        <v>9495.0</v>
      </c>
      <c r="E1349" s="10">
        <v>18990.0</v>
      </c>
      <c r="F1349" s="11">
        <v>0.5</v>
      </c>
      <c r="G1349" s="12">
        <v>4.2</v>
      </c>
      <c r="H1349" s="13">
        <v>79.0</v>
      </c>
      <c r="I1349" s="6" t="s">
        <v>11888</v>
      </c>
      <c r="J1349" s="7" t="s">
        <v>11889</v>
      </c>
      <c r="K1349" s="7" t="s">
        <v>11890</v>
      </c>
      <c r="L1349" s="7" t="s">
        <v>11891</v>
      </c>
      <c r="M1349" s="1" t="s">
        <v>11892</v>
      </c>
      <c r="N1349" s="1" t="s">
        <v>11893</v>
      </c>
      <c r="O1349" s="1" t="s">
        <v>11894</v>
      </c>
      <c r="P1349" s="1" t="s">
        <v>11895</v>
      </c>
      <c r="Q1349" s="14" t="s">
        <v>11892</v>
      </c>
      <c r="R1349" s="14" t="s">
        <v>11893</v>
      </c>
      <c r="S1349" s="14" t="s">
        <v>11894</v>
      </c>
      <c r="T1349" s="14" t="s">
        <v>11895</v>
      </c>
    </row>
    <row r="1350" ht="15.75" customHeight="1">
      <c r="A1350" s="1" t="s">
        <v>11896</v>
      </c>
      <c r="B1350" s="1" t="s">
        <v>11897</v>
      </c>
      <c r="C1350" s="1" t="s">
        <v>8815</v>
      </c>
      <c r="D1350" s="10">
        <v>7799.0</v>
      </c>
      <c r="E1350" s="10">
        <v>12500.0</v>
      </c>
      <c r="F1350" s="11">
        <v>0.38</v>
      </c>
      <c r="G1350" s="12">
        <v>4.0</v>
      </c>
      <c r="H1350" s="13">
        <v>5160.0</v>
      </c>
      <c r="I1350" s="6" t="s">
        <v>11898</v>
      </c>
      <c r="J1350" s="7" t="s">
        <v>11899</v>
      </c>
      <c r="K1350" s="7" t="s">
        <v>11900</v>
      </c>
      <c r="L1350" s="7" t="s">
        <v>11901</v>
      </c>
      <c r="M1350" s="1" t="s">
        <v>11902</v>
      </c>
      <c r="N1350" s="1" t="s">
        <v>11903</v>
      </c>
      <c r="O1350" s="1" t="s">
        <v>11904</v>
      </c>
      <c r="P1350" s="1" t="s">
        <v>11905</v>
      </c>
      <c r="Q1350" s="14" t="s">
        <v>11902</v>
      </c>
      <c r="R1350" s="14" t="s">
        <v>11903</v>
      </c>
      <c r="S1350" s="14" t="s">
        <v>11904</v>
      </c>
      <c r="T1350" s="14" t="s">
        <v>11905</v>
      </c>
    </row>
    <row r="1351" ht="15.75" customHeight="1">
      <c r="A1351" s="1" t="s">
        <v>11906</v>
      </c>
      <c r="B1351" s="1" t="s">
        <v>11907</v>
      </c>
      <c r="C1351" s="1" t="s">
        <v>8582</v>
      </c>
      <c r="D1351" s="9">
        <v>949.0</v>
      </c>
      <c r="E1351" s="10">
        <v>2385.0</v>
      </c>
      <c r="F1351" s="11">
        <v>0.6</v>
      </c>
      <c r="G1351" s="12">
        <v>4.1</v>
      </c>
      <c r="H1351" s="13">
        <v>2311.0</v>
      </c>
      <c r="I1351" s="6" t="s">
        <v>11908</v>
      </c>
      <c r="J1351" s="7" t="s">
        <v>11909</v>
      </c>
      <c r="K1351" s="7" t="s">
        <v>11910</v>
      </c>
      <c r="L1351" s="7" t="s">
        <v>11911</v>
      </c>
      <c r="M1351" s="1" t="s">
        <v>11912</v>
      </c>
      <c r="N1351" s="1" t="s">
        <v>11913</v>
      </c>
      <c r="O1351" s="1" t="s">
        <v>11914</v>
      </c>
      <c r="P1351" s="1" t="s">
        <v>11915</v>
      </c>
      <c r="Q1351" s="14" t="s">
        <v>11912</v>
      </c>
      <c r="R1351" s="14" t="s">
        <v>11913</v>
      </c>
      <c r="S1351" s="14" t="s">
        <v>11914</v>
      </c>
      <c r="T1351" s="14" t="s">
        <v>11915</v>
      </c>
    </row>
    <row r="1352" ht="15.75" customHeight="1">
      <c r="A1352" s="1" t="s">
        <v>11916</v>
      </c>
      <c r="B1352" s="1" t="s">
        <v>11917</v>
      </c>
      <c r="C1352" s="1" t="s">
        <v>8762</v>
      </c>
      <c r="D1352" s="10">
        <v>2790.0</v>
      </c>
      <c r="E1352" s="10">
        <v>4890.0</v>
      </c>
      <c r="F1352" s="11">
        <v>0.43</v>
      </c>
      <c r="G1352" s="12">
        <v>3.9</v>
      </c>
      <c r="H1352" s="13">
        <v>588.0</v>
      </c>
      <c r="I1352" s="6" t="s">
        <v>11918</v>
      </c>
      <c r="J1352" s="7" t="s">
        <v>11919</v>
      </c>
      <c r="K1352" s="7" t="s">
        <v>11920</v>
      </c>
      <c r="L1352" s="7" t="s">
        <v>11921</v>
      </c>
      <c r="M1352" s="1" t="s">
        <v>11922</v>
      </c>
      <c r="N1352" s="1" t="s">
        <v>11923</v>
      </c>
      <c r="O1352" s="1" t="s">
        <v>11924</v>
      </c>
      <c r="P1352" s="1" t="s">
        <v>11925</v>
      </c>
      <c r="Q1352" s="14" t="s">
        <v>11922</v>
      </c>
      <c r="R1352" s="14" t="s">
        <v>11923</v>
      </c>
      <c r="S1352" s="14" t="s">
        <v>11924</v>
      </c>
      <c r="T1352" s="14" t="s">
        <v>11925</v>
      </c>
    </row>
    <row r="1353" ht="15.75" customHeight="1">
      <c r="A1353" s="1" t="s">
        <v>11926</v>
      </c>
      <c r="B1353" s="1" t="s">
        <v>11927</v>
      </c>
      <c r="C1353" s="1" t="s">
        <v>8740</v>
      </c>
      <c r="D1353" s="9">
        <v>645.0</v>
      </c>
      <c r="E1353" s="10">
        <v>1100.0</v>
      </c>
      <c r="F1353" s="11">
        <v>0.41</v>
      </c>
      <c r="G1353" s="12">
        <v>4.0</v>
      </c>
      <c r="H1353" s="13">
        <v>3271.0</v>
      </c>
      <c r="I1353" s="6" t="s">
        <v>11928</v>
      </c>
      <c r="J1353" s="7" t="s">
        <v>11929</v>
      </c>
      <c r="K1353" s="7" t="s">
        <v>11930</v>
      </c>
      <c r="L1353" s="7" t="s">
        <v>11931</v>
      </c>
      <c r="M1353" s="1" t="s">
        <v>11932</v>
      </c>
      <c r="N1353" s="1" t="s">
        <v>11933</v>
      </c>
      <c r="O1353" s="1" t="s">
        <v>11934</v>
      </c>
      <c r="P1353" s="1" t="s">
        <v>11935</v>
      </c>
      <c r="Q1353" s="14" t="s">
        <v>11932</v>
      </c>
      <c r="R1353" s="14" t="s">
        <v>11933</v>
      </c>
      <c r="S1353" s="14" t="s">
        <v>11934</v>
      </c>
      <c r="T1353" s="14" t="s">
        <v>11935</v>
      </c>
    </row>
    <row r="1354" ht="15.75" customHeight="1">
      <c r="A1354" s="1" t="s">
        <v>11936</v>
      </c>
      <c r="B1354" s="1" t="s">
        <v>11937</v>
      </c>
      <c r="C1354" s="1" t="s">
        <v>8751</v>
      </c>
      <c r="D1354" s="17">
        <v>2237.81</v>
      </c>
      <c r="E1354" s="10">
        <v>3899.0</v>
      </c>
      <c r="F1354" s="11">
        <v>0.43</v>
      </c>
      <c r="G1354" s="12">
        <v>3.9</v>
      </c>
      <c r="H1354" s="13">
        <v>11004.0</v>
      </c>
      <c r="I1354" s="6" t="s">
        <v>11938</v>
      </c>
      <c r="J1354" s="7" t="s">
        <v>11939</v>
      </c>
      <c r="K1354" s="7" t="s">
        <v>11940</v>
      </c>
      <c r="L1354" s="7" t="s">
        <v>11941</v>
      </c>
      <c r="M1354" s="1" t="s">
        <v>11942</v>
      </c>
      <c r="N1354" s="1" t="s">
        <v>11943</v>
      </c>
      <c r="O1354" s="1" t="s">
        <v>11944</v>
      </c>
      <c r="P1354" s="1" t="s">
        <v>11945</v>
      </c>
      <c r="Q1354" s="14" t="s">
        <v>11942</v>
      </c>
      <c r="R1354" s="14" t="s">
        <v>11943</v>
      </c>
      <c r="S1354" s="14" t="s">
        <v>11944</v>
      </c>
      <c r="T1354" s="14" t="s">
        <v>11945</v>
      </c>
    </row>
    <row r="1355" ht="15.75" customHeight="1">
      <c r="A1355" s="1" t="s">
        <v>11946</v>
      </c>
      <c r="B1355" s="1" t="s">
        <v>11947</v>
      </c>
      <c r="C1355" s="1" t="s">
        <v>8815</v>
      </c>
      <c r="D1355" s="10">
        <v>8699.0</v>
      </c>
      <c r="E1355" s="10">
        <v>16899.0</v>
      </c>
      <c r="F1355" s="11">
        <v>0.49</v>
      </c>
      <c r="G1355" s="12">
        <v>4.2</v>
      </c>
      <c r="H1355" s="13">
        <v>3195.0</v>
      </c>
      <c r="I1355" s="6" t="s">
        <v>11948</v>
      </c>
      <c r="J1355" s="7" t="s">
        <v>11949</v>
      </c>
      <c r="K1355" s="7" t="s">
        <v>11950</v>
      </c>
      <c r="L1355" s="7" t="s">
        <v>11951</v>
      </c>
      <c r="M1355" s="1" t="s">
        <v>11952</v>
      </c>
      <c r="N1355" s="1" t="s">
        <v>11953</v>
      </c>
      <c r="O1355" s="1" t="s">
        <v>11954</v>
      </c>
      <c r="P1355" s="1" t="s">
        <v>11955</v>
      </c>
      <c r="Q1355" s="14" t="s">
        <v>11952</v>
      </c>
      <c r="R1355" s="14" t="s">
        <v>11953</v>
      </c>
      <c r="S1355" s="14" t="s">
        <v>11954</v>
      </c>
      <c r="T1355" s="14" t="s">
        <v>11955</v>
      </c>
    </row>
    <row r="1356" ht="15.75" customHeight="1">
      <c r="A1356" s="1" t="s">
        <v>11956</v>
      </c>
      <c r="B1356" s="1" t="s">
        <v>11957</v>
      </c>
      <c r="C1356" s="1" t="s">
        <v>11958</v>
      </c>
      <c r="D1356" s="10">
        <v>42990.0</v>
      </c>
      <c r="E1356" s="10">
        <v>75990.0</v>
      </c>
      <c r="F1356" s="11">
        <v>0.43</v>
      </c>
      <c r="G1356" s="12">
        <v>4.3</v>
      </c>
      <c r="H1356" s="13">
        <v>3231.0</v>
      </c>
      <c r="I1356" s="6" t="s">
        <v>11959</v>
      </c>
      <c r="J1356" s="7" t="s">
        <v>11960</v>
      </c>
      <c r="K1356" s="7" t="s">
        <v>11961</v>
      </c>
      <c r="L1356" s="7" t="s">
        <v>11962</v>
      </c>
      <c r="M1356" s="1" t="s">
        <v>11963</v>
      </c>
      <c r="N1356" s="1" t="s">
        <v>11964</v>
      </c>
      <c r="O1356" s="1" t="s">
        <v>11965</v>
      </c>
      <c r="P1356" s="1" t="s">
        <v>11966</v>
      </c>
      <c r="Q1356" s="14" t="s">
        <v>11963</v>
      </c>
      <c r="R1356" s="14" t="s">
        <v>11964</v>
      </c>
      <c r="S1356" s="14" t="s">
        <v>11965</v>
      </c>
      <c r="T1356" s="14" t="s">
        <v>11966</v>
      </c>
    </row>
    <row r="1357" ht="15.75" customHeight="1">
      <c r="A1357" s="1" t="s">
        <v>11967</v>
      </c>
      <c r="B1357" s="1" t="s">
        <v>11968</v>
      </c>
      <c r="C1357" s="1" t="s">
        <v>9676</v>
      </c>
      <c r="D1357" s="9">
        <v>825.0</v>
      </c>
      <c r="E1357" s="15">
        <v>825.0</v>
      </c>
      <c r="F1357" s="11">
        <v>0.0</v>
      </c>
      <c r="G1357" s="12">
        <v>4.0</v>
      </c>
      <c r="H1357" s="13">
        <v>3246.0</v>
      </c>
      <c r="I1357" s="6" t="s">
        <v>11969</v>
      </c>
      <c r="J1357" s="7" t="s">
        <v>11970</v>
      </c>
      <c r="K1357" s="7" t="s">
        <v>11971</v>
      </c>
      <c r="L1357" s="7" t="s">
        <v>11972</v>
      </c>
      <c r="M1357" s="1" t="s">
        <v>11973</v>
      </c>
      <c r="N1357" s="1" t="s">
        <v>11974</v>
      </c>
      <c r="O1357" s="1" t="s">
        <v>11975</v>
      </c>
      <c r="P1357" s="1" t="s">
        <v>11976</v>
      </c>
      <c r="Q1357" s="14" t="s">
        <v>11973</v>
      </c>
      <c r="R1357" s="14" t="s">
        <v>11974</v>
      </c>
      <c r="S1357" s="14" t="s">
        <v>11975</v>
      </c>
      <c r="T1357" s="14" t="s">
        <v>11976</v>
      </c>
    </row>
    <row r="1358" ht="15.75" customHeight="1">
      <c r="A1358" s="1" t="s">
        <v>11977</v>
      </c>
      <c r="B1358" s="1" t="s">
        <v>11978</v>
      </c>
      <c r="C1358" s="1" t="s">
        <v>9326</v>
      </c>
      <c r="D1358" s="9">
        <v>161.0</v>
      </c>
      <c r="E1358" s="15">
        <v>300.0</v>
      </c>
      <c r="F1358" s="11">
        <v>0.46</v>
      </c>
      <c r="G1358" s="12">
        <v>2.6</v>
      </c>
      <c r="H1358" s="13">
        <v>24.0</v>
      </c>
      <c r="I1358" s="6" t="s">
        <v>11979</v>
      </c>
      <c r="J1358" s="7" t="s">
        <v>11980</v>
      </c>
      <c r="K1358" s="7" t="s">
        <v>11981</v>
      </c>
      <c r="L1358" s="7" t="s">
        <v>11982</v>
      </c>
      <c r="M1358" s="1" t="s">
        <v>11983</v>
      </c>
      <c r="N1358" s="1" t="s">
        <v>11984</v>
      </c>
      <c r="O1358" s="1" t="s">
        <v>11985</v>
      </c>
      <c r="P1358" s="1" t="s">
        <v>11986</v>
      </c>
      <c r="Q1358" s="14" t="s">
        <v>11983</v>
      </c>
      <c r="R1358" s="14" t="s">
        <v>11984</v>
      </c>
      <c r="S1358" s="14" t="s">
        <v>11985</v>
      </c>
      <c r="T1358" s="14" t="s">
        <v>11986</v>
      </c>
    </row>
    <row r="1359" ht="15.75" customHeight="1">
      <c r="A1359" s="1" t="s">
        <v>11987</v>
      </c>
      <c r="B1359" s="1" t="s">
        <v>11988</v>
      </c>
      <c r="C1359" s="1" t="s">
        <v>8688</v>
      </c>
      <c r="D1359" s="9">
        <v>697.0</v>
      </c>
      <c r="E1359" s="10">
        <v>1499.0</v>
      </c>
      <c r="F1359" s="11">
        <v>0.54</v>
      </c>
      <c r="G1359" s="12">
        <v>3.8</v>
      </c>
      <c r="H1359" s="13">
        <v>144.0</v>
      </c>
      <c r="I1359" s="6" t="s">
        <v>11989</v>
      </c>
      <c r="J1359" s="7" t="s">
        <v>11990</v>
      </c>
      <c r="K1359" s="7" t="s">
        <v>11991</v>
      </c>
      <c r="L1359" s="7" t="s">
        <v>11992</v>
      </c>
      <c r="M1359" s="1" t="s">
        <v>11993</v>
      </c>
      <c r="N1359" s="1" t="s">
        <v>11994</v>
      </c>
      <c r="O1359" s="1" t="s">
        <v>11995</v>
      </c>
      <c r="P1359" s="1" t="s">
        <v>11996</v>
      </c>
      <c r="Q1359" s="14" t="s">
        <v>11993</v>
      </c>
      <c r="R1359" s="14" t="s">
        <v>11994</v>
      </c>
      <c r="S1359" s="14" t="s">
        <v>11995</v>
      </c>
      <c r="T1359" s="14" t="s">
        <v>11996</v>
      </c>
    </row>
    <row r="1360" ht="15.75" customHeight="1">
      <c r="A1360" s="1" t="s">
        <v>11997</v>
      </c>
      <c r="B1360" s="1" t="s">
        <v>11998</v>
      </c>
      <c r="C1360" s="1" t="s">
        <v>11999</v>
      </c>
      <c r="D1360" s="9">
        <v>688.0</v>
      </c>
      <c r="E1360" s="15">
        <v>747.0</v>
      </c>
      <c r="F1360" s="11">
        <v>0.08</v>
      </c>
      <c r="G1360" s="12">
        <v>4.5</v>
      </c>
      <c r="H1360" s="13">
        <v>2280.0</v>
      </c>
      <c r="I1360" s="6" t="s">
        <v>12000</v>
      </c>
      <c r="J1360" s="7" t="s">
        <v>12001</v>
      </c>
      <c r="K1360" s="7" t="s">
        <v>12002</v>
      </c>
      <c r="L1360" s="7" t="s">
        <v>12003</v>
      </c>
      <c r="M1360" s="1" t="s">
        <v>12004</v>
      </c>
      <c r="N1360" s="1" t="s">
        <v>12005</v>
      </c>
      <c r="O1360" s="1" t="s">
        <v>12006</v>
      </c>
      <c r="P1360" s="1" t="s">
        <v>12007</v>
      </c>
      <c r="Q1360" s="14" t="s">
        <v>12004</v>
      </c>
      <c r="R1360" s="14" t="s">
        <v>12005</v>
      </c>
      <c r="S1360" s="14" t="s">
        <v>12006</v>
      </c>
      <c r="T1360" s="14" t="s">
        <v>12007</v>
      </c>
    </row>
    <row r="1361" ht="15.75" customHeight="1">
      <c r="A1361" s="1" t="s">
        <v>12008</v>
      </c>
      <c r="B1361" s="1" t="s">
        <v>12009</v>
      </c>
      <c r="C1361" s="1" t="s">
        <v>9440</v>
      </c>
      <c r="D1361" s="10">
        <v>2199.0</v>
      </c>
      <c r="E1361" s="10">
        <v>3999.0</v>
      </c>
      <c r="F1361" s="11">
        <v>0.45</v>
      </c>
      <c r="G1361" s="12">
        <v>3.5</v>
      </c>
      <c r="H1361" s="13">
        <v>340.0</v>
      </c>
      <c r="I1361" s="6" t="s">
        <v>12010</v>
      </c>
      <c r="J1361" s="7" t="s">
        <v>12011</v>
      </c>
      <c r="K1361" s="7" t="s">
        <v>12012</v>
      </c>
      <c r="L1361" s="7" t="s">
        <v>12013</v>
      </c>
      <c r="M1361" s="1" t="s">
        <v>12014</v>
      </c>
      <c r="N1361" s="1" t="s">
        <v>12015</v>
      </c>
      <c r="O1361" s="1" t="s">
        <v>12016</v>
      </c>
      <c r="P1361" s="1" t="s">
        <v>12017</v>
      </c>
      <c r="Q1361" s="14" t="s">
        <v>12014</v>
      </c>
      <c r="R1361" s="14" t="s">
        <v>12015</v>
      </c>
      <c r="S1361" s="14" t="s">
        <v>12016</v>
      </c>
      <c r="T1361" s="14" t="s">
        <v>12017</v>
      </c>
    </row>
    <row r="1362" ht="15.75" customHeight="1">
      <c r="A1362" s="1" t="s">
        <v>12018</v>
      </c>
      <c r="B1362" s="1" t="s">
        <v>12019</v>
      </c>
      <c r="C1362" s="1" t="s">
        <v>8604</v>
      </c>
      <c r="D1362" s="10">
        <v>6850.0</v>
      </c>
      <c r="E1362" s="10">
        <v>11990.0</v>
      </c>
      <c r="F1362" s="11">
        <v>0.43</v>
      </c>
      <c r="G1362" s="12">
        <v>3.9</v>
      </c>
      <c r="H1362" s="13">
        <v>144.0</v>
      </c>
      <c r="I1362" s="6" t="s">
        <v>12020</v>
      </c>
      <c r="J1362" s="7" t="s">
        <v>12021</v>
      </c>
      <c r="K1362" s="7" t="s">
        <v>12022</v>
      </c>
      <c r="L1362" s="7" t="s">
        <v>12023</v>
      </c>
      <c r="M1362" s="1" t="s">
        <v>12024</v>
      </c>
      <c r="N1362" s="1" t="s">
        <v>12025</v>
      </c>
      <c r="O1362" s="1" t="s">
        <v>12026</v>
      </c>
      <c r="P1362" s="1" t="s">
        <v>12027</v>
      </c>
      <c r="Q1362" s="14" t="s">
        <v>12024</v>
      </c>
      <c r="R1362" s="14" t="s">
        <v>12025</v>
      </c>
      <c r="S1362" s="14" t="s">
        <v>12026</v>
      </c>
      <c r="T1362" s="14" t="s">
        <v>12027</v>
      </c>
    </row>
    <row r="1363" ht="15.75" customHeight="1">
      <c r="A1363" s="1" t="s">
        <v>12028</v>
      </c>
      <c r="B1363" s="1" t="s">
        <v>12029</v>
      </c>
      <c r="C1363" s="1" t="s">
        <v>8762</v>
      </c>
      <c r="D1363" s="10">
        <v>2699.0</v>
      </c>
      <c r="E1363" s="10">
        <v>3799.0</v>
      </c>
      <c r="F1363" s="11">
        <v>0.29</v>
      </c>
      <c r="G1363" s="12">
        <v>4.0</v>
      </c>
      <c r="H1363" s="13">
        <v>727.0</v>
      </c>
      <c r="I1363" s="6" t="s">
        <v>12030</v>
      </c>
      <c r="J1363" s="7" t="s">
        <v>12031</v>
      </c>
      <c r="K1363" s="7" t="s">
        <v>12032</v>
      </c>
      <c r="L1363" s="7" t="s">
        <v>12033</v>
      </c>
      <c r="M1363" s="1" t="s">
        <v>12034</v>
      </c>
      <c r="N1363" s="1" t="s">
        <v>12035</v>
      </c>
      <c r="O1363" s="1" t="s">
        <v>12036</v>
      </c>
      <c r="P1363" s="1" t="s">
        <v>12037</v>
      </c>
      <c r="Q1363" s="14" t="s">
        <v>12034</v>
      </c>
      <c r="R1363" s="14" t="s">
        <v>12035</v>
      </c>
      <c r="S1363" s="14" t="s">
        <v>12036</v>
      </c>
      <c r="T1363" s="14" t="s">
        <v>12037</v>
      </c>
    </row>
    <row r="1364" ht="15.75" customHeight="1">
      <c r="A1364" s="1" t="s">
        <v>12038</v>
      </c>
      <c r="B1364" s="1" t="s">
        <v>12039</v>
      </c>
      <c r="C1364" s="1" t="s">
        <v>12040</v>
      </c>
      <c r="D1364" s="9">
        <v>899.0</v>
      </c>
      <c r="E1364" s="10">
        <v>1999.0</v>
      </c>
      <c r="F1364" s="11">
        <v>0.55</v>
      </c>
      <c r="G1364" s="12">
        <v>4.0</v>
      </c>
      <c r="H1364" s="13">
        <v>832.0</v>
      </c>
      <c r="I1364" s="6" t="s">
        <v>12041</v>
      </c>
      <c r="J1364" s="7" t="s">
        <v>12042</v>
      </c>
      <c r="K1364" s="7" t="s">
        <v>12043</v>
      </c>
      <c r="L1364" s="7" t="s">
        <v>12044</v>
      </c>
      <c r="M1364" s="1" t="s">
        <v>12045</v>
      </c>
      <c r="N1364" s="1" t="s">
        <v>12046</v>
      </c>
      <c r="O1364" s="1" t="s">
        <v>12047</v>
      </c>
      <c r="P1364" s="1" t="s">
        <v>12048</v>
      </c>
      <c r="Q1364" s="14" t="s">
        <v>12045</v>
      </c>
      <c r="R1364" s="14" t="s">
        <v>12046</v>
      </c>
      <c r="S1364" s="14" t="s">
        <v>12047</v>
      </c>
      <c r="T1364" s="14" t="s">
        <v>12048</v>
      </c>
    </row>
    <row r="1365" ht="15.75" customHeight="1">
      <c r="A1365" s="1" t="s">
        <v>12049</v>
      </c>
      <c r="B1365" s="1" t="s">
        <v>12050</v>
      </c>
      <c r="C1365" s="1" t="s">
        <v>8604</v>
      </c>
      <c r="D1365" s="10">
        <v>1090.0</v>
      </c>
      <c r="E1365" s="10">
        <v>2999.0</v>
      </c>
      <c r="F1365" s="11">
        <v>0.64</v>
      </c>
      <c r="G1365" s="12">
        <v>3.5</v>
      </c>
      <c r="H1365" s="13">
        <v>57.0</v>
      </c>
      <c r="I1365" s="6" t="s">
        <v>12051</v>
      </c>
      <c r="J1365" s="7" t="s">
        <v>12052</v>
      </c>
      <c r="K1365" s="7" t="s">
        <v>12053</v>
      </c>
      <c r="L1365" s="7" t="s">
        <v>12054</v>
      </c>
      <c r="M1365" s="1" t="s">
        <v>12055</v>
      </c>
      <c r="N1365" s="1" t="s">
        <v>12056</v>
      </c>
      <c r="O1365" s="1" t="s">
        <v>12057</v>
      </c>
      <c r="P1365" s="1" t="s">
        <v>12058</v>
      </c>
      <c r="Q1365" s="14" t="s">
        <v>12055</v>
      </c>
      <c r="R1365" s="14" t="s">
        <v>12056</v>
      </c>
      <c r="S1365" s="14" t="s">
        <v>12057</v>
      </c>
      <c r="T1365" s="14" t="s">
        <v>12058</v>
      </c>
    </row>
    <row r="1366" ht="15.75" customHeight="1">
      <c r="A1366" s="1" t="s">
        <v>12059</v>
      </c>
      <c r="B1366" s="1" t="s">
        <v>12060</v>
      </c>
      <c r="C1366" s="1" t="s">
        <v>8626</v>
      </c>
      <c r="D1366" s="9">
        <v>295.0</v>
      </c>
      <c r="E1366" s="15">
        <v>599.0</v>
      </c>
      <c r="F1366" s="11">
        <v>0.51</v>
      </c>
      <c r="G1366" s="12">
        <v>4.0</v>
      </c>
      <c r="H1366" s="13">
        <v>1644.0</v>
      </c>
      <c r="I1366" s="6" t="s">
        <v>12061</v>
      </c>
      <c r="J1366" s="7" t="s">
        <v>12062</v>
      </c>
      <c r="K1366" s="7" t="s">
        <v>12063</v>
      </c>
      <c r="L1366" s="7" t="s">
        <v>12064</v>
      </c>
      <c r="M1366" s="1" t="s">
        <v>12065</v>
      </c>
      <c r="N1366" s="1" t="s">
        <v>12066</v>
      </c>
      <c r="O1366" s="1" t="s">
        <v>12067</v>
      </c>
      <c r="P1366" s="1" t="s">
        <v>12068</v>
      </c>
      <c r="Q1366" s="14" t="s">
        <v>12065</v>
      </c>
      <c r="R1366" s="14" t="s">
        <v>12066</v>
      </c>
      <c r="S1366" s="14" t="s">
        <v>12067</v>
      </c>
      <c r="T1366" s="14" t="s">
        <v>12068</v>
      </c>
    </row>
    <row r="1367" ht="15.75" customHeight="1">
      <c r="A1367" s="1" t="s">
        <v>12069</v>
      </c>
      <c r="B1367" s="1" t="s">
        <v>12070</v>
      </c>
      <c r="C1367" s="1" t="s">
        <v>8804</v>
      </c>
      <c r="D1367" s="9">
        <v>479.0</v>
      </c>
      <c r="E1367" s="10">
        <v>1999.0</v>
      </c>
      <c r="F1367" s="11">
        <v>0.76</v>
      </c>
      <c r="G1367" s="12">
        <v>3.4</v>
      </c>
      <c r="H1367" s="13">
        <v>1066.0</v>
      </c>
      <c r="I1367" s="6" t="s">
        <v>12071</v>
      </c>
      <c r="J1367" s="7" t="s">
        <v>12072</v>
      </c>
      <c r="K1367" s="7" t="s">
        <v>12073</v>
      </c>
      <c r="L1367" s="7" t="s">
        <v>12074</v>
      </c>
      <c r="M1367" s="1" t="s">
        <v>12075</v>
      </c>
      <c r="N1367" s="1" t="s">
        <v>12076</v>
      </c>
      <c r="O1367" s="1" t="s">
        <v>12077</v>
      </c>
      <c r="P1367" s="1" t="s">
        <v>12078</v>
      </c>
      <c r="Q1367" s="14" t="s">
        <v>12075</v>
      </c>
      <c r="R1367" s="14" t="s">
        <v>12076</v>
      </c>
      <c r="S1367" s="14" t="s">
        <v>12077</v>
      </c>
      <c r="T1367" s="14" t="s">
        <v>12078</v>
      </c>
    </row>
    <row r="1368" ht="15.75" customHeight="1">
      <c r="A1368" s="1" t="s">
        <v>12079</v>
      </c>
      <c r="B1368" s="1" t="s">
        <v>12080</v>
      </c>
      <c r="C1368" s="1" t="s">
        <v>8762</v>
      </c>
      <c r="D1368" s="10">
        <v>2949.0</v>
      </c>
      <c r="E1368" s="10">
        <v>4849.0</v>
      </c>
      <c r="F1368" s="11">
        <v>0.39</v>
      </c>
      <c r="G1368" s="12">
        <v>4.2</v>
      </c>
      <c r="H1368" s="13">
        <v>7968.0</v>
      </c>
      <c r="I1368" s="6" t="s">
        <v>12081</v>
      </c>
      <c r="J1368" s="7" t="s">
        <v>12082</v>
      </c>
      <c r="K1368" s="7" t="s">
        <v>12083</v>
      </c>
      <c r="L1368" s="7" t="s">
        <v>12084</v>
      </c>
      <c r="M1368" s="1" t="s">
        <v>12085</v>
      </c>
      <c r="N1368" s="1" t="s">
        <v>12086</v>
      </c>
      <c r="O1368" s="1" t="s">
        <v>12087</v>
      </c>
      <c r="P1368" s="1" t="s">
        <v>12088</v>
      </c>
      <c r="Q1368" s="14" t="s">
        <v>12085</v>
      </c>
      <c r="R1368" s="14" t="s">
        <v>12086</v>
      </c>
      <c r="S1368" s="14" t="s">
        <v>12087</v>
      </c>
      <c r="T1368" s="14" t="s">
        <v>12088</v>
      </c>
    </row>
    <row r="1369" ht="15.75" customHeight="1">
      <c r="A1369" s="1" t="s">
        <v>12089</v>
      </c>
      <c r="B1369" s="1" t="s">
        <v>12090</v>
      </c>
      <c r="C1369" s="1" t="s">
        <v>8886</v>
      </c>
      <c r="D1369" s="9">
        <v>335.0</v>
      </c>
      <c r="E1369" s="15">
        <v>510.0</v>
      </c>
      <c r="F1369" s="11">
        <v>0.34</v>
      </c>
      <c r="G1369" s="12">
        <v>3.8</v>
      </c>
      <c r="H1369" s="13">
        <v>3195.0</v>
      </c>
      <c r="I1369" s="6" t="s">
        <v>12091</v>
      </c>
      <c r="J1369" s="7" t="s">
        <v>12092</v>
      </c>
      <c r="K1369" s="7" t="s">
        <v>12093</v>
      </c>
      <c r="L1369" s="7" t="s">
        <v>12094</v>
      </c>
      <c r="M1369" s="1" t="s">
        <v>12095</v>
      </c>
      <c r="N1369" s="1" t="s">
        <v>12096</v>
      </c>
      <c r="O1369" s="1" t="s">
        <v>12097</v>
      </c>
      <c r="P1369" s="1" t="s">
        <v>12098</v>
      </c>
      <c r="Q1369" s="14" t="s">
        <v>12095</v>
      </c>
      <c r="R1369" s="14" t="s">
        <v>12096</v>
      </c>
      <c r="S1369" s="14" t="s">
        <v>12097</v>
      </c>
      <c r="T1369" s="14" t="s">
        <v>12098</v>
      </c>
    </row>
    <row r="1370" ht="15.75" customHeight="1">
      <c r="A1370" s="1" t="s">
        <v>12099</v>
      </c>
      <c r="B1370" s="1" t="s">
        <v>12100</v>
      </c>
      <c r="C1370" s="1" t="s">
        <v>9655</v>
      </c>
      <c r="D1370" s="9">
        <v>293.0</v>
      </c>
      <c r="E1370" s="15">
        <v>499.0</v>
      </c>
      <c r="F1370" s="11">
        <v>0.41</v>
      </c>
      <c r="G1370" s="12">
        <v>4.1</v>
      </c>
      <c r="H1370" s="13">
        <v>1456.0</v>
      </c>
      <c r="I1370" s="6" t="s">
        <v>12101</v>
      </c>
      <c r="J1370" s="7" t="s">
        <v>12102</v>
      </c>
      <c r="K1370" s="7" t="s">
        <v>12103</v>
      </c>
      <c r="L1370" s="7" t="s">
        <v>12104</v>
      </c>
      <c r="M1370" s="1" t="s">
        <v>12105</v>
      </c>
      <c r="N1370" s="1" t="s">
        <v>12106</v>
      </c>
      <c r="O1370" s="1" t="s">
        <v>12107</v>
      </c>
      <c r="P1370" s="1" t="s">
        <v>12108</v>
      </c>
      <c r="Q1370" s="14" t="s">
        <v>12105</v>
      </c>
      <c r="R1370" s="14" t="s">
        <v>12106</v>
      </c>
      <c r="S1370" s="14" t="s">
        <v>12107</v>
      </c>
      <c r="T1370" s="14" t="s">
        <v>12108</v>
      </c>
    </row>
    <row r="1371" ht="15.75" customHeight="1">
      <c r="A1371" s="1" t="s">
        <v>12109</v>
      </c>
      <c r="B1371" s="1" t="s">
        <v>12110</v>
      </c>
      <c r="C1371" s="1" t="s">
        <v>12111</v>
      </c>
      <c r="D1371" s="9">
        <v>599.0</v>
      </c>
      <c r="E1371" s="10">
        <v>1299.0</v>
      </c>
      <c r="F1371" s="11">
        <v>0.54</v>
      </c>
      <c r="G1371" s="12">
        <v>4.2</v>
      </c>
      <c r="H1371" s="13">
        <v>590.0</v>
      </c>
      <c r="I1371" s="6" t="s">
        <v>12112</v>
      </c>
      <c r="J1371" s="7" t="s">
        <v>12113</v>
      </c>
      <c r="K1371" s="7" t="s">
        <v>12114</v>
      </c>
      <c r="L1371" s="7" t="s">
        <v>12115</v>
      </c>
      <c r="M1371" s="1" t="s">
        <v>12116</v>
      </c>
      <c r="N1371" s="1" t="s">
        <v>12117</v>
      </c>
      <c r="O1371" s="1" t="s">
        <v>12118</v>
      </c>
      <c r="P1371" s="1" t="s">
        <v>12119</v>
      </c>
      <c r="Q1371" s="14" t="s">
        <v>12116</v>
      </c>
      <c r="R1371" s="14" t="s">
        <v>12117</v>
      </c>
      <c r="S1371" s="14" t="s">
        <v>12118</v>
      </c>
      <c r="T1371" s="14" t="s">
        <v>12119</v>
      </c>
    </row>
    <row r="1372" ht="15.75" customHeight="1">
      <c r="A1372" s="1" t="s">
        <v>12120</v>
      </c>
      <c r="B1372" s="1" t="s">
        <v>12121</v>
      </c>
      <c r="C1372" s="1" t="s">
        <v>9676</v>
      </c>
      <c r="D1372" s="9">
        <v>499.0</v>
      </c>
      <c r="E1372" s="15">
        <v>999.0</v>
      </c>
      <c r="F1372" s="11">
        <v>0.5</v>
      </c>
      <c r="G1372" s="12">
        <v>4.3</v>
      </c>
      <c r="H1372" s="13">
        <v>1436.0</v>
      </c>
      <c r="I1372" s="6" t="s">
        <v>12122</v>
      </c>
      <c r="J1372" s="7" t="s">
        <v>12123</v>
      </c>
      <c r="K1372" s="7" t="s">
        <v>12124</v>
      </c>
      <c r="L1372" s="7" t="s">
        <v>12125</v>
      </c>
      <c r="M1372" s="1" t="s">
        <v>12126</v>
      </c>
      <c r="N1372" s="1" t="s">
        <v>12127</v>
      </c>
      <c r="O1372" s="1" t="s">
        <v>12128</v>
      </c>
      <c r="P1372" s="1" t="s">
        <v>12129</v>
      </c>
      <c r="Q1372" s="14" t="s">
        <v>12126</v>
      </c>
      <c r="R1372" s="14" t="s">
        <v>12127</v>
      </c>
      <c r="S1372" s="14" t="s">
        <v>12128</v>
      </c>
      <c r="T1372" s="14" t="s">
        <v>12129</v>
      </c>
    </row>
    <row r="1373" ht="15.75" customHeight="1">
      <c r="A1373" s="1" t="s">
        <v>12130</v>
      </c>
      <c r="B1373" s="1" t="s">
        <v>12131</v>
      </c>
      <c r="C1373" s="1" t="s">
        <v>8740</v>
      </c>
      <c r="D1373" s="9">
        <v>849.0</v>
      </c>
      <c r="E1373" s="10">
        <v>1190.0</v>
      </c>
      <c r="F1373" s="11">
        <v>0.29</v>
      </c>
      <c r="G1373" s="12">
        <v>4.2</v>
      </c>
      <c r="H1373" s="13">
        <v>4184.0</v>
      </c>
      <c r="I1373" s="6" t="s">
        <v>12132</v>
      </c>
      <c r="J1373" s="7" t="s">
        <v>12133</v>
      </c>
      <c r="K1373" s="7" t="s">
        <v>12134</v>
      </c>
      <c r="L1373" s="7" t="s">
        <v>12135</v>
      </c>
      <c r="M1373" s="1" t="s">
        <v>12136</v>
      </c>
      <c r="N1373" s="1" t="s">
        <v>12137</v>
      </c>
      <c r="O1373" s="1" t="s">
        <v>12138</v>
      </c>
      <c r="P1373" s="1" t="s">
        <v>12139</v>
      </c>
      <c r="Q1373" s="14" t="s">
        <v>12136</v>
      </c>
      <c r="R1373" s="14" t="s">
        <v>12137</v>
      </c>
      <c r="S1373" s="14" t="s">
        <v>12138</v>
      </c>
      <c r="T1373" s="14" t="s">
        <v>12139</v>
      </c>
    </row>
    <row r="1374" ht="15.75" customHeight="1">
      <c r="A1374" s="1" t="s">
        <v>12140</v>
      </c>
      <c r="B1374" s="1" t="s">
        <v>12141</v>
      </c>
      <c r="C1374" s="1" t="s">
        <v>9655</v>
      </c>
      <c r="D1374" s="9">
        <v>249.0</v>
      </c>
      <c r="E1374" s="15">
        <v>400.0</v>
      </c>
      <c r="F1374" s="11">
        <v>0.38</v>
      </c>
      <c r="G1374" s="12">
        <v>4.1</v>
      </c>
      <c r="H1374" s="13">
        <v>693.0</v>
      </c>
      <c r="I1374" s="6" t="s">
        <v>12142</v>
      </c>
      <c r="J1374" s="7" t="s">
        <v>12143</v>
      </c>
      <c r="K1374" s="7" t="s">
        <v>12144</v>
      </c>
      <c r="L1374" s="7" t="s">
        <v>12145</v>
      </c>
      <c r="M1374" s="1" t="s">
        <v>12146</v>
      </c>
      <c r="N1374" s="1" t="s">
        <v>12147</v>
      </c>
      <c r="O1374" s="1" t="s">
        <v>12148</v>
      </c>
      <c r="P1374" s="1" t="s">
        <v>12149</v>
      </c>
      <c r="Q1374" s="14" t="s">
        <v>12146</v>
      </c>
      <c r="R1374" s="14" t="s">
        <v>12147</v>
      </c>
      <c r="S1374" s="14" t="s">
        <v>12148</v>
      </c>
      <c r="T1374" s="14" t="s">
        <v>12149</v>
      </c>
    </row>
    <row r="1375" ht="15.75" customHeight="1">
      <c r="A1375" s="1" t="s">
        <v>12150</v>
      </c>
      <c r="B1375" s="1" t="s">
        <v>12151</v>
      </c>
      <c r="C1375" s="1" t="s">
        <v>9676</v>
      </c>
      <c r="D1375" s="9">
        <v>185.0</v>
      </c>
      <c r="E1375" s="15">
        <v>599.0</v>
      </c>
      <c r="F1375" s="11">
        <v>0.69</v>
      </c>
      <c r="G1375" s="12">
        <v>3.9</v>
      </c>
      <c r="H1375" s="13">
        <v>1306.0</v>
      </c>
      <c r="I1375" s="6" t="s">
        <v>12152</v>
      </c>
      <c r="J1375" s="7" t="s">
        <v>12153</v>
      </c>
      <c r="K1375" s="7" t="s">
        <v>12154</v>
      </c>
      <c r="L1375" s="7" t="s">
        <v>12155</v>
      </c>
      <c r="M1375" s="1" t="s">
        <v>12156</v>
      </c>
      <c r="N1375" s="1" t="s">
        <v>12157</v>
      </c>
      <c r="O1375" s="1" t="s">
        <v>12158</v>
      </c>
      <c r="P1375" s="1" t="s">
        <v>12159</v>
      </c>
      <c r="Q1375" s="14" t="s">
        <v>12156</v>
      </c>
      <c r="R1375" s="14" t="s">
        <v>12157</v>
      </c>
      <c r="S1375" s="14" t="s">
        <v>12158</v>
      </c>
      <c r="T1375" s="14" t="s">
        <v>12159</v>
      </c>
    </row>
    <row r="1376" ht="15.75" customHeight="1">
      <c r="A1376" s="1" t="s">
        <v>12160</v>
      </c>
      <c r="B1376" s="1" t="s">
        <v>12161</v>
      </c>
      <c r="C1376" s="1" t="s">
        <v>8604</v>
      </c>
      <c r="D1376" s="9">
        <v>778.0</v>
      </c>
      <c r="E1376" s="15">
        <v>999.0</v>
      </c>
      <c r="F1376" s="11">
        <v>0.22</v>
      </c>
      <c r="G1376" s="12">
        <v>3.3</v>
      </c>
      <c r="H1376" s="13">
        <v>8.0</v>
      </c>
      <c r="I1376" s="6" t="s">
        <v>12162</v>
      </c>
      <c r="J1376" s="7" t="s">
        <v>12163</v>
      </c>
      <c r="K1376" s="7" t="s">
        <v>12164</v>
      </c>
      <c r="L1376" s="7" t="s">
        <v>12165</v>
      </c>
      <c r="M1376" s="1" t="s">
        <v>12166</v>
      </c>
      <c r="N1376" s="1" t="s">
        <v>12167</v>
      </c>
      <c r="O1376" s="1" t="s">
        <v>12168</v>
      </c>
      <c r="P1376" s="1" t="s">
        <v>12169</v>
      </c>
      <c r="Q1376" s="14" t="s">
        <v>12166</v>
      </c>
      <c r="R1376" s="14" t="s">
        <v>12167</v>
      </c>
      <c r="S1376" s="14" t="s">
        <v>12168</v>
      </c>
      <c r="T1376" s="14" t="s">
        <v>12169</v>
      </c>
    </row>
    <row r="1377" ht="15.75" customHeight="1">
      <c r="A1377" s="1" t="s">
        <v>12170</v>
      </c>
      <c r="B1377" s="1" t="s">
        <v>12171</v>
      </c>
      <c r="C1377" s="1" t="s">
        <v>12172</v>
      </c>
      <c r="D1377" s="9">
        <v>279.0</v>
      </c>
      <c r="E1377" s="15">
        <v>699.0</v>
      </c>
      <c r="F1377" s="11">
        <v>0.6</v>
      </c>
      <c r="G1377" s="12">
        <v>4.3</v>
      </c>
      <c r="H1377" s="13">
        <v>2326.0</v>
      </c>
      <c r="I1377" s="6" t="s">
        <v>12173</v>
      </c>
      <c r="J1377" s="7" t="s">
        <v>12174</v>
      </c>
      <c r="K1377" s="7" t="s">
        <v>12175</v>
      </c>
      <c r="L1377" s="7" t="s">
        <v>12176</v>
      </c>
      <c r="M1377" s="1" t="s">
        <v>12177</v>
      </c>
      <c r="N1377" s="1" t="s">
        <v>12178</v>
      </c>
      <c r="O1377" s="1" t="s">
        <v>12179</v>
      </c>
      <c r="P1377" s="1" t="s">
        <v>12180</v>
      </c>
      <c r="Q1377" s="14" t="s">
        <v>12177</v>
      </c>
      <c r="R1377" s="14" t="s">
        <v>12178</v>
      </c>
      <c r="S1377" s="14" t="s">
        <v>12179</v>
      </c>
      <c r="T1377" s="14" t="s">
        <v>12180</v>
      </c>
    </row>
    <row r="1378" ht="15.75" customHeight="1">
      <c r="A1378" s="1" t="s">
        <v>12181</v>
      </c>
      <c r="B1378" s="1" t="s">
        <v>12182</v>
      </c>
      <c r="C1378" s="1" t="s">
        <v>9676</v>
      </c>
      <c r="D1378" s="9">
        <v>215.0</v>
      </c>
      <c r="E1378" s="10">
        <v>1499.0</v>
      </c>
      <c r="F1378" s="11">
        <v>0.86</v>
      </c>
      <c r="G1378" s="12">
        <v>3.9</v>
      </c>
      <c r="H1378" s="13">
        <v>1004.0</v>
      </c>
      <c r="I1378" s="6" t="s">
        <v>12183</v>
      </c>
      <c r="J1378" s="7" t="s">
        <v>12184</v>
      </c>
      <c r="K1378" s="7" t="s">
        <v>12185</v>
      </c>
      <c r="L1378" s="7" t="s">
        <v>12186</v>
      </c>
      <c r="M1378" s="1" t="s">
        <v>12187</v>
      </c>
      <c r="N1378" s="1" t="s">
        <v>12188</v>
      </c>
      <c r="O1378" s="1" t="s">
        <v>12189</v>
      </c>
      <c r="P1378" s="1" t="s">
        <v>12190</v>
      </c>
      <c r="Q1378" s="14" t="s">
        <v>12187</v>
      </c>
      <c r="R1378" s="14" t="s">
        <v>12188</v>
      </c>
      <c r="S1378" s="14" t="s">
        <v>12189</v>
      </c>
      <c r="T1378" s="14" t="s">
        <v>12190</v>
      </c>
    </row>
    <row r="1379" ht="15.75" customHeight="1">
      <c r="A1379" s="1" t="s">
        <v>12191</v>
      </c>
      <c r="B1379" s="1" t="s">
        <v>12192</v>
      </c>
      <c r="C1379" s="1" t="s">
        <v>8740</v>
      </c>
      <c r="D1379" s="9">
        <v>889.0</v>
      </c>
      <c r="E1379" s="10">
        <v>1295.0</v>
      </c>
      <c r="F1379" s="11">
        <v>0.31</v>
      </c>
      <c r="G1379" s="12">
        <v>4.3</v>
      </c>
      <c r="H1379" s="13">
        <v>6400.0</v>
      </c>
      <c r="I1379" s="6" t="s">
        <v>12193</v>
      </c>
      <c r="J1379" s="7" t="s">
        <v>12194</v>
      </c>
      <c r="K1379" s="7" t="s">
        <v>12195</v>
      </c>
      <c r="L1379" s="7" t="s">
        <v>12196</v>
      </c>
      <c r="M1379" s="1" t="s">
        <v>12197</v>
      </c>
      <c r="N1379" s="1" t="s">
        <v>12198</v>
      </c>
      <c r="O1379" s="1" t="s">
        <v>12199</v>
      </c>
      <c r="P1379" s="1" t="s">
        <v>12200</v>
      </c>
      <c r="Q1379" s="14" t="s">
        <v>12197</v>
      </c>
      <c r="R1379" s="14" t="s">
        <v>12198</v>
      </c>
      <c r="S1379" s="14" t="s">
        <v>12199</v>
      </c>
      <c r="T1379" s="14" t="s">
        <v>12200</v>
      </c>
    </row>
    <row r="1380" ht="15.75" customHeight="1">
      <c r="A1380" s="1" t="s">
        <v>12201</v>
      </c>
      <c r="B1380" s="1" t="s">
        <v>12202</v>
      </c>
      <c r="C1380" s="1" t="s">
        <v>8762</v>
      </c>
      <c r="D1380" s="10">
        <v>1449.0</v>
      </c>
      <c r="E1380" s="10">
        <v>4999.0</v>
      </c>
      <c r="F1380" s="11">
        <v>0.71</v>
      </c>
      <c r="G1380" s="12">
        <v>3.6</v>
      </c>
      <c r="H1380" s="13">
        <v>63.0</v>
      </c>
      <c r="I1380" s="6" t="s">
        <v>12203</v>
      </c>
      <c r="J1380" s="7" t="s">
        <v>12204</v>
      </c>
      <c r="K1380" s="7" t="s">
        <v>12205</v>
      </c>
      <c r="L1380" s="7" t="s">
        <v>12206</v>
      </c>
      <c r="M1380" s="1" t="s">
        <v>12207</v>
      </c>
      <c r="N1380" s="1" t="s">
        <v>12208</v>
      </c>
      <c r="O1380" s="1" t="s">
        <v>12209</v>
      </c>
      <c r="P1380" s="1" t="s">
        <v>12210</v>
      </c>
      <c r="Q1380" s="14" t="s">
        <v>12207</v>
      </c>
      <c r="R1380" s="14" t="s">
        <v>12208</v>
      </c>
      <c r="S1380" s="14" t="s">
        <v>12209</v>
      </c>
      <c r="T1380" s="14" t="s">
        <v>12210</v>
      </c>
    </row>
    <row r="1381" ht="15.75" customHeight="1">
      <c r="A1381" s="1" t="s">
        <v>12211</v>
      </c>
      <c r="B1381" s="1" t="s">
        <v>12212</v>
      </c>
      <c r="C1381" s="1" t="s">
        <v>8762</v>
      </c>
      <c r="D1381" s="10">
        <v>1190.0</v>
      </c>
      <c r="E1381" s="10">
        <v>2550.0</v>
      </c>
      <c r="F1381" s="11">
        <v>0.53</v>
      </c>
      <c r="G1381" s="12">
        <v>3.8</v>
      </c>
      <c r="H1381" s="13">
        <v>1181.0</v>
      </c>
      <c r="I1381" s="6" t="s">
        <v>12213</v>
      </c>
      <c r="J1381" s="7" t="s">
        <v>12214</v>
      </c>
      <c r="K1381" s="7" t="s">
        <v>12215</v>
      </c>
      <c r="L1381" s="7" t="s">
        <v>12216</v>
      </c>
      <c r="M1381" s="1" t="s">
        <v>12217</v>
      </c>
      <c r="N1381" s="1" t="s">
        <v>12218</v>
      </c>
      <c r="O1381" s="1" t="s">
        <v>12219</v>
      </c>
      <c r="P1381" s="1" t="s">
        <v>12220</v>
      </c>
      <c r="Q1381" s="14" t="s">
        <v>12217</v>
      </c>
      <c r="R1381" s="14" t="s">
        <v>12218</v>
      </c>
      <c r="S1381" s="14" t="s">
        <v>12219</v>
      </c>
      <c r="T1381" s="14" t="s">
        <v>12220</v>
      </c>
    </row>
    <row r="1382" ht="15.75" customHeight="1">
      <c r="A1382" s="1" t="s">
        <v>12221</v>
      </c>
      <c r="B1382" s="1" t="s">
        <v>12222</v>
      </c>
      <c r="C1382" s="1" t="s">
        <v>10141</v>
      </c>
      <c r="D1382" s="10">
        <v>1799.0</v>
      </c>
      <c r="E1382" s="10">
        <v>1950.0</v>
      </c>
      <c r="F1382" s="11">
        <v>0.08</v>
      </c>
      <c r="G1382" s="12">
        <v>3.9</v>
      </c>
      <c r="H1382" s="13">
        <v>1888.0</v>
      </c>
      <c r="I1382" s="6" t="s">
        <v>12223</v>
      </c>
      <c r="J1382" s="7" t="s">
        <v>12224</v>
      </c>
      <c r="K1382" s="7" t="s">
        <v>12225</v>
      </c>
      <c r="L1382" s="7" t="s">
        <v>12226</v>
      </c>
      <c r="M1382" s="1" t="s">
        <v>12227</v>
      </c>
      <c r="N1382" s="1" t="s">
        <v>12228</v>
      </c>
      <c r="O1382" s="1" t="s">
        <v>12229</v>
      </c>
      <c r="P1382" s="1" t="s">
        <v>12230</v>
      </c>
      <c r="Q1382" s="14" t="s">
        <v>12227</v>
      </c>
      <c r="R1382" s="14" t="s">
        <v>12228</v>
      </c>
      <c r="S1382" s="14" t="s">
        <v>12229</v>
      </c>
      <c r="T1382" s="14" t="s">
        <v>12230</v>
      </c>
    </row>
    <row r="1383" ht="15.75" customHeight="1">
      <c r="A1383" s="1" t="s">
        <v>12231</v>
      </c>
      <c r="B1383" s="1" t="s">
        <v>12232</v>
      </c>
      <c r="C1383" s="1" t="s">
        <v>8751</v>
      </c>
      <c r="D1383" s="10">
        <v>6120.0</v>
      </c>
      <c r="E1383" s="10">
        <v>8478.0</v>
      </c>
      <c r="F1383" s="11">
        <v>0.28</v>
      </c>
      <c r="G1383" s="12">
        <v>4.6</v>
      </c>
      <c r="H1383" s="13">
        <v>6550.0</v>
      </c>
      <c r="I1383" s="6" t="s">
        <v>12233</v>
      </c>
      <c r="J1383" s="7" t="s">
        <v>12234</v>
      </c>
      <c r="K1383" s="7" t="s">
        <v>12235</v>
      </c>
      <c r="L1383" s="7" t="s">
        <v>12236</v>
      </c>
      <c r="M1383" s="1" t="s">
        <v>12237</v>
      </c>
      <c r="N1383" s="1" t="s">
        <v>12238</v>
      </c>
      <c r="O1383" s="1" t="s">
        <v>12239</v>
      </c>
      <c r="P1383" s="1" t="s">
        <v>12240</v>
      </c>
      <c r="Q1383" s="14" t="s">
        <v>12237</v>
      </c>
      <c r="R1383" s="14" t="s">
        <v>12238</v>
      </c>
      <c r="S1383" s="14" t="s">
        <v>12239</v>
      </c>
      <c r="T1383" s="14" t="s">
        <v>12240</v>
      </c>
    </row>
    <row r="1384" ht="15.75" customHeight="1">
      <c r="A1384" s="1" t="s">
        <v>12241</v>
      </c>
      <c r="B1384" s="1" t="s">
        <v>12242</v>
      </c>
      <c r="C1384" s="1" t="s">
        <v>8751</v>
      </c>
      <c r="D1384" s="10">
        <v>1799.0</v>
      </c>
      <c r="E1384" s="10">
        <v>3299.0</v>
      </c>
      <c r="F1384" s="11">
        <v>0.45</v>
      </c>
      <c r="G1384" s="12">
        <v>3.8</v>
      </c>
      <c r="H1384" s="13">
        <v>1846.0</v>
      </c>
      <c r="I1384" s="6" t="s">
        <v>12243</v>
      </c>
      <c r="J1384" s="7" t="s">
        <v>12244</v>
      </c>
      <c r="K1384" s="7" t="s">
        <v>12245</v>
      </c>
      <c r="L1384" s="7" t="s">
        <v>12246</v>
      </c>
      <c r="M1384" s="1" t="s">
        <v>12247</v>
      </c>
      <c r="N1384" s="1" t="s">
        <v>12248</v>
      </c>
      <c r="O1384" s="1" t="s">
        <v>12249</v>
      </c>
      <c r="P1384" s="1" t="s">
        <v>12250</v>
      </c>
      <c r="Q1384" s="14" t="s">
        <v>12247</v>
      </c>
      <c r="R1384" s="14" t="s">
        <v>12248</v>
      </c>
      <c r="S1384" s="14" t="s">
        <v>12249</v>
      </c>
      <c r="T1384" s="14" t="s">
        <v>12250</v>
      </c>
    </row>
    <row r="1385" ht="15.75" customHeight="1">
      <c r="A1385" s="1" t="s">
        <v>12251</v>
      </c>
      <c r="B1385" s="1" t="s">
        <v>12252</v>
      </c>
      <c r="C1385" s="1" t="s">
        <v>8751</v>
      </c>
      <c r="D1385" s="10">
        <v>2199.0</v>
      </c>
      <c r="E1385" s="10">
        <v>3895.0</v>
      </c>
      <c r="F1385" s="11">
        <v>0.44</v>
      </c>
      <c r="G1385" s="12">
        <v>3.9</v>
      </c>
      <c r="H1385" s="13">
        <v>1085.0</v>
      </c>
      <c r="I1385" s="6" t="s">
        <v>12253</v>
      </c>
      <c r="J1385" s="7" t="s">
        <v>12254</v>
      </c>
      <c r="K1385" s="7" t="s">
        <v>12255</v>
      </c>
      <c r="L1385" s="7" t="s">
        <v>12256</v>
      </c>
      <c r="M1385" s="1" t="s">
        <v>12257</v>
      </c>
      <c r="N1385" s="1" t="s">
        <v>12258</v>
      </c>
      <c r="O1385" s="1" t="s">
        <v>12259</v>
      </c>
      <c r="P1385" s="1" t="s">
        <v>12260</v>
      </c>
      <c r="Q1385" s="14" t="s">
        <v>12257</v>
      </c>
      <c r="R1385" s="14" t="s">
        <v>12258</v>
      </c>
      <c r="S1385" s="14" t="s">
        <v>12259</v>
      </c>
      <c r="T1385" s="14" t="s">
        <v>12260</v>
      </c>
    </row>
    <row r="1386" ht="15.75" customHeight="1">
      <c r="A1386" s="1" t="s">
        <v>12261</v>
      </c>
      <c r="B1386" s="1" t="s">
        <v>12262</v>
      </c>
      <c r="C1386" s="1" t="s">
        <v>9738</v>
      </c>
      <c r="D1386" s="10">
        <v>3685.0</v>
      </c>
      <c r="E1386" s="10">
        <v>5495.0</v>
      </c>
      <c r="F1386" s="11">
        <v>0.33</v>
      </c>
      <c r="G1386" s="12">
        <v>4.1</v>
      </c>
      <c r="H1386" s="13">
        <v>290.0</v>
      </c>
      <c r="I1386" s="6" t="s">
        <v>12263</v>
      </c>
      <c r="J1386" s="7" t="s">
        <v>12264</v>
      </c>
      <c r="K1386" s="7" t="s">
        <v>12265</v>
      </c>
      <c r="L1386" s="7" t="s">
        <v>12266</v>
      </c>
      <c r="M1386" s="1" t="s">
        <v>12267</v>
      </c>
      <c r="N1386" s="1" t="s">
        <v>12268</v>
      </c>
      <c r="O1386" s="1" t="s">
        <v>12269</v>
      </c>
      <c r="P1386" s="1" t="s">
        <v>12270</v>
      </c>
      <c r="Q1386" s="14" t="s">
        <v>12267</v>
      </c>
      <c r="R1386" s="14" t="s">
        <v>12268</v>
      </c>
      <c r="S1386" s="14" t="s">
        <v>12269</v>
      </c>
      <c r="T1386" s="14" t="s">
        <v>12270</v>
      </c>
    </row>
    <row r="1387" ht="15.75" customHeight="1">
      <c r="A1387" s="1" t="s">
        <v>12271</v>
      </c>
      <c r="B1387" s="1" t="s">
        <v>12272</v>
      </c>
      <c r="C1387" s="1" t="s">
        <v>8980</v>
      </c>
      <c r="D1387" s="9">
        <v>649.0</v>
      </c>
      <c r="E1387" s="15">
        <v>999.0</v>
      </c>
      <c r="F1387" s="11">
        <v>0.35</v>
      </c>
      <c r="G1387" s="12">
        <v>3.6</v>
      </c>
      <c r="H1387" s="13">
        <v>4.0</v>
      </c>
      <c r="I1387" s="6" t="s">
        <v>12273</v>
      </c>
      <c r="J1387" s="7" t="s">
        <v>12274</v>
      </c>
      <c r="K1387" s="7" t="s">
        <v>12275</v>
      </c>
      <c r="L1387" s="7" t="s">
        <v>12276</v>
      </c>
      <c r="M1387" s="1" t="s">
        <v>12277</v>
      </c>
      <c r="N1387" s="1" t="s">
        <v>12278</v>
      </c>
      <c r="O1387" s="1" t="s">
        <v>12279</v>
      </c>
      <c r="P1387" s="1" t="s">
        <v>12280</v>
      </c>
      <c r="Q1387" s="14" t="s">
        <v>12277</v>
      </c>
      <c r="R1387" s="14" t="s">
        <v>12278</v>
      </c>
      <c r="S1387" s="14" t="s">
        <v>12279</v>
      </c>
      <c r="T1387" s="14" t="s">
        <v>12280</v>
      </c>
    </row>
    <row r="1388" ht="15.75" customHeight="1">
      <c r="A1388" s="1" t="s">
        <v>12281</v>
      </c>
      <c r="B1388" s="1" t="s">
        <v>12282</v>
      </c>
      <c r="C1388" s="1" t="s">
        <v>10467</v>
      </c>
      <c r="D1388" s="10">
        <v>8599.0</v>
      </c>
      <c r="E1388" s="10">
        <v>8995.0</v>
      </c>
      <c r="F1388" s="11">
        <v>0.04</v>
      </c>
      <c r="G1388" s="12">
        <v>4.4</v>
      </c>
      <c r="H1388" s="13">
        <v>9734.0</v>
      </c>
      <c r="I1388" s="6" t="s">
        <v>12283</v>
      </c>
      <c r="J1388" s="7" t="s">
        <v>12284</v>
      </c>
      <c r="K1388" s="7" t="s">
        <v>12285</v>
      </c>
      <c r="L1388" s="7" t="s">
        <v>12286</v>
      </c>
      <c r="M1388" s="1" t="s">
        <v>12287</v>
      </c>
      <c r="N1388" s="1" t="s">
        <v>12288</v>
      </c>
      <c r="O1388" s="1" t="s">
        <v>12289</v>
      </c>
      <c r="P1388" s="1" t="s">
        <v>12290</v>
      </c>
      <c r="Q1388" s="14" t="s">
        <v>12287</v>
      </c>
      <c r="R1388" s="14" t="s">
        <v>12288</v>
      </c>
      <c r="S1388" s="14" t="s">
        <v>12289</v>
      </c>
      <c r="T1388" s="14" t="s">
        <v>12290</v>
      </c>
    </row>
    <row r="1389" ht="15.75" customHeight="1">
      <c r="A1389" s="1" t="s">
        <v>12291</v>
      </c>
      <c r="B1389" s="1" t="s">
        <v>12292</v>
      </c>
      <c r="C1389" s="1" t="s">
        <v>8740</v>
      </c>
      <c r="D1389" s="10">
        <v>1110.0</v>
      </c>
      <c r="E1389" s="10">
        <v>1599.0</v>
      </c>
      <c r="F1389" s="11">
        <v>0.31</v>
      </c>
      <c r="G1389" s="12">
        <v>4.3</v>
      </c>
      <c r="H1389" s="13">
        <v>4022.0</v>
      </c>
      <c r="I1389" s="6" t="s">
        <v>12293</v>
      </c>
      <c r="J1389" s="7" t="s">
        <v>12294</v>
      </c>
      <c r="K1389" s="7" t="s">
        <v>12295</v>
      </c>
      <c r="L1389" s="7" t="s">
        <v>12296</v>
      </c>
      <c r="M1389" s="1" t="s">
        <v>12297</v>
      </c>
      <c r="N1389" s="1" t="s">
        <v>12298</v>
      </c>
      <c r="O1389" s="1" t="s">
        <v>12299</v>
      </c>
      <c r="P1389" s="1" t="s">
        <v>12300</v>
      </c>
      <c r="Q1389" s="14" t="s">
        <v>12297</v>
      </c>
      <c r="R1389" s="14" t="s">
        <v>12298</v>
      </c>
      <c r="S1389" s="14" t="s">
        <v>12299</v>
      </c>
      <c r="T1389" s="14" t="s">
        <v>12300</v>
      </c>
    </row>
    <row r="1390" ht="15.75" customHeight="1">
      <c r="A1390" s="1" t="s">
        <v>12301</v>
      </c>
      <c r="B1390" s="1" t="s">
        <v>12302</v>
      </c>
      <c r="C1390" s="1" t="s">
        <v>8762</v>
      </c>
      <c r="D1390" s="10">
        <v>1499.0</v>
      </c>
      <c r="E1390" s="10">
        <v>3500.0</v>
      </c>
      <c r="F1390" s="11">
        <v>0.57</v>
      </c>
      <c r="G1390" s="12">
        <v>4.7</v>
      </c>
      <c r="H1390" s="13">
        <v>2591.0</v>
      </c>
      <c r="I1390" s="6" t="s">
        <v>12303</v>
      </c>
      <c r="J1390" s="7" t="s">
        <v>12304</v>
      </c>
      <c r="K1390" s="7" t="s">
        <v>12305</v>
      </c>
      <c r="L1390" s="7" t="s">
        <v>12306</v>
      </c>
      <c r="M1390" s="1" t="s">
        <v>12307</v>
      </c>
      <c r="N1390" s="1" t="s">
        <v>12308</v>
      </c>
      <c r="O1390" s="1" t="s">
        <v>12309</v>
      </c>
      <c r="P1390" s="1" t="s">
        <v>12310</v>
      </c>
      <c r="Q1390" s="14" t="s">
        <v>12307</v>
      </c>
      <c r="R1390" s="14" t="s">
        <v>12308</v>
      </c>
      <c r="S1390" s="14" t="s">
        <v>12309</v>
      </c>
      <c r="T1390" s="14" t="s">
        <v>12310</v>
      </c>
    </row>
    <row r="1391" ht="15.75" customHeight="1">
      <c r="A1391" s="1" t="s">
        <v>12311</v>
      </c>
      <c r="B1391" s="1" t="s">
        <v>12312</v>
      </c>
      <c r="C1391" s="1" t="s">
        <v>8626</v>
      </c>
      <c r="D1391" s="9">
        <v>759.0</v>
      </c>
      <c r="E1391" s="10">
        <v>1999.0</v>
      </c>
      <c r="F1391" s="11">
        <v>0.62</v>
      </c>
      <c r="G1391" s="12">
        <v>4.3</v>
      </c>
      <c r="H1391" s="13">
        <v>532.0</v>
      </c>
      <c r="I1391" s="6" t="s">
        <v>12313</v>
      </c>
      <c r="J1391" s="7" t="s">
        <v>12314</v>
      </c>
      <c r="K1391" s="7" t="s">
        <v>12315</v>
      </c>
      <c r="L1391" s="7" t="s">
        <v>12316</v>
      </c>
      <c r="M1391" s="1" t="s">
        <v>12317</v>
      </c>
      <c r="N1391" s="1" t="s">
        <v>12318</v>
      </c>
      <c r="O1391" s="1" t="s">
        <v>12319</v>
      </c>
      <c r="P1391" s="1" t="s">
        <v>12320</v>
      </c>
      <c r="Q1391" s="14" t="s">
        <v>12317</v>
      </c>
      <c r="R1391" s="14" t="s">
        <v>12318</v>
      </c>
      <c r="S1391" s="14" t="s">
        <v>12319</v>
      </c>
      <c r="T1391" s="14" t="s">
        <v>12320</v>
      </c>
    </row>
    <row r="1392" ht="15.75" customHeight="1">
      <c r="A1392" s="1" t="s">
        <v>12321</v>
      </c>
      <c r="B1392" s="1" t="s">
        <v>12322</v>
      </c>
      <c r="C1392" s="1" t="s">
        <v>9011</v>
      </c>
      <c r="D1392" s="10">
        <v>2669.0</v>
      </c>
      <c r="E1392" s="10">
        <v>3199.0</v>
      </c>
      <c r="F1392" s="11">
        <v>0.17</v>
      </c>
      <c r="G1392" s="12">
        <v>3.9</v>
      </c>
      <c r="H1392" s="13">
        <v>260.0</v>
      </c>
      <c r="I1392" s="6" t="s">
        <v>12323</v>
      </c>
      <c r="J1392" s="7" t="s">
        <v>12324</v>
      </c>
      <c r="K1392" s="7" t="s">
        <v>12325</v>
      </c>
      <c r="L1392" s="7" t="s">
        <v>12326</v>
      </c>
      <c r="M1392" s="1" t="s">
        <v>12327</v>
      </c>
      <c r="N1392" s="1" t="s">
        <v>12328</v>
      </c>
      <c r="O1392" s="1" t="s">
        <v>12329</v>
      </c>
      <c r="P1392" s="1" t="s">
        <v>12330</v>
      </c>
      <c r="Q1392" s="14" t="s">
        <v>12327</v>
      </c>
      <c r="R1392" s="14" t="s">
        <v>12328</v>
      </c>
      <c r="S1392" s="14" t="s">
        <v>12329</v>
      </c>
      <c r="T1392" s="14" t="s">
        <v>12330</v>
      </c>
    </row>
    <row r="1393" ht="15.75" customHeight="1">
      <c r="A1393" s="1" t="s">
        <v>12331</v>
      </c>
      <c r="B1393" s="1" t="s">
        <v>12332</v>
      </c>
      <c r="C1393" s="1" t="s">
        <v>9103</v>
      </c>
      <c r="D1393" s="9">
        <v>929.0</v>
      </c>
      <c r="E1393" s="10">
        <v>1300.0</v>
      </c>
      <c r="F1393" s="11">
        <v>0.29</v>
      </c>
      <c r="G1393" s="12">
        <v>3.9</v>
      </c>
      <c r="H1393" s="13">
        <v>1672.0</v>
      </c>
      <c r="I1393" s="6" t="s">
        <v>12333</v>
      </c>
      <c r="J1393" s="7" t="s">
        <v>12334</v>
      </c>
      <c r="K1393" s="7" t="s">
        <v>12335</v>
      </c>
      <c r="L1393" s="7" t="s">
        <v>12336</v>
      </c>
      <c r="M1393" s="1" t="s">
        <v>12337</v>
      </c>
      <c r="N1393" s="1" t="s">
        <v>12338</v>
      </c>
      <c r="O1393" s="1" t="s">
        <v>12339</v>
      </c>
      <c r="P1393" s="1" t="s">
        <v>12340</v>
      </c>
      <c r="Q1393" s="14" t="s">
        <v>12337</v>
      </c>
      <c r="R1393" s="14" t="s">
        <v>12338</v>
      </c>
      <c r="S1393" s="14" t="s">
        <v>12339</v>
      </c>
      <c r="T1393" s="14" t="s">
        <v>12340</v>
      </c>
    </row>
    <row r="1394" ht="15.75" customHeight="1">
      <c r="A1394" s="1" t="s">
        <v>12341</v>
      </c>
      <c r="B1394" s="1" t="s">
        <v>12342</v>
      </c>
      <c r="C1394" s="1" t="s">
        <v>8928</v>
      </c>
      <c r="D1394" s="9">
        <v>199.0</v>
      </c>
      <c r="E1394" s="15">
        <v>399.0</v>
      </c>
      <c r="F1394" s="11">
        <v>0.5</v>
      </c>
      <c r="G1394" s="12">
        <v>3.7</v>
      </c>
      <c r="H1394" s="13">
        <v>7945.0</v>
      </c>
      <c r="I1394" s="6" t="s">
        <v>12343</v>
      </c>
      <c r="J1394" s="7" t="s">
        <v>12344</v>
      </c>
      <c r="K1394" s="7" t="s">
        <v>12345</v>
      </c>
      <c r="L1394" s="7" t="s">
        <v>12346</v>
      </c>
      <c r="M1394" s="1" t="s">
        <v>12347</v>
      </c>
      <c r="N1394" s="1" t="s">
        <v>12348</v>
      </c>
      <c r="O1394" s="1" t="s">
        <v>12349</v>
      </c>
      <c r="P1394" s="1" t="s">
        <v>12350</v>
      </c>
      <c r="Q1394" s="14" t="s">
        <v>12347</v>
      </c>
      <c r="R1394" s="14" t="s">
        <v>12348</v>
      </c>
      <c r="S1394" s="14" t="s">
        <v>12349</v>
      </c>
      <c r="T1394" s="14" t="s">
        <v>12350</v>
      </c>
    </row>
    <row r="1395" ht="15.75" customHeight="1">
      <c r="A1395" s="1" t="s">
        <v>12351</v>
      </c>
      <c r="B1395" s="1" t="s">
        <v>12352</v>
      </c>
      <c r="C1395" s="1" t="s">
        <v>8615</v>
      </c>
      <c r="D1395" s="9">
        <v>279.0</v>
      </c>
      <c r="E1395" s="15">
        <v>599.0</v>
      </c>
      <c r="F1395" s="11">
        <v>0.53</v>
      </c>
      <c r="G1395" s="12">
        <v>3.5</v>
      </c>
      <c r="H1395" s="13">
        <v>1367.0</v>
      </c>
      <c r="I1395" s="6" t="s">
        <v>12353</v>
      </c>
      <c r="J1395" s="7" t="s">
        <v>12354</v>
      </c>
      <c r="K1395" s="7" t="s">
        <v>12355</v>
      </c>
      <c r="L1395" s="7" t="s">
        <v>12356</v>
      </c>
      <c r="M1395" s="1" t="s">
        <v>12357</v>
      </c>
      <c r="N1395" s="1" t="s">
        <v>12358</v>
      </c>
      <c r="O1395" s="1" t="s">
        <v>12359</v>
      </c>
      <c r="P1395" s="1" t="s">
        <v>12360</v>
      </c>
      <c r="Q1395" s="14" t="s">
        <v>12357</v>
      </c>
      <c r="R1395" s="14" t="s">
        <v>12358</v>
      </c>
      <c r="S1395" s="14" t="s">
        <v>12359</v>
      </c>
      <c r="T1395" s="14" t="s">
        <v>12360</v>
      </c>
    </row>
    <row r="1396" ht="15.75" customHeight="1">
      <c r="A1396" s="1" t="s">
        <v>12361</v>
      </c>
      <c r="B1396" s="1" t="s">
        <v>12362</v>
      </c>
      <c r="C1396" s="1" t="s">
        <v>8729</v>
      </c>
      <c r="D1396" s="9">
        <v>549.0</v>
      </c>
      <c r="E1396" s="15">
        <v>999.0</v>
      </c>
      <c r="F1396" s="11">
        <v>0.45</v>
      </c>
      <c r="G1396" s="12">
        <v>4.0</v>
      </c>
      <c r="H1396" s="13">
        <v>1313.0</v>
      </c>
      <c r="I1396" s="6" t="s">
        <v>12363</v>
      </c>
      <c r="J1396" s="7" t="s">
        <v>12364</v>
      </c>
      <c r="K1396" s="7" t="s">
        <v>12365</v>
      </c>
      <c r="L1396" s="7" t="s">
        <v>12366</v>
      </c>
      <c r="M1396" s="1" t="s">
        <v>12367</v>
      </c>
      <c r="N1396" s="1" t="s">
        <v>12368</v>
      </c>
      <c r="O1396" s="1" t="s">
        <v>12369</v>
      </c>
      <c r="P1396" s="1" t="s">
        <v>12370</v>
      </c>
      <c r="Q1396" s="14" t="s">
        <v>12367</v>
      </c>
      <c r="R1396" s="14" t="s">
        <v>12368</v>
      </c>
      <c r="S1396" s="14" t="s">
        <v>12369</v>
      </c>
      <c r="T1396" s="14" t="s">
        <v>12370</v>
      </c>
    </row>
    <row r="1397" ht="15.75" customHeight="1">
      <c r="A1397" s="1" t="s">
        <v>12371</v>
      </c>
      <c r="B1397" s="1" t="s">
        <v>12372</v>
      </c>
      <c r="C1397" s="1" t="s">
        <v>10374</v>
      </c>
      <c r="D1397" s="9">
        <v>85.0</v>
      </c>
      <c r="E1397" s="15">
        <v>199.0</v>
      </c>
      <c r="F1397" s="11">
        <v>0.57</v>
      </c>
      <c r="G1397" s="12">
        <v>4.1</v>
      </c>
      <c r="H1397" s="13">
        <v>212.0</v>
      </c>
      <c r="I1397" s="6" t="s">
        <v>12373</v>
      </c>
      <c r="J1397" s="7" t="s">
        <v>12374</v>
      </c>
      <c r="K1397" s="7" t="s">
        <v>12375</v>
      </c>
      <c r="L1397" s="7" t="s">
        <v>12376</v>
      </c>
      <c r="M1397" s="1" t="s">
        <v>12377</v>
      </c>
      <c r="N1397" s="1" t="s">
        <v>12378</v>
      </c>
      <c r="O1397" s="1" t="s">
        <v>12379</v>
      </c>
      <c r="P1397" s="1" t="s">
        <v>12380</v>
      </c>
      <c r="Q1397" s="14" t="s">
        <v>12377</v>
      </c>
      <c r="R1397" s="14" t="s">
        <v>12378</v>
      </c>
      <c r="S1397" s="14" t="s">
        <v>12379</v>
      </c>
      <c r="T1397" s="14" t="s">
        <v>12380</v>
      </c>
    </row>
    <row r="1398" ht="15.75" customHeight="1">
      <c r="A1398" s="1" t="s">
        <v>12381</v>
      </c>
      <c r="B1398" s="1" t="s">
        <v>12382</v>
      </c>
      <c r="C1398" s="1" t="s">
        <v>8980</v>
      </c>
      <c r="D1398" s="9">
        <v>499.0</v>
      </c>
      <c r="E1398" s="10">
        <v>1299.0</v>
      </c>
      <c r="F1398" s="11">
        <v>0.62</v>
      </c>
      <c r="G1398" s="12">
        <v>3.9</v>
      </c>
      <c r="H1398" s="13">
        <v>65.0</v>
      </c>
      <c r="I1398" s="6" t="s">
        <v>12383</v>
      </c>
      <c r="J1398" s="7" t="s">
        <v>12384</v>
      </c>
      <c r="K1398" s="7" t="s">
        <v>12385</v>
      </c>
      <c r="L1398" s="7" t="s">
        <v>12386</v>
      </c>
      <c r="M1398" s="1" t="s">
        <v>12387</v>
      </c>
      <c r="N1398" s="1" t="s">
        <v>12388</v>
      </c>
      <c r="O1398" s="1" t="s">
        <v>12389</v>
      </c>
      <c r="P1398" s="1" t="s">
        <v>12390</v>
      </c>
      <c r="Q1398" s="14" t="s">
        <v>12387</v>
      </c>
      <c r="R1398" s="14" t="s">
        <v>12388</v>
      </c>
      <c r="S1398" s="14" t="s">
        <v>12389</v>
      </c>
      <c r="T1398" s="14" t="s">
        <v>12390</v>
      </c>
    </row>
    <row r="1399" ht="15.75" customHeight="1">
      <c r="A1399" s="1" t="s">
        <v>12391</v>
      </c>
      <c r="B1399" s="1" t="s">
        <v>12392</v>
      </c>
      <c r="C1399" s="1" t="s">
        <v>8980</v>
      </c>
      <c r="D1399" s="10">
        <v>5865.0</v>
      </c>
      <c r="E1399" s="10">
        <v>7776.0</v>
      </c>
      <c r="F1399" s="11">
        <v>0.25</v>
      </c>
      <c r="G1399" s="12">
        <v>4.4</v>
      </c>
      <c r="H1399" s="13">
        <v>2737.0</v>
      </c>
      <c r="I1399" s="6" t="s">
        <v>12393</v>
      </c>
      <c r="J1399" s="7" t="s">
        <v>12394</v>
      </c>
      <c r="K1399" s="7" t="s">
        <v>12395</v>
      </c>
      <c r="L1399" s="7" t="s">
        <v>12396</v>
      </c>
      <c r="M1399" s="1" t="s">
        <v>12397</v>
      </c>
      <c r="N1399" s="1" t="s">
        <v>12398</v>
      </c>
      <c r="O1399" s="1" t="s">
        <v>12399</v>
      </c>
      <c r="P1399" s="1" t="s">
        <v>12400</v>
      </c>
      <c r="Q1399" s="14" t="s">
        <v>12397</v>
      </c>
      <c r="R1399" s="14" t="s">
        <v>12398</v>
      </c>
      <c r="S1399" s="14" t="s">
        <v>12399</v>
      </c>
      <c r="T1399" s="14" t="s">
        <v>12400</v>
      </c>
    </row>
    <row r="1400" ht="15.75" customHeight="1">
      <c r="A1400" s="1" t="s">
        <v>12401</v>
      </c>
      <c r="B1400" s="1" t="s">
        <v>12402</v>
      </c>
      <c r="C1400" s="1" t="s">
        <v>8582</v>
      </c>
      <c r="D1400" s="10">
        <v>1260.0</v>
      </c>
      <c r="E1400" s="10">
        <v>2299.0</v>
      </c>
      <c r="F1400" s="11">
        <v>0.45</v>
      </c>
      <c r="G1400" s="12">
        <v>4.3</v>
      </c>
      <c r="H1400" s="13">
        <v>55.0</v>
      </c>
      <c r="I1400" s="6" t="s">
        <v>12403</v>
      </c>
      <c r="J1400" s="7" t="s">
        <v>12404</v>
      </c>
      <c r="K1400" s="7" t="s">
        <v>12405</v>
      </c>
      <c r="L1400" s="7" t="s">
        <v>12406</v>
      </c>
      <c r="M1400" s="1" t="s">
        <v>12407</v>
      </c>
      <c r="N1400" s="1" t="s">
        <v>12408</v>
      </c>
      <c r="O1400" s="1" t="s">
        <v>12409</v>
      </c>
      <c r="P1400" s="1" t="s">
        <v>12410</v>
      </c>
      <c r="Q1400" s="14" t="s">
        <v>12407</v>
      </c>
      <c r="R1400" s="14" t="s">
        <v>12408</v>
      </c>
      <c r="S1400" s="14" t="s">
        <v>12409</v>
      </c>
      <c r="T1400" s="14" t="s">
        <v>12410</v>
      </c>
    </row>
    <row r="1401" ht="15.75" customHeight="1">
      <c r="A1401" s="1" t="s">
        <v>12411</v>
      </c>
      <c r="B1401" s="1" t="s">
        <v>12412</v>
      </c>
      <c r="C1401" s="1" t="s">
        <v>12413</v>
      </c>
      <c r="D1401" s="10">
        <v>1099.0</v>
      </c>
      <c r="E1401" s="10">
        <v>1500.0</v>
      </c>
      <c r="F1401" s="11">
        <v>0.27</v>
      </c>
      <c r="G1401" s="12">
        <v>4.5</v>
      </c>
      <c r="H1401" s="13">
        <v>1065.0</v>
      </c>
      <c r="I1401" s="6" t="s">
        <v>12414</v>
      </c>
      <c r="J1401" s="7" t="s">
        <v>12415</v>
      </c>
      <c r="K1401" s="7" t="s">
        <v>12416</v>
      </c>
      <c r="L1401" s="7" t="s">
        <v>12417</v>
      </c>
      <c r="M1401" s="1" t="s">
        <v>12418</v>
      </c>
      <c r="N1401" s="1" t="s">
        <v>12419</v>
      </c>
      <c r="O1401" s="1" t="s">
        <v>12420</v>
      </c>
      <c r="P1401" s="1" t="s">
        <v>12421</v>
      </c>
      <c r="Q1401" s="14" t="s">
        <v>12418</v>
      </c>
      <c r="R1401" s="14" t="s">
        <v>12419</v>
      </c>
      <c r="S1401" s="14" t="s">
        <v>12420</v>
      </c>
      <c r="T1401" s="14" t="s">
        <v>12421</v>
      </c>
    </row>
    <row r="1402" ht="15.75" customHeight="1">
      <c r="A1402" s="1" t="s">
        <v>12422</v>
      </c>
      <c r="B1402" s="1" t="s">
        <v>12423</v>
      </c>
      <c r="C1402" s="1" t="s">
        <v>9103</v>
      </c>
      <c r="D1402" s="10">
        <v>1928.0</v>
      </c>
      <c r="E1402" s="10">
        <v>2590.0</v>
      </c>
      <c r="F1402" s="11">
        <v>0.26</v>
      </c>
      <c r="G1402" s="12">
        <v>4.0</v>
      </c>
      <c r="H1402" s="13">
        <v>2377.0</v>
      </c>
      <c r="I1402" s="6" t="s">
        <v>12424</v>
      </c>
      <c r="J1402" s="7" t="s">
        <v>12425</v>
      </c>
      <c r="K1402" s="7" t="s">
        <v>12426</v>
      </c>
      <c r="L1402" s="7" t="s">
        <v>12427</v>
      </c>
      <c r="M1402" s="1" t="s">
        <v>12428</v>
      </c>
      <c r="N1402" s="1" t="s">
        <v>12429</v>
      </c>
      <c r="O1402" s="1" t="s">
        <v>12430</v>
      </c>
      <c r="P1402" s="1" t="s">
        <v>12431</v>
      </c>
      <c r="Q1402" s="14" t="s">
        <v>12428</v>
      </c>
      <c r="R1402" s="14" t="s">
        <v>12429</v>
      </c>
      <c r="S1402" s="14" t="s">
        <v>12430</v>
      </c>
      <c r="T1402" s="14" t="s">
        <v>12431</v>
      </c>
    </row>
    <row r="1403" ht="15.75" customHeight="1">
      <c r="A1403" s="1" t="s">
        <v>12432</v>
      </c>
      <c r="B1403" s="1" t="s">
        <v>12433</v>
      </c>
      <c r="C1403" s="1" t="s">
        <v>8815</v>
      </c>
      <c r="D1403" s="10">
        <v>3249.0</v>
      </c>
      <c r="E1403" s="10">
        <v>6299.0</v>
      </c>
      <c r="F1403" s="11">
        <v>0.48</v>
      </c>
      <c r="G1403" s="12">
        <v>3.9</v>
      </c>
      <c r="H1403" s="13">
        <v>2569.0</v>
      </c>
      <c r="I1403" s="6" t="s">
        <v>12434</v>
      </c>
      <c r="J1403" s="7" t="s">
        <v>12435</v>
      </c>
      <c r="K1403" s="7" t="s">
        <v>12436</v>
      </c>
      <c r="L1403" s="7" t="s">
        <v>12437</v>
      </c>
      <c r="M1403" s="1" t="s">
        <v>12438</v>
      </c>
      <c r="N1403" s="1" t="s">
        <v>12439</v>
      </c>
      <c r="O1403" s="1" t="s">
        <v>12440</v>
      </c>
      <c r="P1403" s="1" t="s">
        <v>12441</v>
      </c>
      <c r="Q1403" s="14" t="s">
        <v>12438</v>
      </c>
      <c r="R1403" s="14" t="s">
        <v>12439</v>
      </c>
      <c r="S1403" s="14" t="s">
        <v>12440</v>
      </c>
      <c r="T1403" s="14" t="s">
        <v>12441</v>
      </c>
    </row>
    <row r="1404" ht="15.75" customHeight="1">
      <c r="A1404" s="1" t="s">
        <v>12442</v>
      </c>
      <c r="B1404" s="1" t="s">
        <v>12443</v>
      </c>
      <c r="C1404" s="1" t="s">
        <v>9103</v>
      </c>
      <c r="D1404" s="10">
        <v>1199.0</v>
      </c>
      <c r="E1404" s="10">
        <v>1795.0</v>
      </c>
      <c r="F1404" s="11">
        <v>0.33</v>
      </c>
      <c r="G1404" s="12">
        <v>4.2</v>
      </c>
      <c r="H1404" s="13">
        <v>5967.0</v>
      </c>
      <c r="I1404" s="6" t="s">
        <v>12444</v>
      </c>
      <c r="J1404" s="7" t="s">
        <v>12445</v>
      </c>
      <c r="K1404" s="7" t="s">
        <v>12446</v>
      </c>
      <c r="L1404" s="7" t="s">
        <v>12447</v>
      </c>
      <c r="M1404" s="1" t="s">
        <v>12448</v>
      </c>
      <c r="N1404" s="1" t="s">
        <v>12449</v>
      </c>
      <c r="O1404" s="1" t="s">
        <v>12450</v>
      </c>
      <c r="P1404" s="1" t="s">
        <v>12451</v>
      </c>
      <c r="Q1404" s="14" t="s">
        <v>12448</v>
      </c>
      <c r="R1404" s="14" t="s">
        <v>12449</v>
      </c>
      <c r="S1404" s="14" t="s">
        <v>12450</v>
      </c>
      <c r="T1404" s="14" t="s">
        <v>12451</v>
      </c>
    </row>
    <row r="1405" ht="15.75" customHeight="1">
      <c r="A1405" s="1" t="s">
        <v>12452</v>
      </c>
      <c r="B1405" s="1" t="s">
        <v>12453</v>
      </c>
      <c r="C1405" s="1" t="s">
        <v>8582</v>
      </c>
      <c r="D1405" s="10">
        <v>1456.0</v>
      </c>
      <c r="E1405" s="10">
        <v>3190.0</v>
      </c>
      <c r="F1405" s="11">
        <v>0.54</v>
      </c>
      <c r="G1405" s="12">
        <v>4.1</v>
      </c>
      <c r="H1405" s="13">
        <v>1776.0</v>
      </c>
      <c r="I1405" s="6" t="s">
        <v>12454</v>
      </c>
      <c r="J1405" s="7" t="s">
        <v>12455</v>
      </c>
      <c r="K1405" s="7" t="s">
        <v>12456</v>
      </c>
      <c r="L1405" s="7" t="s">
        <v>12457</v>
      </c>
      <c r="M1405" s="1" t="s">
        <v>12458</v>
      </c>
      <c r="N1405" s="1" t="s">
        <v>12459</v>
      </c>
      <c r="O1405" s="1" t="s">
        <v>12460</v>
      </c>
      <c r="P1405" s="1" t="s">
        <v>12461</v>
      </c>
      <c r="Q1405" s="14" t="s">
        <v>12458</v>
      </c>
      <c r="R1405" s="14" t="s">
        <v>12459</v>
      </c>
      <c r="S1405" s="14" t="s">
        <v>12460</v>
      </c>
      <c r="T1405" s="14" t="s">
        <v>12461</v>
      </c>
    </row>
    <row r="1406" ht="15.75" customHeight="1">
      <c r="A1406" s="1" t="s">
        <v>12462</v>
      </c>
      <c r="B1406" s="1" t="s">
        <v>12463</v>
      </c>
      <c r="C1406" s="1" t="s">
        <v>8980</v>
      </c>
      <c r="D1406" s="10">
        <v>3349.0</v>
      </c>
      <c r="E1406" s="10">
        <v>4799.0</v>
      </c>
      <c r="F1406" s="11">
        <v>0.3</v>
      </c>
      <c r="G1406" s="12">
        <v>3.7</v>
      </c>
      <c r="H1406" s="13">
        <v>4200.0</v>
      </c>
      <c r="I1406" s="6" t="s">
        <v>12464</v>
      </c>
      <c r="J1406" s="7" t="s">
        <v>12465</v>
      </c>
      <c r="K1406" s="7" t="s">
        <v>12466</v>
      </c>
      <c r="L1406" s="7" t="s">
        <v>12467</v>
      </c>
      <c r="M1406" s="1" t="s">
        <v>12468</v>
      </c>
      <c r="N1406" s="1" t="s">
        <v>12469</v>
      </c>
      <c r="O1406" s="1" t="s">
        <v>12470</v>
      </c>
      <c r="P1406" s="1" t="s">
        <v>12471</v>
      </c>
      <c r="Q1406" s="14" t="s">
        <v>12468</v>
      </c>
      <c r="R1406" s="14" t="s">
        <v>12469</v>
      </c>
      <c r="S1406" s="14" t="s">
        <v>12470</v>
      </c>
      <c r="T1406" s="14" t="s">
        <v>12471</v>
      </c>
    </row>
    <row r="1407" ht="15.75" customHeight="1">
      <c r="A1407" s="1" t="s">
        <v>12472</v>
      </c>
      <c r="B1407" s="1" t="s">
        <v>12473</v>
      </c>
      <c r="C1407" s="1" t="s">
        <v>9429</v>
      </c>
      <c r="D1407" s="10">
        <v>4899.0</v>
      </c>
      <c r="E1407" s="10">
        <v>8999.0</v>
      </c>
      <c r="F1407" s="11">
        <v>0.46</v>
      </c>
      <c r="G1407" s="12">
        <v>4.1</v>
      </c>
      <c r="H1407" s="13">
        <v>297.0</v>
      </c>
      <c r="I1407" s="6" t="s">
        <v>12474</v>
      </c>
      <c r="J1407" s="7" t="s">
        <v>12475</v>
      </c>
      <c r="K1407" s="7" t="s">
        <v>12476</v>
      </c>
      <c r="L1407" s="7" t="s">
        <v>12477</v>
      </c>
      <c r="M1407" s="1" t="s">
        <v>12478</v>
      </c>
      <c r="N1407" s="1" t="s">
        <v>12479</v>
      </c>
      <c r="O1407" s="1" t="s">
        <v>12480</v>
      </c>
      <c r="P1407" s="1" t="s">
        <v>12481</v>
      </c>
      <c r="Q1407" s="14" t="s">
        <v>12478</v>
      </c>
      <c r="R1407" s="14" t="s">
        <v>12479</v>
      </c>
      <c r="S1407" s="14" t="s">
        <v>12480</v>
      </c>
      <c r="T1407" s="14" t="s">
        <v>12481</v>
      </c>
    </row>
    <row r="1408" ht="15.75" customHeight="1">
      <c r="A1408" s="1" t="s">
        <v>12482</v>
      </c>
      <c r="B1408" s="1" t="s">
        <v>12483</v>
      </c>
      <c r="C1408" s="1" t="s">
        <v>8804</v>
      </c>
      <c r="D1408" s="10">
        <v>1199.0</v>
      </c>
      <c r="E1408" s="10">
        <v>1899.0</v>
      </c>
      <c r="F1408" s="11">
        <v>0.37</v>
      </c>
      <c r="G1408" s="12">
        <v>4.2</v>
      </c>
      <c r="H1408" s="13">
        <v>3858.0</v>
      </c>
      <c r="I1408" s="6" t="s">
        <v>12484</v>
      </c>
      <c r="J1408" s="7" t="s">
        <v>12485</v>
      </c>
      <c r="K1408" s="7" t="s">
        <v>12486</v>
      </c>
      <c r="L1408" s="7" t="s">
        <v>12487</v>
      </c>
      <c r="M1408" s="1" t="s">
        <v>12488</v>
      </c>
      <c r="N1408" s="1" t="s">
        <v>12489</v>
      </c>
      <c r="O1408" s="1" t="s">
        <v>12490</v>
      </c>
      <c r="P1408" s="1" t="s">
        <v>12491</v>
      </c>
      <c r="Q1408" s="14" t="s">
        <v>12488</v>
      </c>
      <c r="R1408" s="14" t="s">
        <v>12489</v>
      </c>
      <c r="S1408" s="14" t="s">
        <v>12490</v>
      </c>
      <c r="T1408" s="14" t="s">
        <v>12491</v>
      </c>
    </row>
    <row r="1409" ht="15.75" customHeight="1">
      <c r="A1409" s="1" t="s">
        <v>12492</v>
      </c>
      <c r="B1409" s="1" t="s">
        <v>12493</v>
      </c>
      <c r="C1409" s="1" t="s">
        <v>11153</v>
      </c>
      <c r="D1409" s="10">
        <v>3290.0</v>
      </c>
      <c r="E1409" s="10">
        <v>5799.0</v>
      </c>
      <c r="F1409" s="11">
        <v>0.43</v>
      </c>
      <c r="G1409" s="12">
        <v>4.3</v>
      </c>
      <c r="H1409" s="13">
        <v>168.0</v>
      </c>
      <c r="I1409" s="6" t="s">
        <v>12494</v>
      </c>
      <c r="J1409" s="7" t="s">
        <v>12495</v>
      </c>
      <c r="K1409" s="7" t="s">
        <v>12496</v>
      </c>
      <c r="L1409" s="7" t="s">
        <v>12497</v>
      </c>
      <c r="M1409" s="1" t="s">
        <v>12498</v>
      </c>
      <c r="N1409" s="1" t="s">
        <v>12499</v>
      </c>
      <c r="O1409" s="1" t="s">
        <v>12500</v>
      </c>
      <c r="P1409" s="1" t="s">
        <v>12501</v>
      </c>
      <c r="Q1409" s="14" t="s">
        <v>12498</v>
      </c>
      <c r="R1409" s="14" t="s">
        <v>12499</v>
      </c>
      <c r="S1409" s="14" t="s">
        <v>12500</v>
      </c>
      <c r="T1409" s="14" t="s">
        <v>12501</v>
      </c>
    </row>
    <row r="1410" ht="15.75" customHeight="1">
      <c r="A1410" s="1" t="s">
        <v>12502</v>
      </c>
      <c r="B1410" s="1" t="s">
        <v>12503</v>
      </c>
      <c r="C1410" s="1" t="s">
        <v>8615</v>
      </c>
      <c r="D1410" s="9">
        <v>179.0</v>
      </c>
      <c r="E1410" s="15">
        <v>799.0</v>
      </c>
      <c r="F1410" s="11">
        <v>0.78</v>
      </c>
      <c r="G1410" s="12">
        <v>3.6</v>
      </c>
      <c r="H1410" s="13">
        <v>101.0</v>
      </c>
      <c r="I1410" s="6" t="s">
        <v>12504</v>
      </c>
      <c r="J1410" s="7" t="s">
        <v>12505</v>
      </c>
      <c r="K1410" s="7" t="s">
        <v>12506</v>
      </c>
      <c r="L1410" s="7" t="s">
        <v>12507</v>
      </c>
      <c r="M1410" s="1" t="s">
        <v>12508</v>
      </c>
      <c r="N1410" s="1" t="s">
        <v>12509</v>
      </c>
      <c r="O1410" s="1" t="s">
        <v>12510</v>
      </c>
      <c r="P1410" s="1" t="s">
        <v>12511</v>
      </c>
      <c r="Q1410" s="14" t="s">
        <v>12508</v>
      </c>
      <c r="R1410" s="14" t="s">
        <v>12509</v>
      </c>
      <c r="S1410" s="14" t="s">
        <v>12510</v>
      </c>
      <c r="T1410" s="14" t="s">
        <v>12511</v>
      </c>
    </row>
    <row r="1411" ht="15.75" customHeight="1">
      <c r="A1411" s="1" t="s">
        <v>12512</v>
      </c>
      <c r="B1411" s="1" t="s">
        <v>12513</v>
      </c>
      <c r="C1411" s="1" t="s">
        <v>12172</v>
      </c>
      <c r="D1411" s="9">
        <v>149.0</v>
      </c>
      <c r="E1411" s="15">
        <v>300.0</v>
      </c>
      <c r="F1411" s="11">
        <v>0.5</v>
      </c>
      <c r="G1411" s="12">
        <v>4.1</v>
      </c>
      <c r="H1411" s="13">
        <v>4074.0</v>
      </c>
      <c r="I1411" s="6" t="s">
        <v>12514</v>
      </c>
      <c r="J1411" s="7" t="s">
        <v>12515</v>
      </c>
      <c r="K1411" s="7" t="s">
        <v>12516</v>
      </c>
      <c r="L1411" s="7" t="s">
        <v>12517</v>
      </c>
      <c r="M1411" s="1" t="s">
        <v>12518</v>
      </c>
      <c r="N1411" s="1" t="s">
        <v>12519</v>
      </c>
      <c r="O1411" s="1" t="s">
        <v>12520</v>
      </c>
      <c r="P1411" s="1" t="s">
        <v>12521</v>
      </c>
      <c r="Q1411" s="14" t="s">
        <v>12518</v>
      </c>
      <c r="R1411" s="14" t="s">
        <v>12519</v>
      </c>
      <c r="S1411" s="14" t="s">
        <v>12520</v>
      </c>
      <c r="T1411" s="14" t="s">
        <v>12521</v>
      </c>
    </row>
    <row r="1412" ht="15.75" customHeight="1">
      <c r="A1412" s="1" t="s">
        <v>12522</v>
      </c>
      <c r="B1412" s="1" t="s">
        <v>12523</v>
      </c>
      <c r="C1412" s="1" t="s">
        <v>8751</v>
      </c>
      <c r="D1412" s="10">
        <v>5490.0</v>
      </c>
      <c r="E1412" s="10">
        <v>7200.0</v>
      </c>
      <c r="F1412" s="11">
        <v>0.24</v>
      </c>
      <c r="G1412" s="12">
        <v>4.5</v>
      </c>
      <c r="H1412" s="13">
        <v>1408.0</v>
      </c>
      <c r="I1412" s="6" t="s">
        <v>12524</v>
      </c>
      <c r="J1412" s="7" t="s">
        <v>12525</v>
      </c>
      <c r="K1412" s="7" t="s">
        <v>12526</v>
      </c>
      <c r="L1412" s="7" t="s">
        <v>12527</v>
      </c>
      <c r="M1412" s="1" t="s">
        <v>12528</v>
      </c>
      <c r="N1412" s="1" t="s">
        <v>12529</v>
      </c>
      <c r="O1412" s="1" t="s">
        <v>12530</v>
      </c>
      <c r="P1412" s="1" t="s">
        <v>12531</v>
      </c>
      <c r="Q1412" s="14" t="s">
        <v>12528</v>
      </c>
      <c r="R1412" s="14" t="s">
        <v>12529</v>
      </c>
      <c r="S1412" s="14" t="s">
        <v>12530</v>
      </c>
      <c r="T1412" s="14" t="s">
        <v>12531</v>
      </c>
    </row>
    <row r="1413" ht="15.75" customHeight="1">
      <c r="A1413" s="1" t="s">
        <v>12532</v>
      </c>
      <c r="B1413" s="1" t="s">
        <v>12533</v>
      </c>
      <c r="C1413" s="1" t="s">
        <v>8626</v>
      </c>
      <c r="D1413" s="9">
        <v>379.0</v>
      </c>
      <c r="E1413" s="15">
        <v>389.0</v>
      </c>
      <c r="F1413" s="11">
        <v>0.03</v>
      </c>
      <c r="G1413" s="12">
        <v>4.2</v>
      </c>
      <c r="H1413" s="13">
        <v>3739.0</v>
      </c>
      <c r="I1413" s="6" t="s">
        <v>12534</v>
      </c>
      <c r="J1413" s="7" t="s">
        <v>12535</v>
      </c>
      <c r="K1413" s="7" t="s">
        <v>12536</v>
      </c>
      <c r="L1413" s="7" t="s">
        <v>12537</v>
      </c>
      <c r="M1413" s="1" t="s">
        <v>12538</v>
      </c>
      <c r="N1413" s="1" t="s">
        <v>12539</v>
      </c>
      <c r="O1413" s="1" t="s">
        <v>12540</v>
      </c>
      <c r="P1413" s="1" t="s">
        <v>12541</v>
      </c>
      <c r="Q1413" s="14" t="s">
        <v>12538</v>
      </c>
      <c r="R1413" s="14" t="s">
        <v>12539</v>
      </c>
      <c r="S1413" s="14" t="s">
        <v>12540</v>
      </c>
      <c r="T1413" s="14" t="s">
        <v>12541</v>
      </c>
    </row>
    <row r="1414" ht="15.75" customHeight="1">
      <c r="A1414" s="1" t="s">
        <v>12542</v>
      </c>
      <c r="B1414" s="1" t="s">
        <v>12543</v>
      </c>
      <c r="C1414" s="1" t="s">
        <v>10141</v>
      </c>
      <c r="D1414" s="10">
        <v>8699.0</v>
      </c>
      <c r="E1414" s="10">
        <v>13049.0</v>
      </c>
      <c r="F1414" s="11">
        <v>0.33</v>
      </c>
      <c r="G1414" s="12">
        <v>4.3</v>
      </c>
      <c r="H1414" s="13">
        <v>5891.0</v>
      </c>
      <c r="I1414" s="6" t="s">
        <v>12544</v>
      </c>
      <c r="J1414" s="7" t="s">
        <v>12545</v>
      </c>
      <c r="K1414" s="7" t="s">
        <v>12546</v>
      </c>
      <c r="L1414" s="7" t="s">
        <v>12547</v>
      </c>
      <c r="M1414" s="1" t="s">
        <v>12548</v>
      </c>
      <c r="N1414" s="1" t="s">
        <v>12549</v>
      </c>
      <c r="O1414" s="1" t="s">
        <v>12550</v>
      </c>
      <c r="P1414" s="1" t="s">
        <v>12551</v>
      </c>
      <c r="Q1414" s="14" t="s">
        <v>12548</v>
      </c>
      <c r="R1414" s="14" t="s">
        <v>12549</v>
      </c>
      <c r="S1414" s="14" t="s">
        <v>12550</v>
      </c>
      <c r="T1414" s="14" t="s">
        <v>12551</v>
      </c>
    </row>
    <row r="1415" ht="15.75" customHeight="1">
      <c r="A1415" s="1" t="s">
        <v>12552</v>
      </c>
      <c r="B1415" s="1" t="s">
        <v>12553</v>
      </c>
      <c r="C1415" s="1" t="s">
        <v>8751</v>
      </c>
      <c r="D1415" s="17">
        <v>3041.67</v>
      </c>
      <c r="E1415" s="10">
        <v>5999.0</v>
      </c>
      <c r="F1415" s="11">
        <v>0.49</v>
      </c>
      <c r="G1415" s="12">
        <v>4.0</v>
      </c>
      <c r="H1415" s="13">
        <v>777.0</v>
      </c>
      <c r="I1415" s="6" t="s">
        <v>12554</v>
      </c>
      <c r="J1415" s="7" t="s">
        <v>12555</v>
      </c>
      <c r="K1415" s="7" t="s">
        <v>12556</v>
      </c>
      <c r="L1415" s="7" t="s">
        <v>12557</v>
      </c>
      <c r="M1415" s="1" t="s">
        <v>12558</v>
      </c>
      <c r="N1415" s="1" t="s">
        <v>12559</v>
      </c>
      <c r="O1415" s="1" t="s">
        <v>12560</v>
      </c>
      <c r="P1415" s="1" t="s">
        <v>12561</v>
      </c>
      <c r="Q1415" s="14" t="s">
        <v>12558</v>
      </c>
      <c r="R1415" s="14" t="s">
        <v>12559</v>
      </c>
      <c r="S1415" s="14" t="s">
        <v>12560</v>
      </c>
      <c r="T1415" s="14" t="s">
        <v>12561</v>
      </c>
    </row>
    <row r="1416" ht="15.75" customHeight="1">
      <c r="A1416" s="1" t="s">
        <v>12562</v>
      </c>
      <c r="B1416" s="1" t="s">
        <v>12563</v>
      </c>
      <c r="C1416" s="1" t="s">
        <v>8729</v>
      </c>
      <c r="D1416" s="10">
        <v>1745.0</v>
      </c>
      <c r="E1416" s="10">
        <v>2400.0</v>
      </c>
      <c r="F1416" s="11">
        <v>0.27</v>
      </c>
      <c r="G1416" s="12">
        <v>4.2</v>
      </c>
      <c r="H1416" s="13">
        <v>14160.0</v>
      </c>
      <c r="I1416" s="6" t="s">
        <v>12564</v>
      </c>
      <c r="J1416" s="7" t="s">
        <v>12565</v>
      </c>
      <c r="K1416" s="7" t="s">
        <v>12566</v>
      </c>
      <c r="L1416" s="7" t="s">
        <v>12567</v>
      </c>
      <c r="M1416" s="1" t="s">
        <v>12568</v>
      </c>
      <c r="N1416" s="1" t="s">
        <v>12569</v>
      </c>
      <c r="O1416" s="1" t="s">
        <v>12570</v>
      </c>
      <c r="P1416" s="1" t="s">
        <v>12571</v>
      </c>
      <c r="Q1416" s="14" t="s">
        <v>12568</v>
      </c>
      <c r="R1416" s="14" t="s">
        <v>12569</v>
      </c>
      <c r="S1416" s="14" t="s">
        <v>12570</v>
      </c>
      <c r="T1416" s="14" t="s">
        <v>12571</v>
      </c>
    </row>
    <row r="1417" ht="15.75" customHeight="1">
      <c r="A1417" s="1" t="s">
        <v>12572</v>
      </c>
      <c r="B1417" s="1" t="s">
        <v>12573</v>
      </c>
      <c r="C1417" s="1" t="s">
        <v>8688</v>
      </c>
      <c r="D1417" s="10">
        <v>3180.0</v>
      </c>
      <c r="E1417" s="10">
        <v>5295.0</v>
      </c>
      <c r="F1417" s="11">
        <v>0.4</v>
      </c>
      <c r="G1417" s="12">
        <v>4.2</v>
      </c>
      <c r="H1417" s="13">
        <v>6919.0</v>
      </c>
      <c r="I1417" s="6" t="s">
        <v>12574</v>
      </c>
      <c r="J1417" s="7" t="s">
        <v>12575</v>
      </c>
      <c r="K1417" s="7" t="s">
        <v>12576</v>
      </c>
      <c r="L1417" s="7" t="s">
        <v>12577</v>
      </c>
      <c r="M1417" s="1" t="s">
        <v>12578</v>
      </c>
      <c r="N1417" s="1" t="s">
        <v>12579</v>
      </c>
      <c r="O1417" s="1" t="s">
        <v>12580</v>
      </c>
      <c r="P1417" s="1" t="s">
        <v>12581</v>
      </c>
      <c r="Q1417" s="14" t="s">
        <v>12578</v>
      </c>
      <c r="R1417" s="14" t="s">
        <v>12579</v>
      </c>
      <c r="S1417" s="14" t="s">
        <v>12580</v>
      </c>
      <c r="T1417" s="14" t="s">
        <v>12581</v>
      </c>
    </row>
    <row r="1418" ht="15.75" customHeight="1">
      <c r="A1418" s="1" t="s">
        <v>12582</v>
      </c>
      <c r="B1418" s="1" t="s">
        <v>12583</v>
      </c>
      <c r="C1418" s="1" t="s">
        <v>10141</v>
      </c>
      <c r="D1418" s="10">
        <v>4999.0</v>
      </c>
      <c r="E1418" s="10">
        <v>24999.0</v>
      </c>
      <c r="F1418" s="11">
        <v>0.8</v>
      </c>
      <c r="G1418" s="12">
        <v>4.5</v>
      </c>
      <c r="H1418" s="13">
        <v>287.0</v>
      </c>
      <c r="I1418" s="6" t="s">
        <v>12584</v>
      </c>
      <c r="J1418" s="7" t="s">
        <v>12585</v>
      </c>
      <c r="K1418" s="7" t="s">
        <v>12586</v>
      </c>
      <c r="L1418" s="7" t="s">
        <v>12587</v>
      </c>
      <c r="M1418" s="1" t="s">
        <v>12588</v>
      </c>
      <c r="N1418" s="1" t="s">
        <v>12589</v>
      </c>
      <c r="O1418" s="1" t="s">
        <v>12590</v>
      </c>
      <c r="P1418" s="1" t="s">
        <v>12591</v>
      </c>
      <c r="Q1418" s="14" t="s">
        <v>12588</v>
      </c>
      <c r="R1418" s="14" t="s">
        <v>12589</v>
      </c>
      <c r="S1418" s="14" t="s">
        <v>12590</v>
      </c>
      <c r="T1418" s="14" t="s">
        <v>12591</v>
      </c>
    </row>
    <row r="1419" ht="15.75" customHeight="1">
      <c r="A1419" s="1" t="s">
        <v>12592</v>
      </c>
      <c r="B1419" s="1" t="s">
        <v>12593</v>
      </c>
      <c r="C1419" s="1" t="s">
        <v>8928</v>
      </c>
      <c r="D1419" s="9">
        <v>390.0</v>
      </c>
      <c r="E1419" s="15">
        <v>799.0</v>
      </c>
      <c r="F1419" s="11">
        <v>0.51</v>
      </c>
      <c r="G1419" s="12">
        <v>3.8</v>
      </c>
      <c r="H1419" s="13">
        <v>287.0</v>
      </c>
      <c r="I1419" s="6" t="s">
        <v>12594</v>
      </c>
      <c r="J1419" s="7" t="s">
        <v>12595</v>
      </c>
      <c r="K1419" s="7" t="s">
        <v>12596</v>
      </c>
      <c r="L1419" s="7" t="s">
        <v>12597</v>
      </c>
      <c r="M1419" s="1" t="s">
        <v>12598</v>
      </c>
      <c r="N1419" s="1" t="s">
        <v>12599</v>
      </c>
      <c r="O1419" s="1" t="s">
        <v>12600</v>
      </c>
      <c r="P1419" s="1" t="s">
        <v>12601</v>
      </c>
      <c r="Q1419" s="14" t="s">
        <v>12598</v>
      </c>
      <c r="R1419" s="14" t="s">
        <v>12599</v>
      </c>
      <c r="S1419" s="14" t="s">
        <v>12600</v>
      </c>
      <c r="T1419" s="14" t="s">
        <v>12601</v>
      </c>
    </row>
    <row r="1420" ht="15.75" customHeight="1">
      <c r="A1420" s="1" t="s">
        <v>12602</v>
      </c>
      <c r="B1420" s="1" t="s">
        <v>12603</v>
      </c>
      <c r="C1420" s="1" t="s">
        <v>12604</v>
      </c>
      <c r="D1420" s="10">
        <v>1999.0</v>
      </c>
      <c r="E1420" s="10">
        <v>2999.0</v>
      </c>
      <c r="F1420" s="11">
        <v>0.33</v>
      </c>
      <c r="G1420" s="12">
        <v>4.4</v>
      </c>
      <c r="H1420" s="13">
        <v>388.0</v>
      </c>
      <c r="I1420" s="6" t="s">
        <v>12605</v>
      </c>
      <c r="J1420" s="7" t="s">
        <v>12606</v>
      </c>
      <c r="K1420" s="7" t="s">
        <v>12607</v>
      </c>
      <c r="L1420" s="7" t="s">
        <v>12608</v>
      </c>
      <c r="M1420" s="1" t="s">
        <v>12609</v>
      </c>
      <c r="N1420" s="1" t="s">
        <v>12610</v>
      </c>
      <c r="O1420" s="1" t="s">
        <v>12611</v>
      </c>
      <c r="P1420" s="1" t="s">
        <v>12612</v>
      </c>
      <c r="Q1420" s="14" t="s">
        <v>12609</v>
      </c>
      <c r="R1420" s="14" t="s">
        <v>12610</v>
      </c>
      <c r="S1420" s="14" t="s">
        <v>12611</v>
      </c>
      <c r="T1420" s="14" t="s">
        <v>12612</v>
      </c>
    </row>
    <row r="1421" ht="15.75" customHeight="1">
      <c r="A1421" s="1" t="s">
        <v>12613</v>
      </c>
      <c r="B1421" s="1" t="s">
        <v>12614</v>
      </c>
      <c r="C1421" s="1" t="s">
        <v>9072</v>
      </c>
      <c r="D1421" s="10">
        <v>1624.0</v>
      </c>
      <c r="E1421" s="10">
        <v>2495.0</v>
      </c>
      <c r="F1421" s="11">
        <v>0.35</v>
      </c>
      <c r="G1421" s="12">
        <v>4.1</v>
      </c>
      <c r="H1421" s="13">
        <v>827.0</v>
      </c>
      <c r="I1421" s="6" t="s">
        <v>12615</v>
      </c>
      <c r="J1421" s="7" t="s">
        <v>12616</v>
      </c>
      <c r="K1421" s="7" t="s">
        <v>12617</v>
      </c>
      <c r="L1421" s="7" t="s">
        <v>12618</v>
      </c>
      <c r="M1421" s="1" t="s">
        <v>12619</v>
      </c>
      <c r="N1421" s="1" t="s">
        <v>12620</v>
      </c>
      <c r="O1421" s="1" t="s">
        <v>12621</v>
      </c>
      <c r="P1421" s="1" t="s">
        <v>12622</v>
      </c>
      <c r="Q1421" s="14" t="s">
        <v>12619</v>
      </c>
      <c r="R1421" s="14" t="s">
        <v>12620</v>
      </c>
      <c r="S1421" s="14" t="s">
        <v>12621</v>
      </c>
      <c r="T1421" s="14" t="s">
        <v>12622</v>
      </c>
    </row>
    <row r="1422" ht="15.75" customHeight="1">
      <c r="A1422" s="1" t="s">
        <v>12623</v>
      </c>
      <c r="B1422" s="1" t="s">
        <v>12624</v>
      </c>
      <c r="C1422" s="1" t="s">
        <v>12172</v>
      </c>
      <c r="D1422" s="9">
        <v>184.0</v>
      </c>
      <c r="E1422" s="15">
        <v>450.0</v>
      </c>
      <c r="F1422" s="11">
        <v>0.59</v>
      </c>
      <c r="G1422" s="12">
        <v>4.2</v>
      </c>
      <c r="H1422" s="13">
        <v>4971.0</v>
      </c>
      <c r="I1422" s="6" t="s">
        <v>12625</v>
      </c>
      <c r="J1422" s="7" t="s">
        <v>12626</v>
      </c>
      <c r="K1422" s="7" t="s">
        <v>12627</v>
      </c>
      <c r="L1422" s="7" t="s">
        <v>12628</v>
      </c>
      <c r="M1422" s="1" t="s">
        <v>12629</v>
      </c>
      <c r="N1422" s="1" t="s">
        <v>12630</v>
      </c>
      <c r="O1422" s="1" t="s">
        <v>12631</v>
      </c>
      <c r="P1422" s="1" t="s">
        <v>12632</v>
      </c>
      <c r="Q1422" s="14" t="s">
        <v>12629</v>
      </c>
      <c r="R1422" s="14" t="s">
        <v>12630</v>
      </c>
      <c r="S1422" s="14" t="s">
        <v>12631</v>
      </c>
      <c r="T1422" s="14" t="s">
        <v>12632</v>
      </c>
    </row>
    <row r="1423" ht="15.75" customHeight="1">
      <c r="A1423" s="1" t="s">
        <v>12633</v>
      </c>
      <c r="B1423" s="1" t="s">
        <v>12634</v>
      </c>
      <c r="C1423" s="1" t="s">
        <v>8615</v>
      </c>
      <c r="D1423" s="9">
        <v>445.0</v>
      </c>
      <c r="E1423" s="15">
        <v>999.0</v>
      </c>
      <c r="F1423" s="11">
        <v>0.55</v>
      </c>
      <c r="G1423" s="12">
        <v>4.3</v>
      </c>
      <c r="H1423" s="13">
        <v>229.0</v>
      </c>
      <c r="I1423" s="6" t="s">
        <v>12635</v>
      </c>
      <c r="J1423" s="7" t="s">
        <v>12636</v>
      </c>
      <c r="K1423" s="7" t="s">
        <v>12637</v>
      </c>
      <c r="L1423" s="7" t="s">
        <v>12638</v>
      </c>
      <c r="M1423" s="1" t="s">
        <v>12639</v>
      </c>
      <c r="N1423" s="1" t="s">
        <v>12640</v>
      </c>
      <c r="O1423" s="1" t="s">
        <v>12641</v>
      </c>
      <c r="P1423" s="1" t="s">
        <v>12642</v>
      </c>
      <c r="Q1423" s="14" t="s">
        <v>12639</v>
      </c>
      <c r="R1423" s="14" t="s">
        <v>12640</v>
      </c>
      <c r="S1423" s="14" t="s">
        <v>12641</v>
      </c>
      <c r="T1423" s="14" t="s">
        <v>12642</v>
      </c>
    </row>
    <row r="1424" ht="15.75" customHeight="1">
      <c r="A1424" s="1" t="s">
        <v>12643</v>
      </c>
      <c r="B1424" s="1" t="s">
        <v>12644</v>
      </c>
      <c r="C1424" s="1" t="s">
        <v>12645</v>
      </c>
      <c r="D1424" s="9">
        <v>699.0</v>
      </c>
      <c r="E1424" s="10">
        <v>1690.0</v>
      </c>
      <c r="F1424" s="11">
        <v>0.59</v>
      </c>
      <c r="G1424" s="12">
        <v>4.1</v>
      </c>
      <c r="H1424" s="13">
        <v>3524.0</v>
      </c>
      <c r="I1424" s="6" t="s">
        <v>12646</v>
      </c>
      <c r="J1424" s="7" t="s">
        <v>12647</v>
      </c>
      <c r="K1424" s="7" t="s">
        <v>12648</v>
      </c>
      <c r="L1424" s="7" t="s">
        <v>12649</v>
      </c>
      <c r="M1424" s="1" t="s">
        <v>12650</v>
      </c>
      <c r="N1424" s="1" t="s">
        <v>12651</v>
      </c>
      <c r="O1424" s="1" t="s">
        <v>12652</v>
      </c>
      <c r="P1424" s="1" t="s">
        <v>12653</v>
      </c>
      <c r="Q1424" s="14" t="s">
        <v>12650</v>
      </c>
      <c r="R1424" s="14" t="s">
        <v>12651</v>
      </c>
      <c r="S1424" s="14" t="s">
        <v>12652</v>
      </c>
      <c r="T1424" s="14" t="s">
        <v>12653</v>
      </c>
    </row>
    <row r="1425" ht="15.75" customHeight="1">
      <c r="A1425" s="1" t="s">
        <v>12654</v>
      </c>
      <c r="B1425" s="1" t="s">
        <v>12655</v>
      </c>
      <c r="C1425" s="1" t="s">
        <v>8688</v>
      </c>
      <c r="D1425" s="10">
        <v>1601.0</v>
      </c>
      <c r="E1425" s="10">
        <v>3890.0</v>
      </c>
      <c r="F1425" s="11">
        <v>0.59</v>
      </c>
      <c r="G1425" s="12">
        <v>4.2</v>
      </c>
      <c r="H1425" s="13">
        <v>156.0</v>
      </c>
      <c r="I1425" s="6" t="s">
        <v>12656</v>
      </c>
      <c r="J1425" s="7" t="s">
        <v>12657</v>
      </c>
      <c r="K1425" s="7" t="s">
        <v>12658</v>
      </c>
      <c r="L1425" s="7" t="s">
        <v>12659</v>
      </c>
      <c r="M1425" s="1" t="s">
        <v>12660</v>
      </c>
      <c r="N1425" s="1" t="s">
        <v>12661</v>
      </c>
      <c r="O1425" s="1" t="s">
        <v>12662</v>
      </c>
      <c r="P1425" s="1" t="s">
        <v>12663</v>
      </c>
      <c r="Q1425" s="14" t="s">
        <v>12660</v>
      </c>
      <c r="R1425" s="14" t="s">
        <v>12661</v>
      </c>
      <c r="S1425" s="14" t="s">
        <v>12662</v>
      </c>
      <c r="T1425" s="14" t="s">
        <v>12663</v>
      </c>
    </row>
    <row r="1426" ht="15.75" customHeight="1">
      <c r="A1426" s="1" t="s">
        <v>12664</v>
      </c>
      <c r="B1426" s="1" t="s">
        <v>12665</v>
      </c>
      <c r="C1426" s="1" t="s">
        <v>9676</v>
      </c>
      <c r="D1426" s="9">
        <v>231.0</v>
      </c>
      <c r="E1426" s="15">
        <v>260.0</v>
      </c>
      <c r="F1426" s="11">
        <v>0.11</v>
      </c>
      <c r="G1426" s="12">
        <v>4.1</v>
      </c>
      <c r="H1426" s="13">
        <v>490.0</v>
      </c>
      <c r="I1426" s="6" t="s">
        <v>12666</v>
      </c>
      <c r="J1426" s="7" t="s">
        <v>12667</v>
      </c>
      <c r="K1426" s="7" t="s">
        <v>12668</v>
      </c>
      <c r="L1426" s="7" t="s">
        <v>12669</v>
      </c>
      <c r="M1426" s="1" t="s">
        <v>12670</v>
      </c>
      <c r="N1426" s="1" t="s">
        <v>12671</v>
      </c>
      <c r="O1426" s="1" t="s">
        <v>12672</v>
      </c>
      <c r="P1426" s="1" t="s">
        <v>12673</v>
      </c>
      <c r="Q1426" s="14" t="s">
        <v>12670</v>
      </c>
      <c r="R1426" s="14" t="s">
        <v>12671</v>
      </c>
      <c r="S1426" s="14" t="s">
        <v>12672</v>
      </c>
      <c r="T1426" s="14" t="s">
        <v>12673</v>
      </c>
    </row>
    <row r="1427" ht="15.75" customHeight="1">
      <c r="A1427" s="1" t="s">
        <v>12674</v>
      </c>
      <c r="B1427" s="1" t="s">
        <v>12675</v>
      </c>
      <c r="C1427" s="1" t="s">
        <v>8615</v>
      </c>
      <c r="D1427" s="9">
        <v>369.0</v>
      </c>
      <c r="E1427" s="15">
        <v>599.0</v>
      </c>
      <c r="F1427" s="11">
        <v>0.38</v>
      </c>
      <c r="G1427" s="12">
        <v>3.9</v>
      </c>
      <c r="H1427" s="13">
        <v>82.0</v>
      </c>
      <c r="I1427" s="6" t="s">
        <v>12676</v>
      </c>
      <c r="J1427" s="7" t="s">
        <v>12677</v>
      </c>
      <c r="K1427" s="7" t="s">
        <v>12678</v>
      </c>
      <c r="L1427" s="7" t="s">
        <v>12679</v>
      </c>
      <c r="M1427" s="1" t="s">
        <v>12680</v>
      </c>
      <c r="N1427" s="1" t="s">
        <v>12681</v>
      </c>
      <c r="O1427" s="1" t="s">
        <v>12682</v>
      </c>
      <c r="P1427" s="1" t="s">
        <v>12683</v>
      </c>
      <c r="Q1427" s="14" t="s">
        <v>12680</v>
      </c>
      <c r="R1427" s="14" t="s">
        <v>12681</v>
      </c>
      <c r="S1427" s="14" t="s">
        <v>12682</v>
      </c>
      <c r="T1427" s="14" t="s">
        <v>12683</v>
      </c>
    </row>
    <row r="1428" ht="15.75" customHeight="1">
      <c r="A1428" s="1" t="s">
        <v>12684</v>
      </c>
      <c r="B1428" s="1" t="s">
        <v>12685</v>
      </c>
      <c r="C1428" s="1" t="s">
        <v>8582</v>
      </c>
      <c r="D1428" s="9">
        <v>809.0</v>
      </c>
      <c r="E1428" s="10">
        <v>1950.0</v>
      </c>
      <c r="F1428" s="11">
        <v>0.59</v>
      </c>
      <c r="G1428" s="12">
        <v>3.9</v>
      </c>
      <c r="H1428" s="13">
        <v>710.0</v>
      </c>
      <c r="I1428" s="6" t="s">
        <v>12686</v>
      </c>
      <c r="J1428" s="7" t="s">
        <v>12687</v>
      </c>
      <c r="K1428" s="7" t="s">
        <v>12688</v>
      </c>
      <c r="L1428" s="7" t="s">
        <v>12689</v>
      </c>
      <c r="M1428" s="1" t="s">
        <v>12690</v>
      </c>
      <c r="N1428" s="1" t="s">
        <v>12691</v>
      </c>
      <c r="O1428" s="1" t="s">
        <v>12692</v>
      </c>
      <c r="P1428" s="1" t="s">
        <v>12693</v>
      </c>
      <c r="Q1428" s="14" t="s">
        <v>12690</v>
      </c>
      <c r="R1428" s="14" t="s">
        <v>12691</v>
      </c>
      <c r="S1428" s="14" t="s">
        <v>12692</v>
      </c>
      <c r="T1428" s="14" t="s">
        <v>12693</v>
      </c>
    </row>
    <row r="1429" ht="15.75" customHeight="1">
      <c r="A1429" s="1" t="s">
        <v>12694</v>
      </c>
      <c r="B1429" s="1" t="s">
        <v>12695</v>
      </c>
      <c r="C1429" s="1" t="s">
        <v>8751</v>
      </c>
      <c r="D1429" s="10">
        <v>1199.0</v>
      </c>
      <c r="E1429" s="10">
        <v>2990.0</v>
      </c>
      <c r="F1429" s="11">
        <v>0.6</v>
      </c>
      <c r="G1429" s="12">
        <v>3.8</v>
      </c>
      <c r="H1429" s="13">
        <v>133.0</v>
      </c>
      <c r="I1429" s="6" t="s">
        <v>12696</v>
      </c>
      <c r="J1429" s="7" t="s">
        <v>12697</v>
      </c>
      <c r="K1429" s="7" t="s">
        <v>12698</v>
      </c>
      <c r="L1429" s="7" t="s">
        <v>12699</v>
      </c>
      <c r="M1429" s="1" t="s">
        <v>12700</v>
      </c>
      <c r="N1429" s="1" t="s">
        <v>12701</v>
      </c>
      <c r="O1429" s="1" t="s">
        <v>12702</v>
      </c>
      <c r="P1429" s="1" t="s">
        <v>12703</v>
      </c>
      <c r="Q1429" s="14" t="s">
        <v>12700</v>
      </c>
      <c r="R1429" s="14" t="s">
        <v>12701</v>
      </c>
      <c r="S1429" s="14" t="s">
        <v>12702</v>
      </c>
      <c r="T1429" s="14" t="s">
        <v>12703</v>
      </c>
    </row>
    <row r="1430" ht="15.75" customHeight="1">
      <c r="A1430" s="1" t="s">
        <v>12704</v>
      </c>
      <c r="B1430" s="1" t="s">
        <v>12705</v>
      </c>
      <c r="C1430" s="1" t="s">
        <v>8751</v>
      </c>
      <c r="D1430" s="10">
        <v>6120.0</v>
      </c>
      <c r="E1430" s="10">
        <v>8073.0</v>
      </c>
      <c r="F1430" s="11">
        <v>0.24</v>
      </c>
      <c r="G1430" s="12">
        <v>4.6</v>
      </c>
      <c r="H1430" s="13">
        <v>2751.0</v>
      </c>
      <c r="I1430" s="6" t="s">
        <v>12706</v>
      </c>
      <c r="J1430" s="7" t="s">
        <v>12707</v>
      </c>
      <c r="K1430" s="7" t="s">
        <v>12708</v>
      </c>
      <c r="L1430" s="7" t="s">
        <v>12709</v>
      </c>
      <c r="M1430" s="1" t="s">
        <v>12710</v>
      </c>
      <c r="N1430" s="1" t="s">
        <v>12711</v>
      </c>
      <c r="O1430" s="1" t="s">
        <v>12712</v>
      </c>
      <c r="P1430" s="1" t="s">
        <v>12713</v>
      </c>
      <c r="Q1430" s="14" t="s">
        <v>12710</v>
      </c>
      <c r="R1430" s="14" t="s">
        <v>12711</v>
      </c>
      <c r="S1430" s="14" t="s">
        <v>12712</v>
      </c>
      <c r="T1430" s="14" t="s">
        <v>12713</v>
      </c>
    </row>
    <row r="1431" ht="15.75" customHeight="1">
      <c r="A1431" s="1" t="s">
        <v>12714</v>
      </c>
      <c r="B1431" s="1" t="s">
        <v>12715</v>
      </c>
      <c r="C1431" s="1" t="s">
        <v>8939</v>
      </c>
      <c r="D1431" s="10">
        <v>1799.0</v>
      </c>
      <c r="E1431" s="10">
        <v>2599.0</v>
      </c>
      <c r="F1431" s="11">
        <v>0.31</v>
      </c>
      <c r="G1431" s="12">
        <v>3.6</v>
      </c>
      <c r="H1431" s="13">
        <v>771.0</v>
      </c>
      <c r="I1431" s="6" t="s">
        <v>12716</v>
      </c>
      <c r="J1431" s="7" t="s">
        <v>12717</v>
      </c>
      <c r="K1431" s="7" t="s">
        <v>12718</v>
      </c>
      <c r="L1431" s="7" t="s">
        <v>12719</v>
      </c>
      <c r="M1431" s="1" t="s">
        <v>12720</v>
      </c>
      <c r="N1431" s="1" t="s">
        <v>12721</v>
      </c>
      <c r="O1431" s="1" t="s">
        <v>12722</v>
      </c>
      <c r="P1431" s="1" t="s">
        <v>12723</v>
      </c>
      <c r="Q1431" s="14" t="s">
        <v>12720</v>
      </c>
      <c r="R1431" s="14" t="s">
        <v>12721</v>
      </c>
      <c r="S1431" s="14" t="s">
        <v>12722</v>
      </c>
      <c r="T1431" s="14" t="s">
        <v>12723</v>
      </c>
    </row>
    <row r="1432" ht="15.75" customHeight="1">
      <c r="A1432" s="1" t="s">
        <v>12724</v>
      </c>
      <c r="B1432" s="1" t="s">
        <v>12725</v>
      </c>
      <c r="C1432" s="1" t="s">
        <v>11476</v>
      </c>
      <c r="D1432" s="10">
        <v>18999.0</v>
      </c>
      <c r="E1432" s="10">
        <v>29999.0</v>
      </c>
      <c r="F1432" s="11">
        <v>0.37</v>
      </c>
      <c r="G1432" s="12">
        <v>4.1</v>
      </c>
      <c r="H1432" s="13">
        <v>2536.0</v>
      </c>
      <c r="I1432" s="6" t="s">
        <v>12726</v>
      </c>
      <c r="J1432" s="7" t="s">
        <v>12727</v>
      </c>
      <c r="K1432" s="7" t="s">
        <v>12728</v>
      </c>
      <c r="L1432" s="7" t="s">
        <v>12729</v>
      </c>
      <c r="M1432" s="1" t="s">
        <v>12730</v>
      </c>
      <c r="N1432" s="1" t="s">
        <v>12731</v>
      </c>
      <c r="O1432" s="1" t="s">
        <v>12732</v>
      </c>
      <c r="P1432" s="1" t="s">
        <v>12733</v>
      </c>
      <c r="Q1432" s="14" t="s">
        <v>12730</v>
      </c>
      <c r="R1432" s="14" t="s">
        <v>12731</v>
      </c>
      <c r="S1432" s="14" t="s">
        <v>12732</v>
      </c>
      <c r="T1432" s="14" t="s">
        <v>12733</v>
      </c>
    </row>
    <row r="1433" ht="15.75" customHeight="1">
      <c r="A1433" s="1" t="s">
        <v>12734</v>
      </c>
      <c r="B1433" s="1" t="s">
        <v>12735</v>
      </c>
      <c r="C1433" s="1" t="s">
        <v>9634</v>
      </c>
      <c r="D1433" s="10">
        <v>1999.0</v>
      </c>
      <c r="E1433" s="10">
        <v>2360.0</v>
      </c>
      <c r="F1433" s="11">
        <v>0.15</v>
      </c>
      <c r="G1433" s="12">
        <v>4.2</v>
      </c>
      <c r="H1433" s="13">
        <v>7801.0</v>
      </c>
      <c r="I1433" s="6" t="s">
        <v>12736</v>
      </c>
      <c r="J1433" s="7" t="s">
        <v>12737</v>
      </c>
      <c r="K1433" s="7" t="s">
        <v>12738</v>
      </c>
      <c r="L1433" s="7" t="s">
        <v>12739</v>
      </c>
      <c r="M1433" s="1" t="s">
        <v>12740</v>
      </c>
      <c r="N1433" s="1" t="s">
        <v>12741</v>
      </c>
      <c r="O1433" s="1" t="s">
        <v>12742</v>
      </c>
      <c r="P1433" s="1" t="s">
        <v>12743</v>
      </c>
      <c r="Q1433" s="14" t="s">
        <v>12740</v>
      </c>
      <c r="R1433" s="14" t="s">
        <v>12741</v>
      </c>
      <c r="S1433" s="14" t="s">
        <v>12742</v>
      </c>
      <c r="T1433" s="14" t="s">
        <v>12743</v>
      </c>
    </row>
    <row r="1434" ht="15.75" customHeight="1">
      <c r="A1434" s="1" t="s">
        <v>12744</v>
      </c>
      <c r="B1434" s="1" t="s">
        <v>12745</v>
      </c>
      <c r="C1434" s="1" t="s">
        <v>12746</v>
      </c>
      <c r="D1434" s="10">
        <v>5999.0</v>
      </c>
      <c r="E1434" s="10">
        <v>11495.0</v>
      </c>
      <c r="F1434" s="11">
        <v>0.48</v>
      </c>
      <c r="G1434" s="12">
        <v>4.3</v>
      </c>
      <c r="H1434" s="13">
        <v>534.0</v>
      </c>
      <c r="I1434" s="6" t="s">
        <v>12747</v>
      </c>
      <c r="J1434" s="7" t="s">
        <v>12748</v>
      </c>
      <c r="K1434" s="7" t="s">
        <v>12749</v>
      </c>
      <c r="L1434" s="7" t="s">
        <v>12750</v>
      </c>
      <c r="M1434" s="1" t="s">
        <v>12751</v>
      </c>
      <c r="N1434" s="1" t="s">
        <v>12752</v>
      </c>
      <c r="O1434" s="1" t="s">
        <v>12753</v>
      </c>
      <c r="P1434" s="1" t="s">
        <v>12754</v>
      </c>
      <c r="Q1434" s="14" t="s">
        <v>12751</v>
      </c>
      <c r="R1434" s="14" t="s">
        <v>12752</v>
      </c>
      <c r="S1434" s="14" t="s">
        <v>12753</v>
      </c>
      <c r="T1434" s="14" t="s">
        <v>12754</v>
      </c>
    </row>
    <row r="1435" ht="15.75" customHeight="1">
      <c r="A1435" s="1" t="s">
        <v>12755</v>
      </c>
      <c r="B1435" s="1" t="s">
        <v>12756</v>
      </c>
      <c r="C1435" s="1" t="s">
        <v>9337</v>
      </c>
      <c r="D1435" s="10">
        <v>2599.0</v>
      </c>
      <c r="E1435" s="10">
        <v>4780.0</v>
      </c>
      <c r="F1435" s="11">
        <v>0.46</v>
      </c>
      <c r="G1435" s="12">
        <v>3.9</v>
      </c>
      <c r="H1435" s="13">
        <v>898.0</v>
      </c>
      <c r="I1435" s="6" t="s">
        <v>12757</v>
      </c>
      <c r="J1435" s="7" t="s">
        <v>12758</v>
      </c>
      <c r="K1435" s="7" t="s">
        <v>12759</v>
      </c>
      <c r="L1435" s="7" t="s">
        <v>12760</v>
      </c>
      <c r="M1435" s="1" t="s">
        <v>12761</v>
      </c>
      <c r="N1435" s="1" t="s">
        <v>12762</v>
      </c>
      <c r="O1435" s="1" t="s">
        <v>12763</v>
      </c>
      <c r="P1435" s="1" t="s">
        <v>12764</v>
      </c>
      <c r="Q1435" s="14" t="s">
        <v>12761</v>
      </c>
      <c r="R1435" s="14" t="s">
        <v>12762</v>
      </c>
      <c r="S1435" s="14" t="s">
        <v>12763</v>
      </c>
      <c r="T1435" s="14" t="s">
        <v>12764</v>
      </c>
    </row>
    <row r="1436" ht="15.75" customHeight="1">
      <c r="A1436" s="1" t="s">
        <v>12765</v>
      </c>
      <c r="B1436" s="1" t="s">
        <v>12766</v>
      </c>
      <c r="C1436" s="1" t="s">
        <v>12040</v>
      </c>
      <c r="D1436" s="10">
        <v>1199.0</v>
      </c>
      <c r="E1436" s="10">
        <v>2400.0</v>
      </c>
      <c r="F1436" s="11">
        <v>0.5</v>
      </c>
      <c r="G1436" s="12">
        <v>3.9</v>
      </c>
      <c r="H1436" s="13">
        <v>1202.0</v>
      </c>
      <c r="I1436" s="6" t="s">
        <v>12767</v>
      </c>
      <c r="J1436" s="7" t="s">
        <v>12768</v>
      </c>
      <c r="K1436" s="7" t="s">
        <v>12769</v>
      </c>
      <c r="L1436" s="7" t="s">
        <v>12770</v>
      </c>
      <c r="M1436" s="1" t="s">
        <v>12771</v>
      </c>
      <c r="N1436" s="1" t="s">
        <v>12772</v>
      </c>
      <c r="O1436" s="1" t="s">
        <v>12773</v>
      </c>
      <c r="P1436" s="1" t="s">
        <v>12774</v>
      </c>
      <c r="Q1436" s="14" t="s">
        <v>12771</v>
      </c>
      <c r="R1436" s="14" t="s">
        <v>12772</v>
      </c>
      <c r="S1436" s="14" t="s">
        <v>12773</v>
      </c>
      <c r="T1436" s="14" t="s">
        <v>12774</v>
      </c>
    </row>
    <row r="1437" ht="15.75" customHeight="1">
      <c r="A1437" s="1" t="s">
        <v>12775</v>
      </c>
      <c r="B1437" s="1" t="s">
        <v>12776</v>
      </c>
      <c r="C1437" s="1" t="s">
        <v>8928</v>
      </c>
      <c r="D1437" s="9">
        <v>219.0</v>
      </c>
      <c r="E1437" s="15">
        <v>249.0</v>
      </c>
      <c r="F1437" s="11">
        <v>0.12</v>
      </c>
      <c r="G1437" s="12">
        <v>4.0</v>
      </c>
      <c r="H1437" s="13">
        <v>1108.0</v>
      </c>
      <c r="I1437" s="6" t="s">
        <v>12777</v>
      </c>
      <c r="J1437" s="7" t="s">
        <v>12778</v>
      </c>
      <c r="K1437" s="7" t="s">
        <v>12779</v>
      </c>
      <c r="L1437" s="7" t="s">
        <v>12780</v>
      </c>
      <c r="M1437" s="1" t="s">
        <v>12781</v>
      </c>
      <c r="N1437" s="1" t="s">
        <v>12782</v>
      </c>
      <c r="O1437" s="1" t="s">
        <v>12783</v>
      </c>
      <c r="P1437" s="1" t="s">
        <v>12784</v>
      </c>
      <c r="Q1437" s="14" t="s">
        <v>12781</v>
      </c>
      <c r="R1437" s="14" t="s">
        <v>12782</v>
      </c>
      <c r="S1437" s="14" t="s">
        <v>12783</v>
      </c>
      <c r="T1437" s="14" t="s">
        <v>12784</v>
      </c>
    </row>
    <row r="1438" ht="15.75" customHeight="1">
      <c r="A1438" s="1" t="s">
        <v>12785</v>
      </c>
      <c r="B1438" s="1" t="s">
        <v>12786</v>
      </c>
      <c r="C1438" s="1" t="s">
        <v>8604</v>
      </c>
      <c r="D1438" s="9">
        <v>799.0</v>
      </c>
      <c r="E1438" s="10">
        <v>1199.0</v>
      </c>
      <c r="F1438" s="11">
        <v>0.33</v>
      </c>
      <c r="G1438" s="12">
        <v>4.4</v>
      </c>
      <c r="H1438" s="13">
        <v>17.0</v>
      </c>
      <c r="I1438" s="6" t="s">
        <v>9184</v>
      </c>
      <c r="J1438" s="7" t="s">
        <v>12787</v>
      </c>
      <c r="K1438" s="7" t="s">
        <v>12788</v>
      </c>
      <c r="L1438" s="7" t="s">
        <v>12789</v>
      </c>
      <c r="M1438" s="1" t="s">
        <v>12790</v>
      </c>
      <c r="N1438" s="1" t="s">
        <v>12791</v>
      </c>
      <c r="O1438" s="1" t="s">
        <v>9190</v>
      </c>
      <c r="P1438" s="1" t="s">
        <v>12792</v>
      </c>
      <c r="Q1438" s="14" t="s">
        <v>12790</v>
      </c>
      <c r="R1438" s="14" t="s">
        <v>12791</v>
      </c>
      <c r="S1438" s="14" t="s">
        <v>9190</v>
      </c>
      <c r="T1438" s="14" t="s">
        <v>12792</v>
      </c>
    </row>
    <row r="1439" ht="15.75" customHeight="1">
      <c r="A1439" s="1" t="s">
        <v>12793</v>
      </c>
      <c r="B1439" s="1" t="s">
        <v>12794</v>
      </c>
      <c r="C1439" s="1" t="s">
        <v>9990</v>
      </c>
      <c r="D1439" s="10">
        <v>6199.0</v>
      </c>
      <c r="E1439" s="10">
        <v>10999.0</v>
      </c>
      <c r="F1439" s="11">
        <v>0.44</v>
      </c>
      <c r="G1439" s="12">
        <v>4.2</v>
      </c>
      <c r="H1439" s="13">
        <v>10429.0</v>
      </c>
      <c r="I1439" s="6" t="s">
        <v>12795</v>
      </c>
      <c r="J1439" s="7" t="s">
        <v>12796</v>
      </c>
      <c r="K1439" s="7" t="s">
        <v>12797</v>
      </c>
      <c r="L1439" s="7" t="s">
        <v>12798</v>
      </c>
      <c r="M1439" s="1" t="s">
        <v>12799</v>
      </c>
      <c r="N1439" s="1" t="s">
        <v>12800</v>
      </c>
      <c r="O1439" s="1" t="s">
        <v>12801</v>
      </c>
      <c r="P1439" s="1" t="s">
        <v>12802</v>
      </c>
      <c r="Q1439" s="14" t="s">
        <v>12799</v>
      </c>
      <c r="R1439" s="14" t="s">
        <v>12800</v>
      </c>
      <c r="S1439" s="14" t="s">
        <v>12801</v>
      </c>
      <c r="T1439" s="14" t="s">
        <v>12802</v>
      </c>
    </row>
    <row r="1440" ht="15.75" customHeight="1">
      <c r="A1440" s="1" t="s">
        <v>12803</v>
      </c>
      <c r="B1440" s="1" t="s">
        <v>12804</v>
      </c>
      <c r="C1440" s="1" t="s">
        <v>8917</v>
      </c>
      <c r="D1440" s="10">
        <v>6790.0</v>
      </c>
      <c r="E1440" s="10">
        <v>10995.0</v>
      </c>
      <c r="F1440" s="11">
        <v>0.38</v>
      </c>
      <c r="G1440" s="12">
        <v>4.5</v>
      </c>
      <c r="H1440" s="13">
        <v>3192.0</v>
      </c>
      <c r="I1440" s="6" t="s">
        <v>12805</v>
      </c>
      <c r="J1440" s="7" t="s">
        <v>12806</v>
      </c>
      <c r="K1440" s="7" t="s">
        <v>12807</v>
      </c>
      <c r="L1440" s="7" t="s">
        <v>12808</v>
      </c>
      <c r="M1440" s="1" t="s">
        <v>12809</v>
      </c>
      <c r="N1440" s="1" t="s">
        <v>12810</v>
      </c>
      <c r="O1440" s="1" t="s">
        <v>12811</v>
      </c>
      <c r="P1440" s="1" t="s">
        <v>12812</v>
      </c>
      <c r="Q1440" s="14" t="s">
        <v>12809</v>
      </c>
      <c r="R1440" s="14" t="s">
        <v>12810</v>
      </c>
      <c r="S1440" s="14" t="s">
        <v>12811</v>
      </c>
      <c r="T1440" s="14" t="s">
        <v>12812</v>
      </c>
    </row>
    <row r="1441" ht="15.75" customHeight="1">
      <c r="A1441" s="1" t="s">
        <v>12813</v>
      </c>
      <c r="B1441" s="1" t="s">
        <v>12814</v>
      </c>
      <c r="C1441" s="1" t="s">
        <v>12815</v>
      </c>
      <c r="D1441" s="17">
        <v>1982.84</v>
      </c>
      <c r="E1441" s="10">
        <v>3300.0</v>
      </c>
      <c r="F1441" s="11">
        <v>0.4</v>
      </c>
      <c r="G1441" s="12">
        <v>4.1</v>
      </c>
      <c r="H1441" s="13">
        <v>5873.0</v>
      </c>
      <c r="I1441" s="6" t="s">
        <v>12816</v>
      </c>
      <c r="J1441" s="7" t="s">
        <v>12817</v>
      </c>
      <c r="K1441" s="7" t="s">
        <v>12818</v>
      </c>
      <c r="L1441" s="7" t="s">
        <v>12819</v>
      </c>
      <c r="M1441" s="1" t="s">
        <v>12820</v>
      </c>
      <c r="N1441" s="1" t="s">
        <v>12821</v>
      </c>
      <c r="O1441" s="1" t="s">
        <v>12822</v>
      </c>
      <c r="P1441" s="1" t="s">
        <v>12823</v>
      </c>
      <c r="Q1441" s="14" t="s">
        <v>12820</v>
      </c>
      <c r="R1441" s="14" t="s">
        <v>12821</v>
      </c>
      <c r="S1441" s="14" t="s">
        <v>12822</v>
      </c>
      <c r="T1441" s="14" t="s">
        <v>12823</v>
      </c>
    </row>
    <row r="1442" ht="15.75" customHeight="1">
      <c r="A1442" s="1" t="s">
        <v>12824</v>
      </c>
      <c r="B1442" s="1" t="s">
        <v>12825</v>
      </c>
      <c r="C1442" s="1" t="s">
        <v>9676</v>
      </c>
      <c r="D1442" s="9">
        <v>199.0</v>
      </c>
      <c r="E1442" s="15">
        <v>400.0</v>
      </c>
      <c r="F1442" s="11">
        <v>0.5</v>
      </c>
      <c r="G1442" s="12">
        <v>4.1</v>
      </c>
      <c r="H1442" s="13">
        <v>1379.0</v>
      </c>
      <c r="I1442" s="6" t="s">
        <v>12826</v>
      </c>
      <c r="J1442" s="7" t="s">
        <v>12827</v>
      </c>
      <c r="K1442" s="7" t="s">
        <v>12828</v>
      </c>
      <c r="L1442" s="7" t="s">
        <v>12829</v>
      </c>
      <c r="M1442" s="1" t="s">
        <v>12830</v>
      </c>
      <c r="N1442" s="1" t="s">
        <v>12831</v>
      </c>
      <c r="O1442" s="1" t="s">
        <v>12832</v>
      </c>
      <c r="P1442" s="1" t="s">
        <v>12833</v>
      </c>
      <c r="Q1442" s="14" t="s">
        <v>12830</v>
      </c>
      <c r="R1442" s="14" t="s">
        <v>12831</v>
      </c>
      <c r="S1442" s="14" t="s">
        <v>12832</v>
      </c>
      <c r="T1442" s="14" t="s">
        <v>12833</v>
      </c>
    </row>
    <row r="1443" ht="15.75" customHeight="1">
      <c r="A1443" s="1" t="s">
        <v>12834</v>
      </c>
      <c r="B1443" s="1" t="s">
        <v>12835</v>
      </c>
      <c r="C1443" s="1" t="s">
        <v>8582</v>
      </c>
      <c r="D1443" s="10">
        <v>1180.0</v>
      </c>
      <c r="E1443" s="10">
        <v>1440.0</v>
      </c>
      <c r="F1443" s="11">
        <v>0.18</v>
      </c>
      <c r="G1443" s="12">
        <v>4.2</v>
      </c>
      <c r="H1443" s="13">
        <v>1527.0</v>
      </c>
      <c r="I1443" s="6" t="s">
        <v>12836</v>
      </c>
      <c r="J1443" s="7" t="s">
        <v>12837</v>
      </c>
      <c r="K1443" s="7" t="s">
        <v>12838</v>
      </c>
      <c r="L1443" s="7" t="s">
        <v>12839</v>
      </c>
      <c r="M1443" s="1" t="s">
        <v>12840</v>
      </c>
      <c r="N1443" s="1" t="s">
        <v>12841</v>
      </c>
      <c r="O1443" s="1" t="s">
        <v>12842</v>
      </c>
      <c r="P1443" s="1" t="s">
        <v>12843</v>
      </c>
      <c r="Q1443" s="14" t="s">
        <v>12840</v>
      </c>
      <c r="R1443" s="14" t="s">
        <v>12841</v>
      </c>
      <c r="S1443" s="14" t="s">
        <v>12842</v>
      </c>
      <c r="T1443" s="14" t="s">
        <v>12843</v>
      </c>
    </row>
    <row r="1444" ht="15.75" customHeight="1">
      <c r="A1444" s="1" t="s">
        <v>12844</v>
      </c>
      <c r="B1444" s="1" t="s">
        <v>12845</v>
      </c>
      <c r="C1444" s="1" t="s">
        <v>9337</v>
      </c>
      <c r="D1444" s="10">
        <v>2199.0</v>
      </c>
      <c r="E1444" s="10">
        <v>3045.0</v>
      </c>
      <c r="F1444" s="11">
        <v>0.28</v>
      </c>
      <c r="G1444" s="12">
        <v>4.2</v>
      </c>
      <c r="H1444" s="13">
        <v>2686.0</v>
      </c>
      <c r="I1444" s="6" t="s">
        <v>12846</v>
      </c>
      <c r="J1444" s="7" t="s">
        <v>12847</v>
      </c>
      <c r="K1444" s="7" t="s">
        <v>12848</v>
      </c>
      <c r="L1444" s="7" t="s">
        <v>12849</v>
      </c>
      <c r="M1444" s="1" t="s">
        <v>12850</v>
      </c>
      <c r="N1444" s="1" t="s">
        <v>12851</v>
      </c>
      <c r="O1444" s="1" t="s">
        <v>12852</v>
      </c>
      <c r="P1444" s="1" t="s">
        <v>12853</v>
      </c>
      <c r="Q1444" s="14" t="s">
        <v>12850</v>
      </c>
      <c r="R1444" s="14" t="s">
        <v>12851</v>
      </c>
      <c r="S1444" s="14" t="s">
        <v>12852</v>
      </c>
      <c r="T1444" s="14" t="s">
        <v>12853</v>
      </c>
    </row>
    <row r="1445" ht="15.75" customHeight="1">
      <c r="A1445" s="1" t="s">
        <v>12854</v>
      </c>
      <c r="B1445" s="1" t="s">
        <v>12855</v>
      </c>
      <c r="C1445" s="1" t="s">
        <v>9655</v>
      </c>
      <c r="D1445" s="10">
        <v>2999.0</v>
      </c>
      <c r="E1445" s="10">
        <v>3595.0</v>
      </c>
      <c r="F1445" s="11">
        <v>0.17</v>
      </c>
      <c r="G1445" s="12">
        <v>4.0</v>
      </c>
      <c r="H1445" s="13">
        <v>178.0</v>
      </c>
      <c r="I1445" s="6" t="s">
        <v>12856</v>
      </c>
      <c r="J1445" s="7" t="s">
        <v>12857</v>
      </c>
      <c r="K1445" s="7" t="s">
        <v>12858</v>
      </c>
      <c r="L1445" s="7" t="s">
        <v>12859</v>
      </c>
      <c r="M1445" s="1" t="s">
        <v>12860</v>
      </c>
      <c r="N1445" s="1" t="s">
        <v>12861</v>
      </c>
      <c r="O1445" s="1" t="s">
        <v>12862</v>
      </c>
      <c r="P1445" s="1" t="s">
        <v>12863</v>
      </c>
      <c r="Q1445" s="14" t="s">
        <v>12860</v>
      </c>
      <c r="R1445" s="14" t="s">
        <v>12861</v>
      </c>
      <c r="S1445" s="14" t="s">
        <v>12862</v>
      </c>
      <c r="T1445" s="14" t="s">
        <v>12863</v>
      </c>
    </row>
    <row r="1446" ht="15.75" customHeight="1">
      <c r="A1446" s="1" t="s">
        <v>12864</v>
      </c>
      <c r="B1446" s="1" t="s">
        <v>12865</v>
      </c>
      <c r="C1446" s="1" t="s">
        <v>12866</v>
      </c>
      <c r="D1446" s="9">
        <v>253.0</v>
      </c>
      <c r="E1446" s="15">
        <v>500.0</v>
      </c>
      <c r="F1446" s="11">
        <v>0.49</v>
      </c>
      <c r="G1446" s="12">
        <v>4.3</v>
      </c>
      <c r="H1446" s="13">
        <v>2664.0</v>
      </c>
      <c r="I1446" s="6" t="s">
        <v>12867</v>
      </c>
      <c r="J1446" s="7" t="s">
        <v>12868</v>
      </c>
      <c r="K1446" s="7" t="s">
        <v>12869</v>
      </c>
      <c r="L1446" s="7" t="s">
        <v>12870</v>
      </c>
      <c r="M1446" s="1" t="s">
        <v>12871</v>
      </c>
      <c r="N1446" s="1" t="s">
        <v>12872</v>
      </c>
      <c r="O1446" s="1" t="s">
        <v>12873</v>
      </c>
      <c r="P1446" s="1" t="s">
        <v>12874</v>
      </c>
      <c r="Q1446" s="14" t="s">
        <v>12871</v>
      </c>
      <c r="R1446" s="14" t="s">
        <v>12872</v>
      </c>
      <c r="S1446" s="14" t="s">
        <v>12873</v>
      </c>
      <c r="T1446" s="14" t="s">
        <v>12874</v>
      </c>
    </row>
    <row r="1447" ht="15.75" customHeight="1">
      <c r="A1447" s="1" t="s">
        <v>12875</v>
      </c>
      <c r="B1447" s="1" t="s">
        <v>12876</v>
      </c>
      <c r="C1447" s="1" t="s">
        <v>11153</v>
      </c>
      <c r="D1447" s="9">
        <v>499.0</v>
      </c>
      <c r="E1447" s="15">
        <v>799.0</v>
      </c>
      <c r="F1447" s="11">
        <v>0.38</v>
      </c>
      <c r="G1447" s="12">
        <v>3.6</v>
      </c>
      <c r="H1447" s="13">
        <v>212.0</v>
      </c>
      <c r="I1447" s="6" t="s">
        <v>12877</v>
      </c>
      <c r="J1447" s="7" t="s">
        <v>12878</v>
      </c>
      <c r="K1447" s="7" t="s">
        <v>12879</v>
      </c>
      <c r="L1447" s="7" t="s">
        <v>12880</v>
      </c>
      <c r="M1447" s="1" t="s">
        <v>12881</v>
      </c>
      <c r="N1447" s="1" t="s">
        <v>12882</v>
      </c>
      <c r="O1447" s="1" t="s">
        <v>12883</v>
      </c>
      <c r="P1447" s="1" t="s">
        <v>12884</v>
      </c>
      <c r="Q1447" s="14" t="s">
        <v>12881</v>
      </c>
      <c r="R1447" s="14" t="s">
        <v>12882</v>
      </c>
      <c r="S1447" s="14" t="s">
        <v>12883</v>
      </c>
      <c r="T1447" s="14" t="s">
        <v>12884</v>
      </c>
    </row>
    <row r="1448" ht="15.75" customHeight="1">
      <c r="A1448" s="1" t="s">
        <v>12885</v>
      </c>
      <c r="B1448" s="1" t="s">
        <v>12886</v>
      </c>
      <c r="C1448" s="1" t="s">
        <v>8593</v>
      </c>
      <c r="D1448" s="10">
        <v>1149.0</v>
      </c>
      <c r="E1448" s="10">
        <v>1899.0</v>
      </c>
      <c r="F1448" s="11">
        <v>0.39</v>
      </c>
      <c r="G1448" s="12">
        <v>3.5</v>
      </c>
      <c r="H1448" s="13">
        <v>24.0</v>
      </c>
      <c r="I1448" s="6" t="s">
        <v>12887</v>
      </c>
      <c r="J1448" s="7" t="s">
        <v>12888</v>
      </c>
      <c r="K1448" s="7" t="s">
        <v>12889</v>
      </c>
      <c r="L1448" s="7" t="s">
        <v>12890</v>
      </c>
      <c r="M1448" s="1" t="s">
        <v>12891</v>
      </c>
      <c r="N1448" s="1" t="s">
        <v>12892</v>
      </c>
      <c r="O1448" s="1" t="s">
        <v>12893</v>
      </c>
      <c r="P1448" s="1" t="s">
        <v>12894</v>
      </c>
      <c r="Q1448" s="14" t="s">
        <v>12891</v>
      </c>
      <c r="R1448" s="14" t="s">
        <v>12892</v>
      </c>
      <c r="S1448" s="14" t="s">
        <v>12893</v>
      </c>
      <c r="T1448" s="14" t="s">
        <v>12894</v>
      </c>
    </row>
    <row r="1449" ht="15.75" customHeight="1">
      <c r="A1449" s="1" t="s">
        <v>12895</v>
      </c>
      <c r="B1449" s="1" t="s">
        <v>12896</v>
      </c>
      <c r="C1449" s="1" t="s">
        <v>8740</v>
      </c>
      <c r="D1449" s="9">
        <v>457.0</v>
      </c>
      <c r="E1449" s="15">
        <v>799.0</v>
      </c>
      <c r="F1449" s="11">
        <v>0.43</v>
      </c>
      <c r="G1449" s="12">
        <v>4.3</v>
      </c>
      <c r="H1449" s="13">
        <v>1868.0</v>
      </c>
      <c r="I1449" s="6" t="s">
        <v>12897</v>
      </c>
      <c r="J1449" s="7" t="s">
        <v>12898</v>
      </c>
      <c r="K1449" s="7" t="s">
        <v>12899</v>
      </c>
      <c r="L1449" s="7" t="s">
        <v>12900</v>
      </c>
      <c r="M1449" s="1" t="s">
        <v>12901</v>
      </c>
      <c r="N1449" s="1" t="s">
        <v>12902</v>
      </c>
      <c r="O1449" s="1" t="s">
        <v>12903</v>
      </c>
      <c r="P1449" s="1" t="s">
        <v>12904</v>
      </c>
      <c r="Q1449" s="14" t="s">
        <v>12901</v>
      </c>
      <c r="R1449" s="14" t="s">
        <v>12902</v>
      </c>
      <c r="S1449" s="14" t="s">
        <v>12903</v>
      </c>
      <c r="T1449" s="14" t="s">
        <v>12904</v>
      </c>
    </row>
    <row r="1450" ht="15.75" customHeight="1">
      <c r="A1450" s="1" t="s">
        <v>12905</v>
      </c>
      <c r="B1450" s="1" t="s">
        <v>12906</v>
      </c>
      <c r="C1450" s="1" t="s">
        <v>11112</v>
      </c>
      <c r="D1450" s="9">
        <v>229.0</v>
      </c>
      <c r="E1450" s="15">
        <v>399.0</v>
      </c>
      <c r="F1450" s="11">
        <v>0.43</v>
      </c>
      <c r="G1450" s="12">
        <v>3.6</v>
      </c>
      <c r="H1450" s="13">
        <v>451.0</v>
      </c>
      <c r="I1450" s="6" t="s">
        <v>12907</v>
      </c>
      <c r="J1450" s="7" t="s">
        <v>12908</v>
      </c>
      <c r="K1450" s="7" t="s">
        <v>12909</v>
      </c>
      <c r="L1450" s="7" t="s">
        <v>12910</v>
      </c>
      <c r="M1450" s="1" t="s">
        <v>12911</v>
      </c>
      <c r="N1450" s="1" t="s">
        <v>12912</v>
      </c>
      <c r="O1450" s="1" t="s">
        <v>12913</v>
      </c>
      <c r="P1450" s="1" t="s">
        <v>12914</v>
      </c>
      <c r="Q1450" s="14" t="s">
        <v>12911</v>
      </c>
      <c r="R1450" s="14" t="s">
        <v>12912</v>
      </c>
      <c r="S1450" s="14" t="s">
        <v>12913</v>
      </c>
      <c r="T1450" s="14" t="s">
        <v>12914</v>
      </c>
    </row>
    <row r="1451" ht="15.75" customHeight="1">
      <c r="A1451" s="1" t="s">
        <v>12915</v>
      </c>
      <c r="B1451" s="1" t="s">
        <v>12916</v>
      </c>
      <c r="C1451" s="1" t="s">
        <v>9676</v>
      </c>
      <c r="D1451" s="9">
        <v>199.0</v>
      </c>
      <c r="E1451" s="15">
        <v>699.0</v>
      </c>
      <c r="F1451" s="11">
        <v>0.72</v>
      </c>
      <c r="G1451" s="12">
        <v>2.9</v>
      </c>
      <c r="H1451" s="13">
        <v>159.0</v>
      </c>
      <c r="I1451" s="6" t="s">
        <v>12917</v>
      </c>
      <c r="J1451" s="7" t="s">
        <v>12918</v>
      </c>
      <c r="K1451" s="7" t="s">
        <v>12919</v>
      </c>
      <c r="L1451" s="7" t="s">
        <v>12920</v>
      </c>
      <c r="M1451" s="1" t="s">
        <v>12921</v>
      </c>
      <c r="N1451" s="1" t="s">
        <v>12922</v>
      </c>
      <c r="O1451" s="1" t="s">
        <v>12923</v>
      </c>
      <c r="P1451" s="1" t="s">
        <v>12924</v>
      </c>
      <c r="Q1451" s="14" t="s">
        <v>12921</v>
      </c>
      <c r="R1451" s="14" t="s">
        <v>12922</v>
      </c>
      <c r="S1451" s="14" t="s">
        <v>12923</v>
      </c>
      <c r="T1451" s="14" t="s">
        <v>12924</v>
      </c>
    </row>
    <row r="1452" ht="15.75" customHeight="1">
      <c r="A1452" s="1" t="s">
        <v>12925</v>
      </c>
      <c r="B1452" s="1" t="s">
        <v>12926</v>
      </c>
      <c r="C1452" s="1" t="s">
        <v>12040</v>
      </c>
      <c r="D1452" s="9">
        <v>899.0</v>
      </c>
      <c r="E1452" s="10">
        <v>1999.0</v>
      </c>
      <c r="F1452" s="11">
        <v>0.55</v>
      </c>
      <c r="G1452" s="12">
        <v>4.2</v>
      </c>
      <c r="H1452" s="13">
        <v>39.0</v>
      </c>
      <c r="I1452" s="6" t="s">
        <v>12927</v>
      </c>
      <c r="J1452" s="7" t="s">
        <v>12928</v>
      </c>
      <c r="K1452" s="7" t="s">
        <v>12929</v>
      </c>
      <c r="L1452" s="7" t="s">
        <v>12930</v>
      </c>
      <c r="M1452" s="1" t="s">
        <v>12931</v>
      </c>
      <c r="N1452" s="1" t="s">
        <v>12932</v>
      </c>
      <c r="O1452" s="1" t="s">
        <v>12933</v>
      </c>
      <c r="P1452" s="1" t="s">
        <v>12934</v>
      </c>
      <c r="Q1452" s="14" t="s">
        <v>12931</v>
      </c>
      <c r="R1452" s="14" t="s">
        <v>12932</v>
      </c>
      <c r="S1452" s="14" t="s">
        <v>12933</v>
      </c>
      <c r="T1452" s="14" t="s">
        <v>12934</v>
      </c>
    </row>
    <row r="1453" ht="15.75" customHeight="1">
      <c r="A1453" s="1" t="s">
        <v>12935</v>
      </c>
      <c r="B1453" s="1" t="s">
        <v>12936</v>
      </c>
      <c r="C1453" s="1" t="s">
        <v>10405</v>
      </c>
      <c r="D1453" s="10">
        <v>1499.0</v>
      </c>
      <c r="E1453" s="10">
        <v>2199.0</v>
      </c>
      <c r="F1453" s="11">
        <v>0.32</v>
      </c>
      <c r="G1453" s="12">
        <v>4.4</v>
      </c>
      <c r="H1453" s="13">
        <v>6531.0</v>
      </c>
      <c r="I1453" s="6" t="s">
        <v>12937</v>
      </c>
      <c r="J1453" s="7" t="s">
        <v>12938</v>
      </c>
      <c r="K1453" s="7" t="s">
        <v>12939</v>
      </c>
      <c r="L1453" s="7" t="s">
        <v>12940</v>
      </c>
      <c r="M1453" s="1" t="s">
        <v>12941</v>
      </c>
      <c r="N1453" s="1" t="s">
        <v>12942</v>
      </c>
      <c r="O1453" s="1" t="s">
        <v>12943</v>
      </c>
      <c r="P1453" s="1" t="s">
        <v>12944</v>
      </c>
      <c r="Q1453" s="14" t="s">
        <v>12941</v>
      </c>
      <c r="R1453" s="14" t="s">
        <v>12942</v>
      </c>
      <c r="S1453" s="14" t="s">
        <v>12943</v>
      </c>
      <c r="T1453" s="14" t="s">
        <v>12944</v>
      </c>
    </row>
    <row r="1454" ht="15.75" customHeight="1">
      <c r="A1454" s="1" t="s">
        <v>12945</v>
      </c>
      <c r="B1454" s="1" t="s">
        <v>12946</v>
      </c>
      <c r="C1454" s="1" t="s">
        <v>8729</v>
      </c>
      <c r="D1454" s="9">
        <v>426.0</v>
      </c>
      <c r="E1454" s="15">
        <v>999.0</v>
      </c>
      <c r="F1454" s="11">
        <v>0.57</v>
      </c>
      <c r="G1454" s="12">
        <v>4.1</v>
      </c>
      <c r="H1454" s="13">
        <v>222.0</v>
      </c>
      <c r="I1454" s="6" t="s">
        <v>12947</v>
      </c>
      <c r="J1454" s="7" t="s">
        <v>12948</v>
      </c>
      <c r="K1454" s="7" t="s">
        <v>12949</v>
      </c>
      <c r="L1454" s="7" t="s">
        <v>12950</v>
      </c>
      <c r="M1454" s="1" t="s">
        <v>12951</v>
      </c>
      <c r="N1454" s="1" t="s">
        <v>12952</v>
      </c>
      <c r="O1454" s="1" t="s">
        <v>12953</v>
      </c>
      <c r="P1454" s="1" t="s">
        <v>12954</v>
      </c>
      <c r="Q1454" s="14" t="s">
        <v>12951</v>
      </c>
      <c r="R1454" s="14" t="s">
        <v>12952</v>
      </c>
      <c r="S1454" s="14" t="s">
        <v>12953</v>
      </c>
      <c r="T1454" s="14" t="s">
        <v>12954</v>
      </c>
    </row>
    <row r="1455" ht="15.75" customHeight="1">
      <c r="A1455" s="1" t="s">
        <v>12955</v>
      </c>
      <c r="B1455" s="1" t="s">
        <v>12956</v>
      </c>
      <c r="C1455" s="1" t="s">
        <v>8604</v>
      </c>
      <c r="D1455" s="10">
        <v>2320.0</v>
      </c>
      <c r="E1455" s="10">
        <v>3290.0</v>
      </c>
      <c r="F1455" s="11">
        <v>0.29</v>
      </c>
      <c r="G1455" s="12">
        <v>3.8</v>
      </c>
      <c r="H1455" s="13">
        <v>195.0</v>
      </c>
      <c r="I1455" s="6" t="s">
        <v>12957</v>
      </c>
      <c r="J1455" s="7" t="s">
        <v>12958</v>
      </c>
      <c r="K1455" s="7" t="s">
        <v>12959</v>
      </c>
      <c r="L1455" s="7" t="s">
        <v>12960</v>
      </c>
      <c r="M1455" s="1" t="s">
        <v>12961</v>
      </c>
      <c r="N1455" s="1" t="s">
        <v>12962</v>
      </c>
      <c r="O1455" s="1" t="s">
        <v>12963</v>
      </c>
      <c r="P1455" s="1" t="s">
        <v>12964</v>
      </c>
      <c r="Q1455" s="14" t="s">
        <v>12961</v>
      </c>
      <c r="R1455" s="14" t="s">
        <v>12962</v>
      </c>
      <c r="S1455" s="14" t="s">
        <v>12963</v>
      </c>
      <c r="T1455" s="14" t="s">
        <v>12964</v>
      </c>
    </row>
    <row r="1456" ht="15.75" customHeight="1">
      <c r="A1456" s="1" t="s">
        <v>12965</v>
      </c>
      <c r="B1456" s="1" t="s">
        <v>12966</v>
      </c>
      <c r="C1456" s="1" t="s">
        <v>10313</v>
      </c>
      <c r="D1456" s="10">
        <v>1563.0</v>
      </c>
      <c r="E1456" s="10">
        <v>3098.0</v>
      </c>
      <c r="F1456" s="11">
        <v>0.5</v>
      </c>
      <c r="G1456" s="12">
        <v>3.5</v>
      </c>
      <c r="H1456" s="13">
        <v>2283.0</v>
      </c>
      <c r="I1456" s="6" t="s">
        <v>12967</v>
      </c>
      <c r="J1456" s="7" t="s">
        <v>12968</v>
      </c>
      <c r="K1456" s="7" t="s">
        <v>12969</v>
      </c>
      <c r="L1456" s="7" t="s">
        <v>12970</v>
      </c>
      <c r="M1456" s="1" t="s">
        <v>12971</v>
      </c>
      <c r="N1456" s="1" t="s">
        <v>12972</v>
      </c>
      <c r="O1456" s="1" t="s">
        <v>12973</v>
      </c>
      <c r="P1456" s="1" t="s">
        <v>12974</v>
      </c>
      <c r="Q1456" s="14" t="s">
        <v>12971</v>
      </c>
      <c r="R1456" s="14" t="s">
        <v>12972</v>
      </c>
      <c r="S1456" s="14" t="s">
        <v>12973</v>
      </c>
      <c r="T1456" s="14" t="s">
        <v>12974</v>
      </c>
    </row>
    <row r="1457" ht="15.75" customHeight="1">
      <c r="A1457" s="1" t="s">
        <v>12975</v>
      </c>
      <c r="B1457" s="1" t="s">
        <v>12976</v>
      </c>
      <c r="C1457" s="1" t="s">
        <v>8593</v>
      </c>
      <c r="D1457" s="17">
        <v>3487.77</v>
      </c>
      <c r="E1457" s="10">
        <v>4990.0</v>
      </c>
      <c r="F1457" s="11">
        <v>0.3</v>
      </c>
      <c r="G1457" s="12">
        <v>4.1</v>
      </c>
      <c r="H1457" s="13">
        <v>1127.0</v>
      </c>
      <c r="I1457" s="6" t="s">
        <v>12977</v>
      </c>
      <c r="J1457" s="7" t="s">
        <v>12978</v>
      </c>
      <c r="K1457" s="7" t="s">
        <v>12979</v>
      </c>
      <c r="L1457" s="7" t="s">
        <v>12980</v>
      </c>
      <c r="M1457" s="1" t="s">
        <v>12981</v>
      </c>
      <c r="N1457" s="1" t="s">
        <v>12982</v>
      </c>
      <c r="O1457" s="1" t="s">
        <v>12983</v>
      </c>
      <c r="P1457" s="1" t="s">
        <v>12984</v>
      </c>
      <c r="Q1457" s="14" t="s">
        <v>12981</v>
      </c>
      <c r="R1457" s="14" t="s">
        <v>12982</v>
      </c>
      <c r="S1457" s="14" t="s">
        <v>12983</v>
      </c>
      <c r="T1457" s="14" t="s">
        <v>12984</v>
      </c>
    </row>
    <row r="1458" ht="15.75" customHeight="1">
      <c r="A1458" s="1" t="s">
        <v>12985</v>
      </c>
      <c r="B1458" s="1" t="s">
        <v>12986</v>
      </c>
      <c r="C1458" s="1" t="s">
        <v>9234</v>
      </c>
      <c r="D1458" s="9">
        <v>498.0</v>
      </c>
      <c r="E1458" s="10">
        <v>1200.0</v>
      </c>
      <c r="F1458" s="11">
        <v>0.59</v>
      </c>
      <c r="G1458" s="12">
        <v>3.2</v>
      </c>
      <c r="H1458" s="13">
        <v>113.0</v>
      </c>
      <c r="I1458" s="6" t="s">
        <v>12987</v>
      </c>
      <c r="J1458" s="7" t="s">
        <v>12988</v>
      </c>
      <c r="K1458" s="7" t="s">
        <v>12989</v>
      </c>
      <c r="L1458" s="7" t="s">
        <v>12990</v>
      </c>
      <c r="M1458" s="1" t="s">
        <v>12991</v>
      </c>
      <c r="N1458" s="1" t="s">
        <v>12992</v>
      </c>
      <c r="O1458" s="1" t="s">
        <v>12993</v>
      </c>
      <c r="P1458" s="1" t="s">
        <v>12994</v>
      </c>
      <c r="Q1458" s="14" t="s">
        <v>12991</v>
      </c>
      <c r="R1458" s="14" t="s">
        <v>12992</v>
      </c>
      <c r="S1458" s="14" t="s">
        <v>12993</v>
      </c>
      <c r="T1458" s="14" t="s">
        <v>12994</v>
      </c>
    </row>
    <row r="1459" ht="15.75" customHeight="1">
      <c r="A1459" s="1" t="s">
        <v>12995</v>
      </c>
      <c r="B1459" s="1" t="s">
        <v>12996</v>
      </c>
      <c r="C1459" s="1" t="s">
        <v>8582</v>
      </c>
      <c r="D1459" s="10">
        <v>2695.0</v>
      </c>
      <c r="E1459" s="10">
        <v>2695.0</v>
      </c>
      <c r="F1459" s="11">
        <v>0.0</v>
      </c>
      <c r="G1459" s="12">
        <v>4.4</v>
      </c>
      <c r="H1459" s="13">
        <v>2518.0</v>
      </c>
      <c r="I1459" s="6" t="s">
        <v>12997</v>
      </c>
      <c r="J1459" s="7" t="s">
        <v>12998</v>
      </c>
      <c r="K1459" s="7" t="s">
        <v>12999</v>
      </c>
      <c r="L1459" s="7" t="s">
        <v>13000</v>
      </c>
      <c r="M1459" s="1" t="s">
        <v>13001</v>
      </c>
      <c r="N1459" s="1" t="s">
        <v>13002</v>
      </c>
      <c r="O1459" s="1" t="s">
        <v>13003</v>
      </c>
      <c r="P1459" s="1" t="s">
        <v>13004</v>
      </c>
      <c r="Q1459" s="14" t="s">
        <v>13001</v>
      </c>
      <c r="R1459" s="14" t="s">
        <v>13002</v>
      </c>
      <c r="S1459" s="14" t="s">
        <v>13003</v>
      </c>
      <c r="T1459" s="14" t="s">
        <v>13004</v>
      </c>
    </row>
    <row r="1460" ht="15.75" customHeight="1">
      <c r="A1460" s="1" t="s">
        <v>13005</v>
      </c>
      <c r="B1460" s="1" t="s">
        <v>13006</v>
      </c>
      <c r="C1460" s="1" t="s">
        <v>8593</v>
      </c>
      <c r="D1460" s="9">
        <v>949.0</v>
      </c>
      <c r="E1460" s="10">
        <v>2299.0</v>
      </c>
      <c r="F1460" s="11">
        <v>0.59</v>
      </c>
      <c r="G1460" s="12">
        <v>3.6</v>
      </c>
      <c r="H1460" s="13">
        <v>550.0</v>
      </c>
      <c r="I1460" s="6" t="s">
        <v>13007</v>
      </c>
      <c r="J1460" s="7" t="s">
        <v>13008</v>
      </c>
      <c r="K1460" s="7" t="s">
        <v>13009</v>
      </c>
      <c r="L1460" s="7" t="s">
        <v>13010</v>
      </c>
      <c r="M1460" s="1" t="s">
        <v>13011</v>
      </c>
      <c r="N1460" s="1" t="s">
        <v>13012</v>
      </c>
      <c r="O1460" s="1" t="s">
        <v>13013</v>
      </c>
      <c r="P1460" s="1" t="s">
        <v>13014</v>
      </c>
      <c r="Q1460" s="14" t="s">
        <v>13011</v>
      </c>
      <c r="R1460" s="14" t="s">
        <v>13012</v>
      </c>
      <c r="S1460" s="14" t="s">
        <v>13013</v>
      </c>
      <c r="T1460" s="14" t="s">
        <v>13014</v>
      </c>
    </row>
    <row r="1461" ht="15.75" customHeight="1">
      <c r="A1461" s="1" t="s">
        <v>13015</v>
      </c>
      <c r="B1461" s="1" t="s">
        <v>13016</v>
      </c>
      <c r="C1461" s="1" t="s">
        <v>8615</v>
      </c>
      <c r="D1461" s="9">
        <v>199.0</v>
      </c>
      <c r="E1461" s="15">
        <v>999.0</v>
      </c>
      <c r="F1461" s="11">
        <v>0.8</v>
      </c>
      <c r="G1461" s="12">
        <v>3.1</v>
      </c>
      <c r="H1461" s="13">
        <v>2.0</v>
      </c>
      <c r="I1461" s="6" t="s">
        <v>13017</v>
      </c>
      <c r="J1461" s="7" t="s">
        <v>13018</v>
      </c>
      <c r="K1461" s="7" t="s">
        <v>13019</v>
      </c>
      <c r="L1461" s="7" t="s">
        <v>13020</v>
      </c>
      <c r="M1461" s="1" t="s">
        <v>13021</v>
      </c>
      <c r="N1461" s="1" t="s">
        <v>13022</v>
      </c>
      <c r="O1461" s="1" t="s">
        <v>13023</v>
      </c>
      <c r="P1461" s="1" t="s">
        <v>13024</v>
      </c>
      <c r="Q1461" s="14" t="s">
        <v>13021</v>
      </c>
      <c r="R1461" s="14" t="s">
        <v>13022</v>
      </c>
      <c r="S1461" s="14" t="s">
        <v>13023</v>
      </c>
      <c r="T1461" s="14" t="s">
        <v>13024</v>
      </c>
    </row>
    <row r="1462" ht="15.75" customHeight="1">
      <c r="A1462" s="1" t="s">
        <v>13025</v>
      </c>
      <c r="B1462" s="1" t="s">
        <v>13026</v>
      </c>
      <c r="C1462" s="1" t="s">
        <v>9676</v>
      </c>
      <c r="D1462" s="9">
        <v>379.0</v>
      </c>
      <c r="E1462" s="15">
        <v>919.0</v>
      </c>
      <c r="F1462" s="11">
        <v>0.59</v>
      </c>
      <c r="G1462" s="12">
        <v>4.0</v>
      </c>
      <c r="H1462" s="13">
        <v>1090.0</v>
      </c>
      <c r="I1462" s="6" t="s">
        <v>13027</v>
      </c>
      <c r="J1462" s="7" t="s">
        <v>13028</v>
      </c>
      <c r="K1462" s="7" t="s">
        <v>13029</v>
      </c>
      <c r="L1462" s="7" t="s">
        <v>13030</v>
      </c>
      <c r="M1462" s="1" t="s">
        <v>13031</v>
      </c>
      <c r="N1462" s="1" t="s">
        <v>13032</v>
      </c>
      <c r="O1462" s="1" t="s">
        <v>13033</v>
      </c>
      <c r="P1462" s="1" t="s">
        <v>13034</v>
      </c>
      <c r="Q1462" s="14" t="s">
        <v>13031</v>
      </c>
      <c r="R1462" s="14" t="s">
        <v>13032</v>
      </c>
      <c r="S1462" s="14" t="s">
        <v>13033</v>
      </c>
      <c r="T1462" s="14" t="s">
        <v>13034</v>
      </c>
    </row>
    <row r="1463" ht="15.75" customHeight="1">
      <c r="A1463" s="1" t="s">
        <v>13035</v>
      </c>
      <c r="B1463" s="1" t="s">
        <v>13036</v>
      </c>
      <c r="C1463" s="1" t="s">
        <v>9738</v>
      </c>
      <c r="D1463" s="10">
        <v>2280.0</v>
      </c>
      <c r="E1463" s="10">
        <v>3045.0</v>
      </c>
      <c r="F1463" s="11">
        <v>0.25</v>
      </c>
      <c r="G1463" s="12">
        <v>4.1</v>
      </c>
      <c r="H1463" s="13">
        <v>4118.0</v>
      </c>
      <c r="I1463" s="6" t="s">
        <v>13037</v>
      </c>
      <c r="J1463" s="7" t="s">
        <v>13038</v>
      </c>
      <c r="K1463" s="7" t="s">
        <v>13039</v>
      </c>
      <c r="L1463" s="7" t="s">
        <v>13040</v>
      </c>
      <c r="M1463" s="1" t="s">
        <v>13041</v>
      </c>
      <c r="N1463" s="1" t="s">
        <v>13042</v>
      </c>
      <c r="O1463" s="1" t="s">
        <v>13043</v>
      </c>
      <c r="P1463" s="1" t="s">
        <v>13044</v>
      </c>
      <c r="Q1463" s="14" t="s">
        <v>13041</v>
      </c>
      <c r="R1463" s="14" t="s">
        <v>13042</v>
      </c>
      <c r="S1463" s="14" t="s">
        <v>13043</v>
      </c>
      <c r="T1463" s="14" t="s">
        <v>13044</v>
      </c>
    </row>
    <row r="1464" ht="15.75" customHeight="1">
      <c r="A1464" s="1" t="s">
        <v>13045</v>
      </c>
      <c r="B1464" s="1" t="s">
        <v>13046</v>
      </c>
      <c r="C1464" s="1" t="s">
        <v>9522</v>
      </c>
      <c r="D1464" s="10">
        <v>2219.0</v>
      </c>
      <c r="E1464" s="10">
        <v>3080.0</v>
      </c>
      <c r="F1464" s="11">
        <v>0.28</v>
      </c>
      <c r="G1464" s="12">
        <v>3.6</v>
      </c>
      <c r="H1464" s="13">
        <v>468.0</v>
      </c>
      <c r="I1464" s="6" t="s">
        <v>13047</v>
      </c>
      <c r="J1464" s="7" t="s">
        <v>13048</v>
      </c>
      <c r="K1464" s="7" t="s">
        <v>13049</v>
      </c>
      <c r="L1464" s="7" t="s">
        <v>13050</v>
      </c>
      <c r="M1464" s="1" t="s">
        <v>13051</v>
      </c>
      <c r="N1464" s="1" t="s">
        <v>13052</v>
      </c>
      <c r="O1464" s="1" t="s">
        <v>13053</v>
      </c>
      <c r="P1464" s="1" t="s">
        <v>13054</v>
      </c>
      <c r="Q1464" s="14" t="s">
        <v>13051</v>
      </c>
      <c r="R1464" s="14" t="s">
        <v>13052</v>
      </c>
      <c r="S1464" s="14" t="s">
        <v>13053</v>
      </c>
      <c r="T1464" s="14" t="s">
        <v>13054</v>
      </c>
    </row>
    <row r="1465" ht="15.75" customHeight="1">
      <c r="A1465" s="1" t="s">
        <v>13055</v>
      </c>
      <c r="B1465" s="1" t="s">
        <v>13056</v>
      </c>
      <c r="C1465" s="1" t="s">
        <v>9634</v>
      </c>
      <c r="D1465" s="10">
        <v>1399.0</v>
      </c>
      <c r="E1465" s="10">
        <v>1890.0</v>
      </c>
      <c r="F1465" s="11">
        <v>0.26</v>
      </c>
      <c r="G1465" s="12">
        <v>4.0</v>
      </c>
      <c r="H1465" s="13">
        <v>8031.0</v>
      </c>
      <c r="I1465" s="6" t="s">
        <v>13057</v>
      </c>
      <c r="J1465" s="7" t="s">
        <v>13058</v>
      </c>
      <c r="K1465" s="7" t="s">
        <v>13059</v>
      </c>
      <c r="L1465" s="7" t="s">
        <v>13060</v>
      </c>
      <c r="M1465" s="1" t="s">
        <v>13061</v>
      </c>
      <c r="N1465" s="1" t="s">
        <v>13062</v>
      </c>
      <c r="O1465" s="1" t="s">
        <v>13063</v>
      </c>
      <c r="P1465" s="1" t="s">
        <v>13064</v>
      </c>
      <c r="Q1465" s="14" t="s">
        <v>13061</v>
      </c>
      <c r="R1465" s="14" t="s">
        <v>13062</v>
      </c>
      <c r="S1465" s="14" t="s">
        <v>13063</v>
      </c>
      <c r="T1465" s="14" t="s">
        <v>13064</v>
      </c>
    </row>
    <row r="1466" ht="15.75" customHeight="1">
      <c r="A1466" s="1" t="s">
        <v>13065</v>
      </c>
      <c r="B1466" s="1" t="s">
        <v>13066</v>
      </c>
      <c r="C1466" s="1" t="s">
        <v>9103</v>
      </c>
      <c r="D1466" s="10">
        <v>2863.0</v>
      </c>
      <c r="E1466" s="10">
        <v>3690.0</v>
      </c>
      <c r="F1466" s="11">
        <v>0.22</v>
      </c>
      <c r="G1466" s="12">
        <v>4.3</v>
      </c>
      <c r="H1466" s="13">
        <v>6987.0</v>
      </c>
      <c r="I1466" s="6" t="s">
        <v>13067</v>
      </c>
      <c r="J1466" s="7" t="s">
        <v>13068</v>
      </c>
      <c r="K1466" s="7" t="s">
        <v>13069</v>
      </c>
      <c r="L1466" s="7" t="s">
        <v>13070</v>
      </c>
      <c r="M1466" s="1" t="s">
        <v>13071</v>
      </c>
      <c r="N1466" s="1" t="s">
        <v>13072</v>
      </c>
      <c r="O1466" s="1" t="s">
        <v>13073</v>
      </c>
      <c r="P1466" s="1" t="s">
        <v>13074</v>
      </c>
      <c r="Q1466" s="14" t="s">
        <v>13071</v>
      </c>
      <c r="R1466" s="14" t="s">
        <v>13072</v>
      </c>
      <c r="S1466" s="14" t="s">
        <v>13073</v>
      </c>
      <c r="T1466" s="14" t="s">
        <v>13074</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1" max="11" width="13.67"/>
    <col customWidth="1" min="12" max="12" width="17.22"/>
  </cols>
  <sheetData>
    <row r="1">
      <c r="A1" s="18" t="s">
        <v>0</v>
      </c>
      <c r="B1" s="18" t="s">
        <v>13075</v>
      </c>
      <c r="C1" s="18" t="s">
        <v>13076</v>
      </c>
      <c r="D1" s="19" t="s">
        <v>3</v>
      </c>
      <c r="E1" s="20" t="s">
        <v>4</v>
      </c>
      <c r="F1" s="21" t="s">
        <v>13077</v>
      </c>
      <c r="G1" s="22" t="s">
        <v>5</v>
      </c>
      <c r="H1" s="21" t="s">
        <v>13078</v>
      </c>
      <c r="I1" s="23" t="s">
        <v>6</v>
      </c>
      <c r="J1" s="24" t="s">
        <v>7</v>
      </c>
      <c r="K1" s="25" t="s">
        <v>13079</v>
      </c>
      <c r="L1" s="25" t="s">
        <v>13080</v>
      </c>
      <c r="M1" s="26" t="s">
        <v>13081</v>
      </c>
      <c r="N1" s="27"/>
      <c r="O1" s="27"/>
      <c r="P1" s="27"/>
      <c r="Q1" s="27"/>
      <c r="R1" s="27"/>
    </row>
    <row r="2">
      <c r="A2" s="28" t="s">
        <v>128</v>
      </c>
      <c r="B2" s="29" t="s">
        <v>13082</v>
      </c>
      <c r="C2" s="29" t="s">
        <v>13083</v>
      </c>
      <c r="D2" s="30">
        <v>219.0</v>
      </c>
      <c r="E2" s="31">
        <v>700.0</v>
      </c>
      <c r="F2" s="32" t="str">
        <f t="shared" ref="F2:F1464" si="1">IF(E2&lt;200, "&lt;₹200", IF(E2&lt;=500, "₹200–₹500", "&gt;₹500"))</f>
        <v>&gt;₹500</v>
      </c>
      <c r="G2" s="33">
        <v>0.69</v>
      </c>
      <c r="H2" s="34">
        <f t="shared" ref="H2:H1464" si="2">E2 - D2</f>
        <v>481</v>
      </c>
      <c r="I2" s="35">
        <v>4.4</v>
      </c>
      <c r="J2" s="36">
        <v>426973.0</v>
      </c>
      <c r="K2" s="37">
        <f t="shared" ref="K2:K1464" si="3">I2 * J2</f>
        <v>1878681.2</v>
      </c>
      <c r="L2" s="37">
        <f t="shared" ref="L2:L1464" si="4">E2 * J2</f>
        <v>298881100</v>
      </c>
      <c r="M2" s="28">
        <f t="shared" ref="M2:M1464" si="5">IF(AND(ISNUMBER(I2), ISNUMBER(J2)), I2 * J2, 0)
</f>
        <v>1878681.2</v>
      </c>
      <c r="N2" s="38"/>
    </row>
    <row r="3">
      <c r="A3" s="28" t="s">
        <v>460</v>
      </c>
      <c r="B3" s="29" t="s">
        <v>13084</v>
      </c>
      <c r="C3" s="29" t="s">
        <v>13083</v>
      </c>
      <c r="D3" s="30">
        <v>309.0</v>
      </c>
      <c r="E3" s="31">
        <v>475.0</v>
      </c>
      <c r="F3" s="32" t="str">
        <f t="shared" si="1"/>
        <v>₹200–₹500</v>
      </c>
      <c r="G3" s="33">
        <v>0.35</v>
      </c>
      <c r="H3" s="34">
        <f t="shared" si="2"/>
        <v>166</v>
      </c>
      <c r="I3" s="35">
        <v>4.4</v>
      </c>
      <c r="J3" s="36">
        <v>426973.0</v>
      </c>
      <c r="K3" s="37">
        <f t="shared" si="3"/>
        <v>1878681.2</v>
      </c>
      <c r="L3" s="37">
        <f t="shared" si="4"/>
        <v>202812175</v>
      </c>
      <c r="M3" s="28">
        <f t="shared" si="5"/>
        <v>1878681.2</v>
      </c>
      <c r="N3" s="38"/>
    </row>
    <row r="4">
      <c r="A4" s="28" t="s">
        <v>622</v>
      </c>
      <c r="B4" s="29" t="s">
        <v>13084</v>
      </c>
      <c r="C4" s="29" t="s">
        <v>13083</v>
      </c>
      <c r="D4" s="30">
        <v>309.0</v>
      </c>
      <c r="E4" s="32">
        <v>1400.0</v>
      </c>
      <c r="F4" s="32" t="str">
        <f t="shared" si="1"/>
        <v>&gt;₹500</v>
      </c>
      <c r="G4" s="33">
        <v>0.78</v>
      </c>
      <c r="H4" s="34">
        <f t="shared" si="2"/>
        <v>1091</v>
      </c>
      <c r="I4" s="35">
        <v>4.4</v>
      </c>
      <c r="J4" s="36">
        <v>426973.0</v>
      </c>
      <c r="K4" s="37">
        <f t="shared" si="3"/>
        <v>1878681.2</v>
      </c>
      <c r="L4" s="37">
        <f t="shared" si="4"/>
        <v>597762200</v>
      </c>
      <c r="M4" s="28">
        <f t="shared" si="5"/>
        <v>1878681.2</v>
      </c>
      <c r="N4" s="38"/>
    </row>
    <row r="5">
      <c r="A5" s="28" t="s">
        <v>128</v>
      </c>
      <c r="B5" s="29" t="s">
        <v>13082</v>
      </c>
      <c r="C5" s="29" t="s">
        <v>13083</v>
      </c>
      <c r="D5" s="30">
        <v>219.0</v>
      </c>
      <c r="E5" s="31">
        <v>700.0</v>
      </c>
      <c r="F5" s="32" t="str">
        <f t="shared" si="1"/>
        <v>&gt;₹500</v>
      </c>
      <c r="G5" s="33">
        <v>0.69</v>
      </c>
      <c r="H5" s="34">
        <f t="shared" si="2"/>
        <v>481</v>
      </c>
      <c r="I5" s="35">
        <v>4.4</v>
      </c>
      <c r="J5" s="36">
        <v>426972.0</v>
      </c>
      <c r="K5" s="37">
        <f t="shared" si="3"/>
        <v>1878676.8</v>
      </c>
      <c r="L5" s="37">
        <f t="shared" si="4"/>
        <v>298880400</v>
      </c>
      <c r="M5" s="28">
        <f t="shared" si="5"/>
        <v>1878676.8</v>
      </c>
      <c r="N5" s="38"/>
    </row>
    <row r="6">
      <c r="A6" s="28" t="s">
        <v>3130</v>
      </c>
      <c r="B6" s="29" t="s">
        <v>13085</v>
      </c>
      <c r="C6" s="29" t="s">
        <v>13086</v>
      </c>
      <c r="D6" s="30">
        <v>349.0</v>
      </c>
      <c r="E6" s="31">
        <v>999.0</v>
      </c>
      <c r="F6" s="32" t="str">
        <f t="shared" si="1"/>
        <v>&gt;₹500</v>
      </c>
      <c r="G6" s="33">
        <v>0.65</v>
      </c>
      <c r="H6" s="34">
        <f t="shared" si="2"/>
        <v>650</v>
      </c>
      <c r="I6" s="35">
        <v>4.1</v>
      </c>
      <c r="J6" s="36">
        <v>363713.0</v>
      </c>
      <c r="K6" s="37">
        <f t="shared" si="3"/>
        <v>1491223.3</v>
      </c>
      <c r="L6" s="37">
        <f t="shared" si="4"/>
        <v>363349287</v>
      </c>
      <c r="M6" s="28">
        <f t="shared" si="5"/>
        <v>1491223.3</v>
      </c>
      <c r="N6" s="38"/>
    </row>
    <row r="7">
      <c r="A7" s="28" t="s">
        <v>3481</v>
      </c>
      <c r="B7" s="29" t="s">
        <v>13085</v>
      </c>
      <c r="C7" s="29" t="s">
        <v>13086</v>
      </c>
      <c r="D7" s="30">
        <v>379.0</v>
      </c>
      <c r="E7" s="31">
        <v>999.0</v>
      </c>
      <c r="F7" s="32" t="str">
        <f t="shared" si="1"/>
        <v>&gt;₹500</v>
      </c>
      <c r="G7" s="33">
        <v>0.62</v>
      </c>
      <c r="H7" s="34">
        <f t="shared" si="2"/>
        <v>620</v>
      </c>
      <c r="I7" s="35">
        <v>4.1</v>
      </c>
      <c r="J7" s="36">
        <v>363713.0</v>
      </c>
      <c r="K7" s="37">
        <f t="shared" si="3"/>
        <v>1491223.3</v>
      </c>
      <c r="L7" s="37">
        <f t="shared" si="4"/>
        <v>363349287</v>
      </c>
      <c r="M7" s="28">
        <f t="shared" si="5"/>
        <v>1491223.3</v>
      </c>
      <c r="N7" s="38"/>
    </row>
    <row r="8">
      <c r="A8" s="28" t="s">
        <v>4835</v>
      </c>
      <c r="B8" s="29" t="s">
        <v>13087</v>
      </c>
      <c r="C8" s="29" t="s">
        <v>13086</v>
      </c>
      <c r="D8" s="30">
        <v>365.0</v>
      </c>
      <c r="E8" s="31">
        <v>999.0</v>
      </c>
      <c r="F8" s="32" t="str">
        <f t="shared" si="1"/>
        <v>&gt;₹500</v>
      </c>
      <c r="G8" s="33">
        <v>0.63</v>
      </c>
      <c r="H8" s="34">
        <f t="shared" si="2"/>
        <v>634</v>
      </c>
      <c r="I8" s="35">
        <v>4.1</v>
      </c>
      <c r="J8" s="36">
        <v>363711.0</v>
      </c>
      <c r="K8" s="37">
        <f t="shared" si="3"/>
        <v>1491215.1</v>
      </c>
      <c r="L8" s="37">
        <f t="shared" si="4"/>
        <v>363347289</v>
      </c>
      <c r="M8" s="28">
        <f t="shared" si="5"/>
        <v>1491215.1</v>
      </c>
      <c r="N8" s="38"/>
    </row>
    <row r="9">
      <c r="A9" s="28" t="s">
        <v>3264</v>
      </c>
      <c r="B9" s="29" t="s">
        <v>13088</v>
      </c>
      <c r="C9" s="29" t="s">
        <v>13089</v>
      </c>
      <c r="D9" s="39">
        <v>8499.0</v>
      </c>
      <c r="E9" s="32">
        <v>10999.0</v>
      </c>
      <c r="F9" s="32" t="str">
        <f t="shared" si="1"/>
        <v>&gt;₹500</v>
      </c>
      <c r="G9" s="33">
        <v>0.23</v>
      </c>
      <c r="H9" s="34">
        <f t="shared" si="2"/>
        <v>2500</v>
      </c>
      <c r="I9" s="35">
        <v>4.1</v>
      </c>
      <c r="J9" s="36">
        <v>313836.0</v>
      </c>
      <c r="K9" s="37">
        <f t="shared" si="3"/>
        <v>1286727.6</v>
      </c>
      <c r="L9" s="37">
        <f t="shared" si="4"/>
        <v>3451882164</v>
      </c>
      <c r="M9" s="28">
        <f t="shared" si="5"/>
        <v>1286727.6</v>
      </c>
      <c r="N9" s="38"/>
    </row>
    <row r="10">
      <c r="A10" s="28" t="s">
        <v>3274</v>
      </c>
      <c r="B10" s="29" t="s">
        <v>13090</v>
      </c>
      <c r="C10" s="29" t="s">
        <v>13089</v>
      </c>
      <c r="D10" s="39">
        <v>6499.0</v>
      </c>
      <c r="E10" s="32">
        <v>8499.0</v>
      </c>
      <c r="F10" s="32" t="str">
        <f t="shared" si="1"/>
        <v>&gt;₹500</v>
      </c>
      <c r="G10" s="33">
        <v>0.24</v>
      </c>
      <c r="H10" s="34">
        <f t="shared" si="2"/>
        <v>2000</v>
      </c>
      <c r="I10" s="35">
        <v>4.1</v>
      </c>
      <c r="J10" s="36">
        <v>313836.0</v>
      </c>
      <c r="K10" s="37">
        <f t="shared" si="3"/>
        <v>1286727.6</v>
      </c>
      <c r="L10" s="37">
        <f t="shared" si="4"/>
        <v>2667292164</v>
      </c>
      <c r="M10" s="28">
        <f t="shared" si="5"/>
        <v>1286727.6</v>
      </c>
      <c r="N10" s="38"/>
    </row>
    <row r="11">
      <c r="A11" s="28" t="s">
        <v>3975</v>
      </c>
      <c r="B11" s="29" t="s">
        <v>13091</v>
      </c>
      <c r="C11" s="29" t="s">
        <v>13089</v>
      </c>
      <c r="D11" s="39">
        <v>6499.0</v>
      </c>
      <c r="E11" s="32">
        <v>7999.0</v>
      </c>
      <c r="F11" s="32" t="str">
        <f t="shared" si="1"/>
        <v>&gt;₹500</v>
      </c>
      <c r="G11" s="33">
        <v>0.19</v>
      </c>
      <c r="H11" s="34">
        <f t="shared" si="2"/>
        <v>1500</v>
      </c>
      <c r="I11" s="35">
        <v>4.1</v>
      </c>
      <c r="J11" s="36">
        <v>313832.0</v>
      </c>
      <c r="K11" s="37">
        <f t="shared" si="3"/>
        <v>1286711.2</v>
      </c>
      <c r="L11" s="37">
        <f t="shared" si="4"/>
        <v>2510342168</v>
      </c>
      <c r="M11" s="28">
        <f t="shared" si="5"/>
        <v>1286711.2</v>
      </c>
      <c r="N11" s="38"/>
    </row>
    <row r="12">
      <c r="A12" s="28" t="s">
        <v>4693</v>
      </c>
      <c r="B12" s="29" t="s">
        <v>13092</v>
      </c>
      <c r="C12" s="29" t="s">
        <v>13089</v>
      </c>
      <c r="D12" s="39">
        <v>7499.0</v>
      </c>
      <c r="E12" s="32">
        <v>9499.0</v>
      </c>
      <c r="F12" s="32" t="str">
        <f t="shared" si="1"/>
        <v>&gt;₹500</v>
      </c>
      <c r="G12" s="33">
        <v>0.21</v>
      </c>
      <c r="H12" s="34">
        <f t="shared" si="2"/>
        <v>2000</v>
      </c>
      <c r="I12" s="35">
        <v>4.1</v>
      </c>
      <c r="J12" s="36">
        <v>313832.0</v>
      </c>
      <c r="K12" s="37">
        <f t="shared" si="3"/>
        <v>1286711.2</v>
      </c>
      <c r="L12" s="37">
        <f t="shared" si="4"/>
        <v>2981090168</v>
      </c>
      <c r="M12" s="28">
        <f t="shared" si="5"/>
        <v>1286711.2</v>
      </c>
      <c r="N12" s="38"/>
    </row>
    <row r="13">
      <c r="A13" s="28" t="s">
        <v>6292</v>
      </c>
      <c r="B13" s="29" t="s">
        <v>13093</v>
      </c>
      <c r="C13" s="29" t="s">
        <v>13086</v>
      </c>
      <c r="D13" s="30">
        <v>699.0</v>
      </c>
      <c r="E13" s="31">
        <v>999.0</v>
      </c>
      <c r="F13" s="32" t="str">
        <f t="shared" si="1"/>
        <v>&gt;₹500</v>
      </c>
      <c r="G13" s="33">
        <v>0.3</v>
      </c>
      <c r="H13" s="34">
        <f t="shared" si="2"/>
        <v>300</v>
      </c>
      <c r="I13" s="35">
        <v>4.1</v>
      </c>
      <c r="J13" s="36">
        <v>273189.0</v>
      </c>
      <c r="K13" s="37">
        <f t="shared" si="3"/>
        <v>1120074.9</v>
      </c>
      <c r="L13" s="37">
        <f t="shared" si="4"/>
        <v>272915811</v>
      </c>
      <c r="M13" s="28">
        <f t="shared" si="5"/>
        <v>1120074.9</v>
      </c>
      <c r="N13" s="38"/>
    </row>
    <row r="14">
      <c r="A14" s="28" t="s">
        <v>8645</v>
      </c>
      <c r="B14" s="29" t="s">
        <v>13094</v>
      </c>
      <c r="C14" s="29" t="s">
        <v>13095</v>
      </c>
      <c r="D14" s="30">
        <v>199.0</v>
      </c>
      <c r="E14" s="31">
        <v>495.0</v>
      </c>
      <c r="F14" s="32" t="str">
        <f t="shared" si="1"/>
        <v>₹200–₹500</v>
      </c>
      <c r="G14" s="33">
        <v>0.6</v>
      </c>
      <c r="H14" s="34">
        <f t="shared" si="2"/>
        <v>296</v>
      </c>
      <c r="I14" s="35">
        <v>4.1</v>
      </c>
      <c r="J14" s="36">
        <v>270563.0</v>
      </c>
      <c r="K14" s="37">
        <f t="shared" si="3"/>
        <v>1109308.3</v>
      </c>
      <c r="L14" s="37">
        <f t="shared" si="4"/>
        <v>133928685</v>
      </c>
      <c r="M14" s="28">
        <f t="shared" si="5"/>
        <v>1109308.3</v>
      </c>
      <c r="N14" s="38"/>
    </row>
    <row r="15">
      <c r="A15" s="28" t="s">
        <v>4853</v>
      </c>
      <c r="B15" s="29" t="s">
        <v>13096</v>
      </c>
      <c r="C15" s="29" t="s">
        <v>13097</v>
      </c>
      <c r="D15" s="30">
        <v>289.0</v>
      </c>
      <c r="E15" s="31">
        <v>650.0</v>
      </c>
      <c r="F15" s="32" t="str">
        <f t="shared" si="1"/>
        <v>&gt;₹500</v>
      </c>
      <c r="G15" s="33">
        <v>0.56</v>
      </c>
      <c r="H15" s="34">
        <f t="shared" si="2"/>
        <v>361</v>
      </c>
      <c r="I15" s="35">
        <v>4.3</v>
      </c>
      <c r="J15" s="36">
        <v>253105.0</v>
      </c>
      <c r="K15" s="37">
        <f t="shared" si="3"/>
        <v>1088351.5</v>
      </c>
      <c r="L15" s="37">
        <f t="shared" si="4"/>
        <v>164518250</v>
      </c>
      <c r="M15" s="28">
        <f t="shared" si="5"/>
        <v>1088351.5</v>
      </c>
      <c r="N15" s="38"/>
    </row>
    <row r="16">
      <c r="A16" s="28" t="s">
        <v>7238</v>
      </c>
      <c r="B16" s="29" t="s">
        <v>13098</v>
      </c>
      <c r="C16" s="29" t="s">
        <v>13099</v>
      </c>
      <c r="D16" s="30">
        <v>939.0</v>
      </c>
      <c r="E16" s="32">
        <v>1800.0</v>
      </c>
      <c r="F16" s="32" t="str">
        <f t="shared" si="1"/>
        <v>&gt;₹500</v>
      </c>
      <c r="G16" s="33">
        <v>0.48</v>
      </c>
      <c r="H16" s="34">
        <f t="shared" si="2"/>
        <v>861</v>
      </c>
      <c r="I16" s="35">
        <v>4.5</v>
      </c>
      <c r="J16" s="36">
        <v>205052.0</v>
      </c>
      <c r="K16" s="37">
        <f t="shared" si="3"/>
        <v>922734</v>
      </c>
      <c r="L16" s="37">
        <f t="shared" si="4"/>
        <v>369093600</v>
      </c>
      <c r="M16" s="28">
        <f t="shared" si="5"/>
        <v>922734</v>
      </c>
      <c r="N16" s="38"/>
    </row>
    <row r="17">
      <c r="A17" s="28" t="s">
        <v>5922</v>
      </c>
      <c r="B17" s="29" t="s">
        <v>13100</v>
      </c>
      <c r="C17" s="29" t="s">
        <v>13097</v>
      </c>
      <c r="D17" s="30">
        <v>579.0</v>
      </c>
      <c r="E17" s="32">
        <v>1400.0</v>
      </c>
      <c r="F17" s="32" t="str">
        <f t="shared" si="1"/>
        <v>&gt;₹500</v>
      </c>
      <c r="G17" s="33">
        <v>0.59</v>
      </c>
      <c r="H17" s="34">
        <f t="shared" si="2"/>
        <v>821</v>
      </c>
      <c r="I17" s="35">
        <v>4.3</v>
      </c>
      <c r="J17" s="36">
        <v>189104.0</v>
      </c>
      <c r="K17" s="37">
        <f t="shared" si="3"/>
        <v>813147.2</v>
      </c>
      <c r="L17" s="37">
        <f t="shared" si="4"/>
        <v>264745600</v>
      </c>
      <c r="M17" s="28">
        <f t="shared" si="5"/>
        <v>813147.2</v>
      </c>
      <c r="N17" s="38"/>
    </row>
    <row r="18">
      <c r="A18" s="28" t="s">
        <v>3078</v>
      </c>
      <c r="B18" s="29" t="s">
        <v>13101</v>
      </c>
      <c r="C18" s="29" t="s">
        <v>13086</v>
      </c>
      <c r="D18" s="30">
        <v>599.0</v>
      </c>
      <c r="E18" s="31">
        <v>999.0</v>
      </c>
      <c r="F18" s="32" t="str">
        <f t="shared" si="1"/>
        <v>&gt;₹500</v>
      </c>
      <c r="G18" s="33">
        <v>0.4</v>
      </c>
      <c r="H18" s="34">
        <f t="shared" si="2"/>
        <v>400</v>
      </c>
      <c r="I18" s="35">
        <v>4.1</v>
      </c>
      <c r="J18" s="36">
        <v>192590.0</v>
      </c>
      <c r="K18" s="37">
        <f t="shared" si="3"/>
        <v>789619</v>
      </c>
      <c r="L18" s="37">
        <f t="shared" si="4"/>
        <v>192397410</v>
      </c>
      <c r="M18" s="28">
        <f t="shared" si="5"/>
        <v>789619</v>
      </c>
      <c r="N18" s="38"/>
    </row>
    <row r="19">
      <c r="A19" s="28" t="s">
        <v>4023</v>
      </c>
      <c r="B19" s="29" t="s">
        <v>13101</v>
      </c>
      <c r="C19" s="29" t="s">
        <v>13086</v>
      </c>
      <c r="D19" s="30">
        <v>599.0</v>
      </c>
      <c r="E19" s="32">
        <v>1299.0</v>
      </c>
      <c r="F19" s="32" t="str">
        <f t="shared" si="1"/>
        <v>&gt;₹500</v>
      </c>
      <c r="G19" s="33">
        <v>0.54</v>
      </c>
      <c r="H19" s="34">
        <f t="shared" si="2"/>
        <v>700</v>
      </c>
      <c r="I19" s="35">
        <v>4.1</v>
      </c>
      <c r="J19" s="36">
        <v>192589.0</v>
      </c>
      <c r="K19" s="37">
        <f t="shared" si="3"/>
        <v>789614.9</v>
      </c>
      <c r="L19" s="37">
        <f t="shared" si="4"/>
        <v>250173111</v>
      </c>
      <c r="M19" s="28">
        <f t="shared" si="5"/>
        <v>789614.9</v>
      </c>
      <c r="N19" s="38"/>
    </row>
    <row r="20">
      <c r="A20" s="28" t="s">
        <v>3078</v>
      </c>
      <c r="B20" s="29" t="s">
        <v>13101</v>
      </c>
      <c r="C20" s="29" t="s">
        <v>13086</v>
      </c>
      <c r="D20" s="30">
        <v>599.0</v>
      </c>
      <c r="E20" s="31">
        <v>999.0</v>
      </c>
      <c r="F20" s="32" t="str">
        <f t="shared" si="1"/>
        <v>&gt;₹500</v>
      </c>
      <c r="G20" s="33">
        <v>0.4</v>
      </c>
      <c r="H20" s="34">
        <f t="shared" si="2"/>
        <v>400</v>
      </c>
      <c r="I20" s="35">
        <v>4.1</v>
      </c>
      <c r="J20" s="36">
        <v>192587.0</v>
      </c>
      <c r="K20" s="37">
        <f t="shared" si="3"/>
        <v>789606.7</v>
      </c>
      <c r="L20" s="37">
        <f t="shared" si="4"/>
        <v>192394413</v>
      </c>
      <c r="M20" s="28">
        <f t="shared" si="5"/>
        <v>789606.7</v>
      </c>
      <c r="N20" s="38"/>
    </row>
    <row r="21">
      <c r="A21" s="28" t="s">
        <v>2991</v>
      </c>
      <c r="B21" s="29" t="s">
        <v>13102</v>
      </c>
      <c r="C21" s="29" t="s">
        <v>13103</v>
      </c>
      <c r="D21" s="39">
        <v>2049.0</v>
      </c>
      <c r="E21" s="32">
        <v>2199.0</v>
      </c>
      <c r="F21" s="32" t="str">
        <f t="shared" si="1"/>
        <v>&gt;₹500</v>
      </c>
      <c r="G21" s="33">
        <v>0.07</v>
      </c>
      <c r="H21" s="34">
        <f t="shared" si="2"/>
        <v>150</v>
      </c>
      <c r="I21" s="35">
        <v>4.3</v>
      </c>
      <c r="J21" s="36">
        <v>178912.0</v>
      </c>
      <c r="K21" s="37">
        <f t="shared" si="3"/>
        <v>769321.6</v>
      </c>
      <c r="L21" s="37">
        <f t="shared" si="4"/>
        <v>393427488</v>
      </c>
      <c r="M21" s="28">
        <f t="shared" si="5"/>
        <v>769321.6</v>
      </c>
      <c r="N21" s="38"/>
    </row>
    <row r="22">
      <c r="A22" s="28" t="s">
        <v>3158</v>
      </c>
      <c r="B22" s="29" t="s">
        <v>13104</v>
      </c>
      <c r="C22" s="29" t="s">
        <v>13103</v>
      </c>
      <c r="D22" s="39">
        <v>1149.0</v>
      </c>
      <c r="E22" s="32">
        <v>2199.0</v>
      </c>
      <c r="F22" s="32" t="str">
        <f t="shared" si="1"/>
        <v>&gt;₹500</v>
      </c>
      <c r="G22" s="33">
        <v>0.48</v>
      </c>
      <c r="H22" s="34">
        <f t="shared" si="2"/>
        <v>1050</v>
      </c>
      <c r="I22" s="35">
        <v>4.3</v>
      </c>
      <c r="J22" s="36">
        <v>178912.0</v>
      </c>
      <c r="K22" s="37">
        <f t="shared" si="3"/>
        <v>769321.6</v>
      </c>
      <c r="L22" s="37">
        <f t="shared" si="4"/>
        <v>393427488</v>
      </c>
      <c r="M22" s="28">
        <f t="shared" si="5"/>
        <v>769321.6</v>
      </c>
      <c r="N22" s="38"/>
    </row>
    <row r="23">
      <c r="A23" s="28" t="s">
        <v>3762</v>
      </c>
      <c r="B23" s="29" t="s">
        <v>13105</v>
      </c>
      <c r="C23" s="29" t="s">
        <v>13103</v>
      </c>
      <c r="D23" s="39">
        <v>1149.0</v>
      </c>
      <c r="E23" s="32">
        <v>2199.0</v>
      </c>
      <c r="F23" s="32" t="str">
        <f t="shared" si="1"/>
        <v>&gt;₹500</v>
      </c>
      <c r="G23" s="33">
        <v>0.48</v>
      </c>
      <c r="H23" s="34">
        <f t="shared" si="2"/>
        <v>1050</v>
      </c>
      <c r="I23" s="35">
        <v>4.3</v>
      </c>
      <c r="J23" s="36">
        <v>178912.0</v>
      </c>
      <c r="K23" s="37">
        <f t="shared" si="3"/>
        <v>769321.6</v>
      </c>
      <c r="L23" s="37">
        <f t="shared" si="4"/>
        <v>393427488</v>
      </c>
      <c r="M23" s="28">
        <f t="shared" si="5"/>
        <v>769321.6</v>
      </c>
      <c r="N23" s="38"/>
    </row>
    <row r="24">
      <c r="A24" s="28" t="s">
        <v>1294</v>
      </c>
      <c r="B24" s="29" t="s">
        <v>13106</v>
      </c>
      <c r="C24" s="29" t="s">
        <v>13107</v>
      </c>
      <c r="D24" s="30">
        <v>749.0</v>
      </c>
      <c r="E24" s="32">
        <v>1339.0</v>
      </c>
      <c r="F24" s="32" t="str">
        <f t="shared" si="1"/>
        <v>&gt;₹500</v>
      </c>
      <c r="G24" s="33">
        <v>0.44</v>
      </c>
      <c r="H24" s="34">
        <f t="shared" si="2"/>
        <v>590</v>
      </c>
      <c r="I24" s="35">
        <v>4.2</v>
      </c>
      <c r="J24" s="36">
        <v>179692.0</v>
      </c>
      <c r="K24" s="37">
        <f t="shared" si="3"/>
        <v>754706.4</v>
      </c>
      <c r="L24" s="37">
        <f t="shared" si="4"/>
        <v>240607588</v>
      </c>
      <c r="M24" s="28">
        <f t="shared" si="5"/>
        <v>754706.4</v>
      </c>
      <c r="N24" s="38"/>
    </row>
    <row r="25">
      <c r="A25" s="28" t="s">
        <v>97</v>
      </c>
      <c r="B25" s="29" t="s">
        <v>13108</v>
      </c>
      <c r="C25" s="29" t="s">
        <v>13107</v>
      </c>
      <c r="D25" s="30">
        <v>499.0</v>
      </c>
      <c r="E25" s="31">
        <v>999.0</v>
      </c>
      <c r="F25" s="32" t="str">
        <f t="shared" si="1"/>
        <v>&gt;₹500</v>
      </c>
      <c r="G25" s="33">
        <v>0.5</v>
      </c>
      <c r="H25" s="34">
        <f t="shared" si="2"/>
        <v>500</v>
      </c>
      <c r="I25" s="35">
        <v>4.2</v>
      </c>
      <c r="J25" s="36">
        <v>179691.0</v>
      </c>
      <c r="K25" s="37">
        <f t="shared" si="3"/>
        <v>754702.2</v>
      </c>
      <c r="L25" s="37">
        <f t="shared" si="4"/>
        <v>179511309</v>
      </c>
      <c r="M25" s="28">
        <f t="shared" si="5"/>
        <v>754702.2</v>
      </c>
      <c r="N25" s="38"/>
    </row>
    <row r="26">
      <c r="A26" s="28" t="s">
        <v>542</v>
      </c>
      <c r="B26" s="29" t="s">
        <v>13109</v>
      </c>
      <c r="C26" s="29" t="s">
        <v>13107</v>
      </c>
      <c r="D26" s="30">
        <v>649.0</v>
      </c>
      <c r="E26" s="32">
        <v>1399.0</v>
      </c>
      <c r="F26" s="32" t="str">
        <f t="shared" si="1"/>
        <v>&gt;₹500</v>
      </c>
      <c r="G26" s="33">
        <v>0.54</v>
      </c>
      <c r="H26" s="34">
        <f t="shared" si="2"/>
        <v>750</v>
      </c>
      <c r="I26" s="35">
        <v>4.2</v>
      </c>
      <c r="J26" s="36">
        <v>179691.0</v>
      </c>
      <c r="K26" s="37">
        <f t="shared" si="3"/>
        <v>754702.2</v>
      </c>
      <c r="L26" s="37">
        <f t="shared" si="4"/>
        <v>251387709</v>
      </c>
      <c r="M26" s="28">
        <f t="shared" si="5"/>
        <v>754702.2</v>
      </c>
      <c r="N26" s="38"/>
    </row>
    <row r="27">
      <c r="A27" s="28" t="s">
        <v>1691</v>
      </c>
      <c r="B27" s="29" t="s">
        <v>13110</v>
      </c>
      <c r="C27" s="29" t="s">
        <v>13111</v>
      </c>
      <c r="D27" s="30">
        <v>709.0</v>
      </c>
      <c r="E27" s="32">
        <v>1999.0</v>
      </c>
      <c r="F27" s="32" t="str">
        <f t="shared" si="1"/>
        <v>&gt;₹500</v>
      </c>
      <c r="G27" s="33">
        <v>0.65</v>
      </c>
      <c r="H27" s="34">
        <f t="shared" si="2"/>
        <v>1290</v>
      </c>
      <c r="I27" s="35">
        <v>4.1</v>
      </c>
      <c r="J27" s="36">
        <v>178817.0</v>
      </c>
      <c r="K27" s="37">
        <f t="shared" si="3"/>
        <v>733149.7</v>
      </c>
      <c r="L27" s="37">
        <f t="shared" si="4"/>
        <v>357455183</v>
      </c>
      <c r="M27" s="28">
        <f t="shared" si="5"/>
        <v>733149.7</v>
      </c>
      <c r="N27" s="38"/>
    </row>
    <row r="28">
      <c r="A28" s="28" t="s">
        <v>4886</v>
      </c>
      <c r="B28" s="29" t="s">
        <v>13112</v>
      </c>
      <c r="C28" s="29" t="s">
        <v>13086</v>
      </c>
      <c r="D28" s="39">
        <v>1299.0</v>
      </c>
      <c r="E28" s="32">
        <v>2990.0</v>
      </c>
      <c r="F28" s="32" t="str">
        <f t="shared" si="1"/>
        <v>&gt;₹500</v>
      </c>
      <c r="G28" s="33">
        <v>0.57</v>
      </c>
      <c r="H28" s="34">
        <f t="shared" si="2"/>
        <v>1691</v>
      </c>
      <c r="I28" s="35">
        <v>3.8</v>
      </c>
      <c r="J28" s="36">
        <v>180998.0</v>
      </c>
      <c r="K28" s="37">
        <f t="shared" si="3"/>
        <v>687792.4</v>
      </c>
      <c r="L28" s="37">
        <f t="shared" si="4"/>
        <v>541184020</v>
      </c>
      <c r="M28" s="28">
        <f t="shared" si="5"/>
        <v>687792.4</v>
      </c>
      <c r="N28" s="38"/>
    </row>
    <row r="29">
      <c r="A29" s="28" t="s">
        <v>3732</v>
      </c>
      <c r="B29" s="29" t="s">
        <v>13113</v>
      </c>
      <c r="C29" s="29" t="s">
        <v>13086</v>
      </c>
      <c r="D29" s="30">
        <v>599.0</v>
      </c>
      <c r="E29" s="32">
        <v>1490.0</v>
      </c>
      <c r="F29" s="32" t="str">
        <f t="shared" si="1"/>
        <v>&gt;₹500</v>
      </c>
      <c r="G29" s="33">
        <v>0.6</v>
      </c>
      <c r="H29" s="34">
        <f t="shared" si="2"/>
        <v>891</v>
      </c>
      <c r="I29" s="35">
        <v>4.1</v>
      </c>
      <c r="J29" s="36">
        <v>161679.0</v>
      </c>
      <c r="K29" s="37">
        <f t="shared" si="3"/>
        <v>662883.9</v>
      </c>
      <c r="L29" s="37">
        <f t="shared" si="4"/>
        <v>240901710</v>
      </c>
      <c r="M29" s="28">
        <f t="shared" si="5"/>
        <v>662883.9</v>
      </c>
      <c r="N29" s="38"/>
    </row>
    <row r="30">
      <c r="A30" s="28" t="s">
        <v>5255</v>
      </c>
      <c r="B30" s="29" t="s">
        <v>13113</v>
      </c>
      <c r="C30" s="29" t="s">
        <v>13086</v>
      </c>
      <c r="D30" s="30">
        <v>455.0</v>
      </c>
      <c r="E30" s="32">
        <v>1490.0</v>
      </c>
      <c r="F30" s="32" t="str">
        <f t="shared" si="1"/>
        <v>&gt;₹500</v>
      </c>
      <c r="G30" s="33">
        <v>0.69</v>
      </c>
      <c r="H30" s="34">
        <f t="shared" si="2"/>
        <v>1035</v>
      </c>
      <c r="I30" s="35">
        <v>4.1</v>
      </c>
      <c r="J30" s="36">
        <v>161677.0</v>
      </c>
      <c r="K30" s="37">
        <f t="shared" si="3"/>
        <v>662875.7</v>
      </c>
      <c r="L30" s="37">
        <f t="shared" si="4"/>
        <v>240898730</v>
      </c>
      <c r="M30" s="28">
        <f t="shared" si="5"/>
        <v>662875.7</v>
      </c>
      <c r="N30" s="38"/>
    </row>
    <row r="31">
      <c r="A31" s="28" t="s">
        <v>5772</v>
      </c>
      <c r="B31" s="29" t="s">
        <v>13114</v>
      </c>
      <c r="C31" s="29" t="s">
        <v>13115</v>
      </c>
      <c r="D31" s="39">
        <v>1469.0</v>
      </c>
      <c r="E31" s="32">
        <v>2499.0</v>
      </c>
      <c r="F31" s="32" t="str">
        <f t="shared" si="1"/>
        <v>&gt;₹500</v>
      </c>
      <c r="G31" s="33">
        <v>0.41</v>
      </c>
      <c r="H31" s="34">
        <f t="shared" si="2"/>
        <v>1030</v>
      </c>
      <c r="I31" s="35">
        <v>4.2</v>
      </c>
      <c r="J31" s="36">
        <v>156638.0</v>
      </c>
      <c r="K31" s="37">
        <f t="shared" si="3"/>
        <v>657879.6</v>
      </c>
      <c r="L31" s="37">
        <f t="shared" si="4"/>
        <v>391438362</v>
      </c>
      <c r="M31" s="28">
        <f t="shared" si="5"/>
        <v>657879.6</v>
      </c>
      <c r="N31" s="38"/>
    </row>
    <row r="32">
      <c r="A32" s="28" t="s">
        <v>3456</v>
      </c>
      <c r="B32" s="29" t="s">
        <v>13116</v>
      </c>
      <c r="C32" s="29" t="s">
        <v>13099</v>
      </c>
      <c r="D32" s="39">
        <v>1149.0</v>
      </c>
      <c r="E32" s="32">
        <v>3999.0</v>
      </c>
      <c r="F32" s="32" t="str">
        <f t="shared" si="1"/>
        <v>&gt;₹500</v>
      </c>
      <c r="G32" s="33">
        <v>0.71</v>
      </c>
      <c r="H32" s="34">
        <f t="shared" si="2"/>
        <v>2850</v>
      </c>
      <c r="I32" s="35">
        <v>4.3</v>
      </c>
      <c r="J32" s="36">
        <v>140036.0</v>
      </c>
      <c r="K32" s="37">
        <f t="shared" si="3"/>
        <v>602154.8</v>
      </c>
      <c r="L32" s="37">
        <f t="shared" si="4"/>
        <v>560003964</v>
      </c>
      <c r="M32" s="28">
        <f t="shared" si="5"/>
        <v>602154.8</v>
      </c>
      <c r="N32" s="38"/>
    </row>
    <row r="33">
      <c r="A33" s="28" t="s">
        <v>3604</v>
      </c>
      <c r="B33" s="29" t="s">
        <v>13117</v>
      </c>
      <c r="C33" s="29" t="s">
        <v>13099</v>
      </c>
      <c r="D33" s="30">
        <v>599.0</v>
      </c>
      <c r="E33" s="32">
        <v>1899.0</v>
      </c>
      <c r="F33" s="32" t="str">
        <f t="shared" si="1"/>
        <v>&gt;₹500</v>
      </c>
      <c r="G33" s="33">
        <v>0.68</v>
      </c>
      <c r="H33" s="34">
        <f t="shared" si="2"/>
        <v>1300</v>
      </c>
      <c r="I33" s="35">
        <v>4.3</v>
      </c>
      <c r="J33" s="36">
        <v>140036.0</v>
      </c>
      <c r="K33" s="37">
        <f t="shared" si="3"/>
        <v>602154.8</v>
      </c>
      <c r="L33" s="37">
        <f t="shared" si="4"/>
        <v>265928364</v>
      </c>
      <c r="M33" s="28">
        <f t="shared" si="5"/>
        <v>602154.8</v>
      </c>
      <c r="N33" s="38"/>
    </row>
    <row r="34">
      <c r="A34" s="28" t="s">
        <v>3456</v>
      </c>
      <c r="B34" s="29" t="s">
        <v>13116</v>
      </c>
      <c r="C34" s="29" t="s">
        <v>13099</v>
      </c>
      <c r="D34" s="39">
        <v>1059.0</v>
      </c>
      <c r="E34" s="32">
        <v>3999.0</v>
      </c>
      <c r="F34" s="32" t="str">
        <f t="shared" si="1"/>
        <v>&gt;₹500</v>
      </c>
      <c r="G34" s="33">
        <v>0.74</v>
      </c>
      <c r="H34" s="34">
        <f t="shared" si="2"/>
        <v>2940</v>
      </c>
      <c r="I34" s="35">
        <v>4.3</v>
      </c>
      <c r="J34" s="36">
        <v>140035.0</v>
      </c>
      <c r="K34" s="37">
        <f t="shared" si="3"/>
        <v>602150.5</v>
      </c>
      <c r="L34" s="37">
        <f t="shared" si="4"/>
        <v>559999965</v>
      </c>
      <c r="M34" s="28">
        <f t="shared" si="5"/>
        <v>602150.5</v>
      </c>
      <c r="N34" s="38"/>
    </row>
    <row r="35">
      <c r="A35" s="28" t="s">
        <v>4911</v>
      </c>
      <c r="B35" s="29" t="s">
        <v>13118</v>
      </c>
      <c r="C35" s="29" t="s">
        <v>13086</v>
      </c>
      <c r="D35" s="39">
        <v>1399.0</v>
      </c>
      <c r="E35" s="32">
        <v>3990.0</v>
      </c>
      <c r="F35" s="32" t="str">
        <f t="shared" si="1"/>
        <v>&gt;₹500</v>
      </c>
      <c r="G35" s="33">
        <v>0.65</v>
      </c>
      <c r="H35" s="34">
        <f t="shared" si="2"/>
        <v>2591</v>
      </c>
      <c r="I35" s="35">
        <v>4.1</v>
      </c>
      <c r="J35" s="36">
        <v>141841.0</v>
      </c>
      <c r="K35" s="37">
        <f t="shared" si="3"/>
        <v>581548.1</v>
      </c>
      <c r="L35" s="37">
        <f t="shared" si="4"/>
        <v>565945590</v>
      </c>
      <c r="M35" s="28">
        <f t="shared" si="5"/>
        <v>581548.1</v>
      </c>
      <c r="N35" s="38"/>
    </row>
    <row r="36">
      <c r="A36" s="28" t="s">
        <v>4839</v>
      </c>
      <c r="B36" s="29" t="s">
        <v>13119</v>
      </c>
      <c r="C36" s="29" t="s">
        <v>13086</v>
      </c>
      <c r="D36" s="39">
        <v>1499.0</v>
      </c>
      <c r="E36" s="32">
        <v>4490.0</v>
      </c>
      <c r="F36" s="32" t="str">
        <f t="shared" si="1"/>
        <v>&gt;₹500</v>
      </c>
      <c r="G36" s="33">
        <v>0.67</v>
      </c>
      <c r="H36" s="34">
        <f t="shared" si="2"/>
        <v>2991</v>
      </c>
      <c r="I36" s="35">
        <v>3.9</v>
      </c>
      <c r="J36" s="36">
        <v>136954.0</v>
      </c>
      <c r="K36" s="37">
        <f t="shared" si="3"/>
        <v>534120.6</v>
      </c>
      <c r="L36" s="37">
        <f t="shared" si="4"/>
        <v>614923460</v>
      </c>
      <c r="M36" s="28">
        <f t="shared" si="5"/>
        <v>534120.6</v>
      </c>
      <c r="N36" s="38"/>
    </row>
    <row r="37">
      <c r="A37" s="28" t="s">
        <v>6058</v>
      </c>
      <c r="B37" s="29" t="s">
        <v>13120</v>
      </c>
      <c r="C37" s="29" t="s">
        <v>13121</v>
      </c>
      <c r="D37" s="39">
        <v>1149.0</v>
      </c>
      <c r="E37" s="32">
        <v>1699.0</v>
      </c>
      <c r="F37" s="32" t="str">
        <f t="shared" si="1"/>
        <v>&gt;₹500</v>
      </c>
      <c r="G37" s="33">
        <v>0.32</v>
      </c>
      <c r="H37" s="34">
        <f t="shared" si="2"/>
        <v>550</v>
      </c>
      <c r="I37" s="35">
        <v>4.2</v>
      </c>
      <c r="J37" s="36">
        <v>122478.0</v>
      </c>
      <c r="K37" s="37">
        <f t="shared" si="3"/>
        <v>514407.6</v>
      </c>
      <c r="L37" s="37">
        <f t="shared" si="4"/>
        <v>208090122</v>
      </c>
      <c r="M37" s="28">
        <f t="shared" si="5"/>
        <v>514407.6</v>
      </c>
      <c r="N37" s="38"/>
    </row>
    <row r="38">
      <c r="A38" s="28" t="s">
        <v>3057</v>
      </c>
      <c r="B38" s="29" t="s">
        <v>13122</v>
      </c>
      <c r="C38" s="29" t="s">
        <v>13123</v>
      </c>
      <c r="D38" s="39">
        <v>1299.0</v>
      </c>
      <c r="E38" s="32">
        <v>1599.0</v>
      </c>
      <c r="F38" s="32" t="str">
        <f t="shared" si="1"/>
        <v>&gt;₹500</v>
      </c>
      <c r="G38" s="33">
        <v>0.19</v>
      </c>
      <c r="H38" s="34">
        <f t="shared" si="2"/>
        <v>300</v>
      </c>
      <c r="I38" s="35">
        <v>4.0</v>
      </c>
      <c r="J38" s="36">
        <v>128311.0</v>
      </c>
      <c r="K38" s="37">
        <f t="shared" si="3"/>
        <v>513244</v>
      </c>
      <c r="L38" s="37">
        <f t="shared" si="4"/>
        <v>205169289</v>
      </c>
      <c r="M38" s="28">
        <f t="shared" si="5"/>
        <v>513244</v>
      </c>
      <c r="N38" s="38"/>
    </row>
    <row r="39">
      <c r="A39" s="28" t="s">
        <v>3590</v>
      </c>
      <c r="B39" s="29" t="s">
        <v>13122</v>
      </c>
      <c r="C39" s="29" t="s">
        <v>13123</v>
      </c>
      <c r="D39" s="39">
        <v>1299.0</v>
      </c>
      <c r="E39" s="32">
        <v>1599.0</v>
      </c>
      <c r="F39" s="32" t="str">
        <f t="shared" si="1"/>
        <v>&gt;₹500</v>
      </c>
      <c r="G39" s="33">
        <v>0.19</v>
      </c>
      <c r="H39" s="34">
        <f t="shared" si="2"/>
        <v>300</v>
      </c>
      <c r="I39" s="35">
        <v>4.0</v>
      </c>
      <c r="J39" s="36">
        <v>128311.0</v>
      </c>
      <c r="K39" s="37">
        <f t="shared" si="3"/>
        <v>513244</v>
      </c>
      <c r="L39" s="37">
        <f t="shared" si="4"/>
        <v>205169289</v>
      </c>
      <c r="M39" s="28">
        <f t="shared" si="5"/>
        <v>513244</v>
      </c>
      <c r="N39" s="38"/>
    </row>
    <row r="40">
      <c r="A40" s="28" t="s">
        <v>3767</v>
      </c>
      <c r="B40" s="29" t="s">
        <v>13124</v>
      </c>
      <c r="C40" s="29" t="s">
        <v>13123</v>
      </c>
      <c r="D40" s="39">
        <v>1324.0</v>
      </c>
      <c r="E40" s="32">
        <v>1699.0</v>
      </c>
      <c r="F40" s="32" t="str">
        <f t="shared" si="1"/>
        <v>&gt;₹500</v>
      </c>
      <c r="G40" s="33">
        <v>0.22</v>
      </c>
      <c r="H40" s="34">
        <f t="shared" si="2"/>
        <v>375</v>
      </c>
      <c r="I40" s="35">
        <v>4.0</v>
      </c>
      <c r="J40" s="36">
        <v>128311.0</v>
      </c>
      <c r="K40" s="37">
        <f t="shared" si="3"/>
        <v>513244</v>
      </c>
      <c r="L40" s="37">
        <f t="shared" si="4"/>
        <v>218000389</v>
      </c>
      <c r="M40" s="28">
        <f t="shared" si="5"/>
        <v>513244</v>
      </c>
      <c r="N40" s="38"/>
    </row>
    <row r="41">
      <c r="A41" s="28" t="s">
        <v>3813</v>
      </c>
      <c r="B41" s="29" t="s">
        <v>13124</v>
      </c>
      <c r="C41" s="29" t="s">
        <v>13123</v>
      </c>
      <c r="D41" s="39">
        <v>1324.0</v>
      </c>
      <c r="E41" s="32">
        <v>1699.0</v>
      </c>
      <c r="F41" s="32" t="str">
        <f t="shared" si="1"/>
        <v>&gt;₹500</v>
      </c>
      <c r="G41" s="33">
        <v>0.22</v>
      </c>
      <c r="H41" s="34">
        <f t="shared" si="2"/>
        <v>375</v>
      </c>
      <c r="I41" s="35">
        <v>4.0</v>
      </c>
      <c r="J41" s="36">
        <v>128311.0</v>
      </c>
      <c r="K41" s="37">
        <f t="shared" si="3"/>
        <v>513244</v>
      </c>
      <c r="L41" s="37">
        <f t="shared" si="4"/>
        <v>218000389</v>
      </c>
      <c r="M41" s="28">
        <f t="shared" si="5"/>
        <v>513244</v>
      </c>
      <c r="N41" s="38"/>
    </row>
    <row r="42">
      <c r="A42" s="28" t="s">
        <v>5489</v>
      </c>
      <c r="B42" s="29" t="s">
        <v>13125</v>
      </c>
      <c r="C42" s="29" t="s">
        <v>13086</v>
      </c>
      <c r="D42" s="30">
        <v>429.0</v>
      </c>
      <c r="E42" s="31">
        <v>599.0</v>
      </c>
      <c r="F42" s="32" t="str">
        <f t="shared" si="1"/>
        <v>&gt;₹500</v>
      </c>
      <c r="G42" s="33">
        <v>0.28</v>
      </c>
      <c r="H42" s="34">
        <f t="shared" si="2"/>
        <v>170</v>
      </c>
      <c r="I42" s="35">
        <v>4.1</v>
      </c>
      <c r="J42" s="36">
        <v>119466.0</v>
      </c>
      <c r="K42" s="37">
        <f t="shared" si="3"/>
        <v>489810.6</v>
      </c>
      <c r="L42" s="37">
        <f t="shared" si="4"/>
        <v>71560134</v>
      </c>
      <c r="M42" s="28">
        <f t="shared" si="5"/>
        <v>489810.6</v>
      </c>
      <c r="N42" s="38"/>
    </row>
    <row r="43">
      <c r="A43" s="28" t="s">
        <v>400</v>
      </c>
      <c r="B43" s="29" t="s">
        <v>13126</v>
      </c>
      <c r="C43" s="29" t="s">
        <v>13111</v>
      </c>
      <c r="D43" s="30">
        <v>209.0</v>
      </c>
      <c r="E43" s="31">
        <v>695.0</v>
      </c>
      <c r="F43" s="32" t="str">
        <f t="shared" si="1"/>
        <v>&gt;₹500</v>
      </c>
      <c r="G43" s="33">
        <v>0.7</v>
      </c>
      <c r="H43" s="34">
        <f t="shared" si="2"/>
        <v>486</v>
      </c>
      <c r="I43" s="35">
        <v>4.5</v>
      </c>
      <c r="J43" s="36">
        <v>107687.0</v>
      </c>
      <c r="K43" s="37">
        <f t="shared" si="3"/>
        <v>484591.5</v>
      </c>
      <c r="L43" s="37">
        <f t="shared" si="4"/>
        <v>74842465</v>
      </c>
      <c r="M43" s="28">
        <f t="shared" si="5"/>
        <v>484591.5</v>
      </c>
      <c r="N43" s="38"/>
    </row>
    <row r="44">
      <c r="A44" s="28" t="s">
        <v>400</v>
      </c>
      <c r="B44" s="29" t="s">
        <v>13126</v>
      </c>
      <c r="C44" s="29" t="s">
        <v>13111</v>
      </c>
      <c r="D44" s="30">
        <v>209.0</v>
      </c>
      <c r="E44" s="31">
        <v>695.0</v>
      </c>
      <c r="F44" s="32" t="str">
        <f t="shared" si="1"/>
        <v>&gt;₹500</v>
      </c>
      <c r="G44" s="33">
        <v>0.7</v>
      </c>
      <c r="H44" s="34">
        <f t="shared" si="2"/>
        <v>486</v>
      </c>
      <c r="I44" s="35">
        <v>4.5</v>
      </c>
      <c r="J44" s="36">
        <v>107686.0</v>
      </c>
      <c r="K44" s="37">
        <f t="shared" si="3"/>
        <v>484587</v>
      </c>
      <c r="L44" s="37">
        <f t="shared" si="4"/>
        <v>74841770</v>
      </c>
      <c r="M44" s="28">
        <f t="shared" si="5"/>
        <v>484587</v>
      </c>
      <c r="N44" s="38"/>
    </row>
    <row r="45">
      <c r="A45" s="28" t="s">
        <v>8580</v>
      </c>
      <c r="B45" s="29" t="s">
        <v>13127</v>
      </c>
      <c r="C45" s="29" t="s">
        <v>13128</v>
      </c>
      <c r="D45" s="30">
        <v>649.0</v>
      </c>
      <c r="E45" s="32">
        <v>1245.0</v>
      </c>
      <c r="F45" s="32" t="str">
        <f t="shared" si="1"/>
        <v>&gt;₹500</v>
      </c>
      <c r="G45" s="33">
        <v>0.48</v>
      </c>
      <c r="H45" s="34">
        <f t="shared" si="2"/>
        <v>596</v>
      </c>
      <c r="I45" s="35">
        <v>3.9</v>
      </c>
      <c r="J45" s="36">
        <v>123365.0</v>
      </c>
      <c r="K45" s="37">
        <f t="shared" si="3"/>
        <v>481123.5</v>
      </c>
      <c r="L45" s="37">
        <f t="shared" si="4"/>
        <v>153589425</v>
      </c>
      <c r="M45" s="28">
        <f t="shared" si="5"/>
        <v>481123.5</v>
      </c>
      <c r="N45" s="38"/>
    </row>
    <row r="46">
      <c r="A46" s="28" t="s">
        <v>5223</v>
      </c>
      <c r="B46" s="29" t="s">
        <v>13129</v>
      </c>
      <c r="C46" s="29" t="s">
        <v>13086</v>
      </c>
      <c r="D46" s="39">
        <v>1499.0</v>
      </c>
      <c r="E46" s="32">
        <v>3990.0</v>
      </c>
      <c r="F46" s="32" t="str">
        <f t="shared" si="1"/>
        <v>&gt;₹500</v>
      </c>
      <c r="G46" s="33">
        <v>0.62</v>
      </c>
      <c r="H46" s="34">
        <f t="shared" si="2"/>
        <v>2491</v>
      </c>
      <c r="I46" s="35">
        <v>4.1</v>
      </c>
      <c r="J46" s="36">
        <v>109864.0</v>
      </c>
      <c r="K46" s="37">
        <f t="shared" si="3"/>
        <v>450442.4</v>
      </c>
      <c r="L46" s="37">
        <f t="shared" si="4"/>
        <v>438357360</v>
      </c>
      <c r="M46" s="28">
        <f t="shared" si="5"/>
        <v>450442.4</v>
      </c>
      <c r="N46" s="38"/>
    </row>
    <row r="47">
      <c r="A47" s="28" t="s">
        <v>4944</v>
      </c>
      <c r="B47" s="29" t="s">
        <v>13130</v>
      </c>
      <c r="C47" s="29" t="s">
        <v>13131</v>
      </c>
      <c r="D47" s="39">
        <v>1220.0</v>
      </c>
      <c r="E47" s="32">
        <v>3990.0</v>
      </c>
      <c r="F47" s="32" t="str">
        <f t="shared" si="1"/>
        <v>&gt;₹500</v>
      </c>
      <c r="G47" s="33">
        <v>0.69</v>
      </c>
      <c r="H47" s="34">
        <f t="shared" si="2"/>
        <v>2770</v>
      </c>
      <c r="I47" s="35">
        <v>4.1</v>
      </c>
      <c r="J47" s="36">
        <v>107151.0</v>
      </c>
      <c r="K47" s="37">
        <f t="shared" si="3"/>
        <v>439319.1</v>
      </c>
      <c r="L47" s="37">
        <f t="shared" si="4"/>
        <v>427532490</v>
      </c>
      <c r="M47" s="28">
        <f t="shared" si="5"/>
        <v>439319.1</v>
      </c>
      <c r="N47" s="38"/>
    </row>
    <row r="48">
      <c r="A48" s="28" t="s">
        <v>6763</v>
      </c>
      <c r="B48" s="29" t="s">
        <v>13132</v>
      </c>
      <c r="C48" s="29" t="s">
        <v>13133</v>
      </c>
      <c r="D48" s="39">
        <v>1815.0</v>
      </c>
      <c r="E48" s="32">
        <v>3100.0</v>
      </c>
      <c r="F48" s="32" t="str">
        <f t="shared" si="1"/>
        <v>&gt;₹500</v>
      </c>
      <c r="G48" s="33">
        <v>0.41</v>
      </c>
      <c r="H48" s="34">
        <f t="shared" si="2"/>
        <v>1285</v>
      </c>
      <c r="I48" s="35">
        <v>4.5</v>
      </c>
      <c r="J48" s="36">
        <v>92925.0</v>
      </c>
      <c r="K48" s="37">
        <f t="shared" si="3"/>
        <v>418162.5</v>
      </c>
      <c r="L48" s="37">
        <f t="shared" si="4"/>
        <v>288067500</v>
      </c>
      <c r="M48" s="28">
        <f t="shared" si="5"/>
        <v>418162.5</v>
      </c>
      <c r="N48" s="38"/>
    </row>
    <row r="49">
      <c r="A49" s="28" t="s">
        <v>5696</v>
      </c>
      <c r="B49" s="29" t="s">
        <v>13134</v>
      </c>
      <c r="C49" s="29" t="s">
        <v>13135</v>
      </c>
      <c r="D49" s="30">
        <v>599.0</v>
      </c>
      <c r="E49" s="31">
        <v>899.0</v>
      </c>
      <c r="F49" s="32" t="str">
        <f t="shared" si="1"/>
        <v>&gt;₹500</v>
      </c>
      <c r="G49" s="33">
        <v>0.33</v>
      </c>
      <c r="H49" s="34">
        <f t="shared" si="2"/>
        <v>300</v>
      </c>
      <c r="I49" s="35">
        <v>4.3</v>
      </c>
      <c r="J49" s="36">
        <v>95116.0</v>
      </c>
      <c r="K49" s="37">
        <f t="shared" si="3"/>
        <v>408998.8</v>
      </c>
      <c r="L49" s="37">
        <f t="shared" si="4"/>
        <v>85509284</v>
      </c>
      <c r="M49" s="28">
        <f t="shared" si="5"/>
        <v>408998.8</v>
      </c>
      <c r="N49" s="38"/>
    </row>
    <row r="50">
      <c r="A50" s="28" t="s">
        <v>8215</v>
      </c>
      <c r="B50" s="29" t="s">
        <v>13136</v>
      </c>
      <c r="C50" s="29" t="s">
        <v>13086</v>
      </c>
      <c r="D50" s="39">
        <v>1490.0</v>
      </c>
      <c r="E50" s="32">
        <v>1990.0</v>
      </c>
      <c r="F50" s="32" t="str">
        <f t="shared" si="1"/>
        <v>&gt;₹500</v>
      </c>
      <c r="G50" s="33">
        <v>0.25</v>
      </c>
      <c r="H50" s="34">
        <f t="shared" si="2"/>
        <v>500</v>
      </c>
      <c r="I50" s="35">
        <v>4.1</v>
      </c>
      <c r="J50" s="36">
        <v>98250.0</v>
      </c>
      <c r="K50" s="37">
        <f t="shared" si="3"/>
        <v>402825</v>
      </c>
      <c r="L50" s="37">
        <f t="shared" si="4"/>
        <v>195517500</v>
      </c>
      <c r="M50" s="28">
        <f t="shared" si="5"/>
        <v>402825</v>
      </c>
      <c r="N50" s="38"/>
    </row>
    <row r="51">
      <c r="A51" s="28" t="s">
        <v>4442</v>
      </c>
      <c r="B51" s="29" t="s">
        <v>13137</v>
      </c>
      <c r="C51" s="29" t="s">
        <v>13131</v>
      </c>
      <c r="D51" s="39">
        <v>1399.0</v>
      </c>
      <c r="E51" s="32">
        <v>2990.0</v>
      </c>
      <c r="F51" s="32" t="str">
        <f t="shared" si="1"/>
        <v>&gt;₹500</v>
      </c>
      <c r="G51" s="33">
        <v>0.53</v>
      </c>
      <c r="H51" s="34">
        <f t="shared" si="2"/>
        <v>1591</v>
      </c>
      <c r="I51" s="35">
        <v>4.1</v>
      </c>
      <c r="J51" s="36">
        <v>97175.0</v>
      </c>
      <c r="K51" s="37">
        <f t="shared" si="3"/>
        <v>398417.5</v>
      </c>
      <c r="L51" s="37">
        <f t="shared" si="4"/>
        <v>290553250</v>
      </c>
      <c r="M51" s="28">
        <f t="shared" si="5"/>
        <v>398417.5</v>
      </c>
      <c r="N51" s="38"/>
    </row>
    <row r="52">
      <c r="A52" s="28" t="s">
        <v>4442</v>
      </c>
      <c r="B52" s="29" t="s">
        <v>13137</v>
      </c>
      <c r="C52" s="29" t="s">
        <v>13131</v>
      </c>
      <c r="D52" s="39">
        <v>1399.0</v>
      </c>
      <c r="E52" s="32">
        <v>2990.0</v>
      </c>
      <c r="F52" s="32" t="str">
        <f t="shared" si="1"/>
        <v>&gt;₹500</v>
      </c>
      <c r="G52" s="33">
        <v>0.53</v>
      </c>
      <c r="H52" s="34">
        <f t="shared" si="2"/>
        <v>1591</v>
      </c>
      <c r="I52" s="35">
        <v>4.1</v>
      </c>
      <c r="J52" s="36">
        <v>97174.0</v>
      </c>
      <c r="K52" s="37">
        <f t="shared" si="3"/>
        <v>398413.4</v>
      </c>
      <c r="L52" s="37">
        <f t="shared" si="4"/>
        <v>290550260</v>
      </c>
      <c r="M52" s="28">
        <f t="shared" si="5"/>
        <v>398413.4</v>
      </c>
      <c r="N52" s="38"/>
    </row>
    <row r="53">
      <c r="A53" s="28" t="s">
        <v>47</v>
      </c>
      <c r="B53" s="29" t="s">
        <v>13138</v>
      </c>
      <c r="C53" s="29" t="s">
        <v>13111</v>
      </c>
      <c r="D53" s="30">
        <v>329.0</v>
      </c>
      <c r="E53" s="31">
        <v>699.0</v>
      </c>
      <c r="F53" s="32" t="str">
        <f t="shared" si="1"/>
        <v>&gt;₹500</v>
      </c>
      <c r="G53" s="33">
        <v>0.53</v>
      </c>
      <c r="H53" s="34">
        <f t="shared" si="2"/>
        <v>370</v>
      </c>
      <c r="I53" s="35">
        <v>4.2</v>
      </c>
      <c r="J53" s="36">
        <v>94364.0</v>
      </c>
      <c r="K53" s="37">
        <f t="shared" si="3"/>
        <v>396328.8</v>
      </c>
      <c r="L53" s="37">
        <f t="shared" si="4"/>
        <v>65960436</v>
      </c>
      <c r="M53" s="28">
        <f t="shared" si="5"/>
        <v>396328.8</v>
      </c>
      <c r="N53" s="38"/>
    </row>
    <row r="54">
      <c r="A54" s="28" t="s">
        <v>123</v>
      </c>
      <c r="B54" s="29" t="s">
        <v>13139</v>
      </c>
      <c r="C54" s="29" t="s">
        <v>13111</v>
      </c>
      <c r="D54" s="30">
        <v>299.0</v>
      </c>
      <c r="E54" s="31">
        <v>799.0</v>
      </c>
      <c r="F54" s="32" t="str">
        <f t="shared" si="1"/>
        <v>&gt;₹500</v>
      </c>
      <c r="G54" s="33">
        <v>0.63</v>
      </c>
      <c r="H54" s="34">
        <f t="shared" si="2"/>
        <v>500</v>
      </c>
      <c r="I54" s="35">
        <v>4.2</v>
      </c>
      <c r="J54" s="36">
        <v>94364.0</v>
      </c>
      <c r="K54" s="37">
        <f t="shared" si="3"/>
        <v>396328.8</v>
      </c>
      <c r="L54" s="37">
        <f t="shared" si="4"/>
        <v>75396836</v>
      </c>
      <c r="M54" s="28">
        <f t="shared" si="5"/>
        <v>396328.8</v>
      </c>
      <c r="N54" s="38"/>
    </row>
    <row r="55">
      <c r="A55" s="28" t="s">
        <v>47</v>
      </c>
      <c r="B55" s="29" t="s">
        <v>13138</v>
      </c>
      <c r="C55" s="29" t="s">
        <v>13111</v>
      </c>
      <c r="D55" s="30">
        <v>329.0</v>
      </c>
      <c r="E55" s="31">
        <v>699.0</v>
      </c>
      <c r="F55" s="32" t="str">
        <f t="shared" si="1"/>
        <v>&gt;₹500</v>
      </c>
      <c r="G55" s="33">
        <v>0.53</v>
      </c>
      <c r="H55" s="34">
        <f t="shared" si="2"/>
        <v>370</v>
      </c>
      <c r="I55" s="35">
        <v>4.2</v>
      </c>
      <c r="J55" s="36">
        <v>94364.0</v>
      </c>
      <c r="K55" s="37">
        <f t="shared" si="3"/>
        <v>396328.8</v>
      </c>
      <c r="L55" s="37">
        <f t="shared" si="4"/>
        <v>65960436</v>
      </c>
      <c r="M55" s="28">
        <f t="shared" si="5"/>
        <v>396328.8</v>
      </c>
      <c r="N55" s="38"/>
    </row>
    <row r="56">
      <c r="A56" s="29" t="s">
        <v>47</v>
      </c>
      <c r="B56" s="29" t="s">
        <v>13138</v>
      </c>
      <c r="C56" s="29" t="s">
        <v>13111</v>
      </c>
      <c r="D56" s="30">
        <v>329.0</v>
      </c>
      <c r="E56" s="31">
        <v>699.0</v>
      </c>
      <c r="F56" s="32" t="str">
        <f t="shared" si="1"/>
        <v>&gt;₹500</v>
      </c>
      <c r="G56" s="33">
        <v>0.53</v>
      </c>
      <c r="H56" s="34">
        <f t="shared" si="2"/>
        <v>370</v>
      </c>
      <c r="I56" s="35">
        <v>4.2</v>
      </c>
      <c r="J56" s="36">
        <v>94363.0</v>
      </c>
      <c r="K56" s="37">
        <f t="shared" si="3"/>
        <v>396324.6</v>
      </c>
      <c r="L56" s="37">
        <f t="shared" si="4"/>
        <v>65959737</v>
      </c>
      <c r="M56" s="28">
        <f t="shared" si="5"/>
        <v>396324.6</v>
      </c>
      <c r="N56" s="38"/>
    </row>
    <row r="57">
      <c r="A57" s="28" t="s">
        <v>123</v>
      </c>
      <c r="B57" s="29" t="s">
        <v>13139</v>
      </c>
      <c r="C57" s="29" t="s">
        <v>13111</v>
      </c>
      <c r="D57" s="30">
        <v>299.0</v>
      </c>
      <c r="E57" s="31">
        <v>799.0</v>
      </c>
      <c r="F57" s="32" t="str">
        <f t="shared" si="1"/>
        <v>&gt;₹500</v>
      </c>
      <c r="G57" s="33">
        <v>0.63</v>
      </c>
      <c r="H57" s="34">
        <f t="shared" si="2"/>
        <v>500</v>
      </c>
      <c r="I57" s="35">
        <v>4.2</v>
      </c>
      <c r="J57" s="36">
        <v>94363.0</v>
      </c>
      <c r="K57" s="37">
        <f t="shared" si="3"/>
        <v>396324.6</v>
      </c>
      <c r="L57" s="37">
        <f t="shared" si="4"/>
        <v>75396037</v>
      </c>
      <c r="M57" s="28">
        <f t="shared" si="5"/>
        <v>396324.6</v>
      </c>
      <c r="N57" s="38"/>
    </row>
    <row r="58">
      <c r="A58" s="28" t="s">
        <v>850</v>
      </c>
      <c r="B58" s="29" t="s">
        <v>13138</v>
      </c>
      <c r="C58" s="29" t="s">
        <v>13111</v>
      </c>
      <c r="D58" s="30">
        <v>299.0</v>
      </c>
      <c r="E58" s="31">
        <v>699.0</v>
      </c>
      <c r="F58" s="32" t="str">
        <f t="shared" si="1"/>
        <v>&gt;₹500</v>
      </c>
      <c r="G58" s="33">
        <v>0.57</v>
      </c>
      <c r="H58" s="34">
        <f t="shared" si="2"/>
        <v>400</v>
      </c>
      <c r="I58" s="35">
        <v>4.2</v>
      </c>
      <c r="J58" s="36">
        <v>94363.0</v>
      </c>
      <c r="K58" s="37">
        <f t="shared" si="3"/>
        <v>396324.6</v>
      </c>
      <c r="L58" s="37">
        <f t="shared" si="4"/>
        <v>65959737</v>
      </c>
      <c r="M58" s="28">
        <f t="shared" si="5"/>
        <v>396324.6</v>
      </c>
      <c r="N58" s="38"/>
    </row>
    <row r="59">
      <c r="A59" s="28" t="s">
        <v>2287</v>
      </c>
      <c r="B59" s="29" t="s">
        <v>13140</v>
      </c>
      <c r="C59" s="29" t="s">
        <v>13111</v>
      </c>
      <c r="D59" s="30">
        <v>299.0</v>
      </c>
      <c r="E59" s="31">
        <v>799.0</v>
      </c>
      <c r="F59" s="32" t="str">
        <f t="shared" si="1"/>
        <v>&gt;₹500</v>
      </c>
      <c r="G59" s="33">
        <v>0.63</v>
      </c>
      <c r="H59" s="34">
        <f t="shared" si="2"/>
        <v>500</v>
      </c>
      <c r="I59" s="35">
        <v>4.2</v>
      </c>
      <c r="J59" s="36">
        <v>94363.0</v>
      </c>
      <c r="K59" s="37">
        <f t="shared" si="3"/>
        <v>396324.6</v>
      </c>
      <c r="L59" s="37">
        <f t="shared" si="4"/>
        <v>75396037</v>
      </c>
      <c r="M59" s="28">
        <f t="shared" si="5"/>
        <v>396324.6</v>
      </c>
      <c r="N59" s="38"/>
    </row>
    <row r="60">
      <c r="A60" s="28" t="s">
        <v>5412</v>
      </c>
      <c r="B60" s="29" t="s">
        <v>13141</v>
      </c>
      <c r="C60" s="29" t="s">
        <v>13086</v>
      </c>
      <c r="D60" s="30">
        <v>899.0</v>
      </c>
      <c r="E60" s="32">
        <v>4499.0</v>
      </c>
      <c r="F60" s="32" t="str">
        <f t="shared" si="1"/>
        <v>&gt;₹500</v>
      </c>
      <c r="G60" s="33">
        <v>0.8</v>
      </c>
      <c r="H60" s="34">
        <f t="shared" si="2"/>
        <v>3600</v>
      </c>
      <c r="I60" s="35">
        <v>3.8</v>
      </c>
      <c r="J60" s="36">
        <v>103052.0</v>
      </c>
      <c r="K60" s="37">
        <f t="shared" si="3"/>
        <v>391597.6</v>
      </c>
      <c r="L60" s="37">
        <f t="shared" si="4"/>
        <v>463630948</v>
      </c>
      <c r="M60" s="28">
        <f t="shared" si="5"/>
        <v>391597.6</v>
      </c>
      <c r="N60" s="38"/>
    </row>
    <row r="61">
      <c r="A61" s="28" t="s">
        <v>5932</v>
      </c>
      <c r="B61" s="29" t="s">
        <v>13142</v>
      </c>
      <c r="C61" s="29" t="s">
        <v>13143</v>
      </c>
      <c r="D61" s="39">
        <v>2499.0</v>
      </c>
      <c r="E61" s="32">
        <v>3299.0</v>
      </c>
      <c r="F61" s="32" t="str">
        <f t="shared" si="1"/>
        <v>&gt;₹500</v>
      </c>
      <c r="G61" s="33">
        <v>0.24</v>
      </c>
      <c r="H61" s="34">
        <f t="shared" si="2"/>
        <v>800</v>
      </c>
      <c r="I61" s="35">
        <v>4.2</v>
      </c>
      <c r="J61" s="36">
        <v>93112.0</v>
      </c>
      <c r="K61" s="37">
        <f t="shared" si="3"/>
        <v>391070.4</v>
      </c>
      <c r="L61" s="37">
        <f t="shared" si="4"/>
        <v>307176488</v>
      </c>
      <c r="M61" s="28">
        <f t="shared" si="5"/>
        <v>391070.4</v>
      </c>
      <c r="N61" s="38"/>
    </row>
    <row r="62">
      <c r="A62" s="28" t="s">
        <v>476</v>
      </c>
      <c r="B62" s="29" t="s">
        <v>13144</v>
      </c>
      <c r="C62" s="29" t="s">
        <v>13111</v>
      </c>
      <c r="D62" s="30">
        <v>199.0</v>
      </c>
      <c r="E62" s="31">
        <v>395.0</v>
      </c>
      <c r="F62" s="32" t="str">
        <f t="shared" si="1"/>
        <v>₹200–₹500</v>
      </c>
      <c r="G62" s="33">
        <v>0.5</v>
      </c>
      <c r="H62" s="34">
        <f t="shared" si="2"/>
        <v>196</v>
      </c>
      <c r="I62" s="35">
        <v>4.2</v>
      </c>
      <c r="J62" s="36">
        <v>92595.0</v>
      </c>
      <c r="K62" s="37">
        <f t="shared" si="3"/>
        <v>388899</v>
      </c>
      <c r="L62" s="37">
        <f t="shared" si="4"/>
        <v>36575025</v>
      </c>
      <c r="M62" s="28">
        <f t="shared" si="5"/>
        <v>388899</v>
      </c>
      <c r="N62" s="38"/>
    </row>
    <row r="63">
      <c r="A63" s="28" t="s">
        <v>496</v>
      </c>
      <c r="B63" s="29" t="s">
        <v>13145</v>
      </c>
      <c r="C63" s="29" t="s">
        <v>13111</v>
      </c>
      <c r="D63" s="30">
        <v>179.0</v>
      </c>
      <c r="E63" s="31">
        <v>500.0</v>
      </c>
      <c r="F63" s="32" t="str">
        <f t="shared" si="1"/>
        <v>₹200–₹500</v>
      </c>
      <c r="G63" s="33">
        <v>0.64</v>
      </c>
      <c r="H63" s="34">
        <f t="shared" si="2"/>
        <v>321</v>
      </c>
      <c r="I63" s="35">
        <v>4.2</v>
      </c>
      <c r="J63" s="36">
        <v>92595.0</v>
      </c>
      <c r="K63" s="37">
        <f t="shared" si="3"/>
        <v>388899</v>
      </c>
      <c r="L63" s="37">
        <f t="shared" si="4"/>
        <v>46297500</v>
      </c>
      <c r="M63" s="28">
        <f t="shared" si="5"/>
        <v>388899</v>
      </c>
      <c r="N63" s="38"/>
    </row>
    <row r="64">
      <c r="A64" s="28" t="s">
        <v>476</v>
      </c>
      <c r="B64" s="29" t="s">
        <v>13144</v>
      </c>
      <c r="C64" s="29" t="s">
        <v>13111</v>
      </c>
      <c r="D64" s="30">
        <v>199.0</v>
      </c>
      <c r="E64" s="31">
        <v>395.0</v>
      </c>
      <c r="F64" s="32" t="str">
        <f t="shared" si="1"/>
        <v>₹200–₹500</v>
      </c>
      <c r="G64" s="33">
        <v>0.5</v>
      </c>
      <c r="H64" s="34">
        <f t="shared" si="2"/>
        <v>196</v>
      </c>
      <c r="I64" s="35">
        <v>4.2</v>
      </c>
      <c r="J64" s="36">
        <v>92595.0</v>
      </c>
      <c r="K64" s="37">
        <f t="shared" si="3"/>
        <v>388899</v>
      </c>
      <c r="L64" s="37">
        <f t="shared" si="4"/>
        <v>36575025</v>
      </c>
      <c r="M64" s="28">
        <f t="shared" si="5"/>
        <v>388899</v>
      </c>
      <c r="N64" s="38"/>
    </row>
    <row r="65">
      <c r="A65" s="28" t="s">
        <v>8535</v>
      </c>
      <c r="B65" s="29" t="s">
        <v>13146</v>
      </c>
      <c r="C65" s="29" t="s">
        <v>13131</v>
      </c>
      <c r="D65" s="30">
        <v>849.0</v>
      </c>
      <c r="E65" s="32">
        <v>2490.0</v>
      </c>
      <c r="F65" s="32" t="str">
        <f t="shared" si="1"/>
        <v>&gt;₹500</v>
      </c>
      <c r="G65" s="33">
        <v>0.66</v>
      </c>
      <c r="H65" s="34">
        <f t="shared" si="2"/>
        <v>1641</v>
      </c>
      <c r="I65" s="35">
        <v>4.2</v>
      </c>
      <c r="J65" s="36">
        <v>91188.0</v>
      </c>
      <c r="K65" s="37">
        <f t="shared" si="3"/>
        <v>382989.6</v>
      </c>
      <c r="L65" s="37">
        <f t="shared" si="4"/>
        <v>227058120</v>
      </c>
      <c r="M65" s="28">
        <f t="shared" si="5"/>
        <v>382989.6</v>
      </c>
      <c r="N65" s="38"/>
    </row>
    <row r="66">
      <c r="A66" s="28" t="s">
        <v>5100</v>
      </c>
      <c r="B66" s="29" t="s">
        <v>13147</v>
      </c>
      <c r="C66" s="29" t="s">
        <v>13086</v>
      </c>
      <c r="D66" s="30">
        <v>449.0</v>
      </c>
      <c r="E66" s="32">
        <v>1290.0</v>
      </c>
      <c r="F66" s="32" t="str">
        <f t="shared" si="1"/>
        <v>&gt;₹500</v>
      </c>
      <c r="G66" s="33">
        <v>0.65</v>
      </c>
      <c r="H66" s="34">
        <f t="shared" si="2"/>
        <v>841</v>
      </c>
      <c r="I66" s="35">
        <v>4.1</v>
      </c>
      <c r="J66" s="36">
        <v>91770.0</v>
      </c>
      <c r="K66" s="37">
        <f t="shared" si="3"/>
        <v>376257</v>
      </c>
      <c r="L66" s="37">
        <f t="shared" si="4"/>
        <v>118383300</v>
      </c>
      <c r="M66" s="28">
        <f t="shared" si="5"/>
        <v>376257</v>
      </c>
      <c r="N66" s="38"/>
    </row>
    <row r="67">
      <c r="A67" s="28" t="s">
        <v>4233</v>
      </c>
      <c r="B67" s="29" t="s">
        <v>13148</v>
      </c>
      <c r="C67" s="29" t="s">
        <v>13149</v>
      </c>
      <c r="D67" s="39">
        <v>1499.0</v>
      </c>
      <c r="E67" s="32">
        <v>4999.0</v>
      </c>
      <c r="F67" s="32" t="str">
        <f t="shared" si="1"/>
        <v>&gt;₹500</v>
      </c>
      <c r="G67" s="33">
        <v>0.7</v>
      </c>
      <c r="H67" s="34">
        <f t="shared" si="2"/>
        <v>3500</v>
      </c>
      <c r="I67" s="35">
        <v>4.0</v>
      </c>
      <c r="J67" s="36">
        <v>92588.0</v>
      </c>
      <c r="K67" s="37">
        <f t="shared" si="3"/>
        <v>370352</v>
      </c>
      <c r="L67" s="37">
        <f t="shared" si="4"/>
        <v>462847412</v>
      </c>
      <c r="M67" s="28">
        <f t="shared" si="5"/>
        <v>370352</v>
      </c>
      <c r="N67" s="38"/>
    </row>
    <row r="68">
      <c r="A68" s="28" t="s">
        <v>6142</v>
      </c>
      <c r="B68" s="29" t="s">
        <v>13148</v>
      </c>
      <c r="C68" s="29" t="s">
        <v>13149</v>
      </c>
      <c r="D68" s="39">
        <v>1499.0</v>
      </c>
      <c r="E68" s="32">
        <v>4999.0</v>
      </c>
      <c r="F68" s="32" t="str">
        <f t="shared" si="1"/>
        <v>&gt;₹500</v>
      </c>
      <c r="G68" s="33">
        <v>0.7</v>
      </c>
      <c r="H68" s="34">
        <f t="shared" si="2"/>
        <v>3500</v>
      </c>
      <c r="I68" s="35">
        <v>4.0</v>
      </c>
      <c r="J68" s="36">
        <v>92588.0</v>
      </c>
      <c r="K68" s="37">
        <f t="shared" si="3"/>
        <v>370352</v>
      </c>
      <c r="L68" s="37">
        <f t="shared" si="4"/>
        <v>462847412</v>
      </c>
      <c r="M68" s="28">
        <f t="shared" si="5"/>
        <v>370352</v>
      </c>
      <c r="N68" s="38"/>
    </row>
    <row r="69">
      <c r="A69" s="28" t="s">
        <v>4961</v>
      </c>
      <c r="B69" s="29" t="s">
        <v>13150</v>
      </c>
      <c r="C69" s="29" t="s">
        <v>13086</v>
      </c>
      <c r="D69" s="30">
        <v>499.0</v>
      </c>
      <c r="E69" s="31">
        <v>999.0</v>
      </c>
      <c r="F69" s="32" t="str">
        <f t="shared" si="1"/>
        <v>&gt;₹500</v>
      </c>
      <c r="G69" s="33">
        <v>0.5</v>
      </c>
      <c r="H69" s="34">
        <f t="shared" si="2"/>
        <v>500</v>
      </c>
      <c r="I69" s="35">
        <v>3.9</v>
      </c>
      <c r="J69" s="36">
        <v>92995.0</v>
      </c>
      <c r="K69" s="37">
        <f t="shared" si="3"/>
        <v>362680.5</v>
      </c>
      <c r="L69" s="37">
        <f t="shared" si="4"/>
        <v>92902005</v>
      </c>
      <c r="M69" s="28">
        <f t="shared" si="5"/>
        <v>362680.5</v>
      </c>
      <c r="N69" s="38"/>
    </row>
    <row r="70">
      <c r="A70" s="28" t="s">
        <v>6333</v>
      </c>
      <c r="B70" s="29" t="s">
        <v>13151</v>
      </c>
      <c r="C70" s="29" t="s">
        <v>13097</v>
      </c>
      <c r="D70" s="30">
        <v>729.0</v>
      </c>
      <c r="E70" s="32">
        <v>1650.0</v>
      </c>
      <c r="F70" s="32" t="str">
        <f t="shared" si="1"/>
        <v>&gt;₹500</v>
      </c>
      <c r="G70" s="33">
        <v>0.56</v>
      </c>
      <c r="H70" s="34">
        <f t="shared" si="2"/>
        <v>921</v>
      </c>
      <c r="I70" s="35">
        <v>4.3</v>
      </c>
      <c r="J70" s="36">
        <v>82356.0</v>
      </c>
      <c r="K70" s="37">
        <f t="shared" si="3"/>
        <v>354130.8</v>
      </c>
      <c r="L70" s="37">
        <f t="shared" si="4"/>
        <v>135887400</v>
      </c>
      <c r="M70" s="28">
        <f t="shared" si="5"/>
        <v>354130.8</v>
      </c>
      <c r="N70" s="38"/>
    </row>
    <row r="71">
      <c r="A71" s="28" t="s">
        <v>1884</v>
      </c>
      <c r="B71" s="29" t="s">
        <v>13152</v>
      </c>
      <c r="C71" s="29" t="s">
        <v>13111</v>
      </c>
      <c r="D71" s="30">
        <v>299.0</v>
      </c>
      <c r="E71" s="31">
        <v>800.0</v>
      </c>
      <c r="F71" s="32" t="str">
        <f t="shared" si="1"/>
        <v>&gt;₹500</v>
      </c>
      <c r="G71" s="33">
        <v>0.63</v>
      </c>
      <c r="H71" s="34">
        <f t="shared" si="2"/>
        <v>501</v>
      </c>
      <c r="I71" s="35">
        <v>4.5</v>
      </c>
      <c r="J71" s="36">
        <v>74977.0</v>
      </c>
      <c r="K71" s="37">
        <f t="shared" si="3"/>
        <v>337396.5</v>
      </c>
      <c r="L71" s="37">
        <f t="shared" si="4"/>
        <v>59981600</v>
      </c>
      <c r="M71" s="28">
        <f t="shared" si="5"/>
        <v>337396.5</v>
      </c>
      <c r="N71" s="38"/>
    </row>
    <row r="72">
      <c r="A72" s="28" t="s">
        <v>304</v>
      </c>
      <c r="B72" s="29" t="s">
        <v>13153</v>
      </c>
      <c r="C72" s="29" t="s">
        <v>13111</v>
      </c>
      <c r="D72" s="30">
        <v>199.0</v>
      </c>
      <c r="E72" s="31">
        <v>750.0</v>
      </c>
      <c r="F72" s="32" t="str">
        <f t="shared" si="1"/>
        <v>&gt;₹500</v>
      </c>
      <c r="G72" s="33">
        <v>0.73</v>
      </c>
      <c r="H72" s="34">
        <f t="shared" si="2"/>
        <v>551</v>
      </c>
      <c r="I72" s="35">
        <v>4.5</v>
      </c>
      <c r="J72" s="36">
        <v>74976.0</v>
      </c>
      <c r="K72" s="37">
        <f t="shared" si="3"/>
        <v>337392</v>
      </c>
      <c r="L72" s="37">
        <f t="shared" si="4"/>
        <v>56232000</v>
      </c>
      <c r="M72" s="28">
        <f t="shared" si="5"/>
        <v>337392</v>
      </c>
      <c r="N72" s="38"/>
    </row>
    <row r="73">
      <c r="A73" s="28" t="s">
        <v>304</v>
      </c>
      <c r="B73" s="29" t="s">
        <v>13153</v>
      </c>
      <c r="C73" s="29" t="s">
        <v>13111</v>
      </c>
      <c r="D73" s="30">
        <v>199.0</v>
      </c>
      <c r="E73" s="31">
        <v>750.0</v>
      </c>
      <c r="F73" s="32" t="str">
        <f t="shared" si="1"/>
        <v>&gt;₹500</v>
      </c>
      <c r="G73" s="33">
        <v>0.73</v>
      </c>
      <c r="H73" s="34">
        <f t="shared" si="2"/>
        <v>551</v>
      </c>
      <c r="I73" s="35">
        <v>4.5</v>
      </c>
      <c r="J73" s="36">
        <v>74976.0</v>
      </c>
      <c r="K73" s="37">
        <f t="shared" si="3"/>
        <v>337392</v>
      </c>
      <c r="L73" s="37">
        <f t="shared" si="4"/>
        <v>56232000</v>
      </c>
      <c r="M73" s="28">
        <f t="shared" si="5"/>
        <v>337392</v>
      </c>
      <c r="N73" s="38"/>
    </row>
    <row r="74">
      <c r="A74" s="28" t="s">
        <v>5901</v>
      </c>
      <c r="B74" s="29" t="s">
        <v>13154</v>
      </c>
      <c r="C74" s="29" t="s">
        <v>13086</v>
      </c>
      <c r="D74" s="39">
        <v>1499.0</v>
      </c>
      <c r="E74" s="32">
        <v>2999.0</v>
      </c>
      <c r="F74" s="32" t="str">
        <f t="shared" si="1"/>
        <v>&gt;₹500</v>
      </c>
      <c r="G74" s="33">
        <v>0.5</v>
      </c>
      <c r="H74" s="34">
        <f t="shared" si="2"/>
        <v>1500</v>
      </c>
      <c r="I74" s="35">
        <v>3.7</v>
      </c>
      <c r="J74" s="36">
        <v>87798.0</v>
      </c>
      <c r="K74" s="37">
        <f t="shared" si="3"/>
        <v>324852.6</v>
      </c>
      <c r="L74" s="37">
        <f t="shared" si="4"/>
        <v>263306202</v>
      </c>
      <c r="M74" s="28">
        <f t="shared" si="5"/>
        <v>324852.6</v>
      </c>
      <c r="N74" s="38"/>
    </row>
    <row r="75">
      <c r="A75" s="28" t="s">
        <v>6596</v>
      </c>
      <c r="B75" s="29" t="s">
        <v>13155</v>
      </c>
      <c r="C75" s="29" t="s">
        <v>13156</v>
      </c>
      <c r="D75" s="39">
        <v>5599.0</v>
      </c>
      <c r="E75" s="32">
        <v>7350.0</v>
      </c>
      <c r="F75" s="32" t="str">
        <f t="shared" si="1"/>
        <v>&gt;₹500</v>
      </c>
      <c r="G75" s="33">
        <v>0.24</v>
      </c>
      <c r="H75" s="34">
        <f t="shared" si="2"/>
        <v>1751</v>
      </c>
      <c r="I75" s="35">
        <v>4.4</v>
      </c>
      <c r="J75" s="36">
        <v>73005.0</v>
      </c>
      <c r="K75" s="37">
        <f t="shared" si="3"/>
        <v>321222</v>
      </c>
      <c r="L75" s="37">
        <f t="shared" si="4"/>
        <v>536586750</v>
      </c>
      <c r="M75" s="28">
        <f t="shared" si="5"/>
        <v>321222</v>
      </c>
      <c r="N75" s="38"/>
    </row>
    <row r="76">
      <c r="A76" s="28" t="s">
        <v>7655</v>
      </c>
      <c r="B76" s="29" t="s">
        <v>13157</v>
      </c>
      <c r="C76" s="29" t="s">
        <v>13086</v>
      </c>
      <c r="D76" s="30">
        <v>399.0</v>
      </c>
      <c r="E76" s="32">
        <v>1290.0</v>
      </c>
      <c r="F76" s="32" t="str">
        <f t="shared" si="1"/>
        <v>&gt;₹500</v>
      </c>
      <c r="G76" s="33">
        <v>0.69</v>
      </c>
      <c r="H76" s="34">
        <f t="shared" si="2"/>
        <v>891</v>
      </c>
      <c r="I76" s="35">
        <v>4.2</v>
      </c>
      <c r="J76" s="36">
        <v>76042.0</v>
      </c>
      <c r="K76" s="37">
        <f t="shared" si="3"/>
        <v>319376.4</v>
      </c>
      <c r="L76" s="37">
        <f t="shared" si="4"/>
        <v>98094180</v>
      </c>
      <c r="M76" s="28">
        <f t="shared" si="5"/>
        <v>319376.4</v>
      </c>
      <c r="N76" s="38"/>
    </row>
    <row r="77">
      <c r="A77" s="28" t="s">
        <v>6544</v>
      </c>
      <c r="B77" s="29" t="s">
        <v>13158</v>
      </c>
      <c r="C77" s="29" t="s">
        <v>13159</v>
      </c>
      <c r="D77" s="30">
        <v>449.0</v>
      </c>
      <c r="E77" s="31">
        <v>800.0</v>
      </c>
      <c r="F77" s="32" t="str">
        <f t="shared" si="1"/>
        <v>&gt;₹500</v>
      </c>
      <c r="G77" s="33">
        <v>0.44</v>
      </c>
      <c r="H77" s="34">
        <f t="shared" si="2"/>
        <v>351</v>
      </c>
      <c r="I77" s="35">
        <v>4.4</v>
      </c>
      <c r="J77" s="36">
        <v>69585.0</v>
      </c>
      <c r="K77" s="37">
        <f t="shared" si="3"/>
        <v>306174</v>
      </c>
      <c r="L77" s="37">
        <f t="shared" si="4"/>
        <v>55668000</v>
      </c>
      <c r="M77" s="28">
        <f t="shared" si="5"/>
        <v>306174</v>
      </c>
      <c r="N77" s="38"/>
    </row>
    <row r="78">
      <c r="A78" s="28" t="s">
        <v>1178</v>
      </c>
      <c r="B78" s="29" t="s">
        <v>13160</v>
      </c>
      <c r="C78" s="29" t="s">
        <v>13161</v>
      </c>
      <c r="D78" s="30">
        <v>489.0</v>
      </c>
      <c r="E78" s="32">
        <v>1200.0</v>
      </c>
      <c r="F78" s="32" t="str">
        <f t="shared" si="1"/>
        <v>&gt;₹500</v>
      </c>
      <c r="G78" s="33">
        <v>0.59</v>
      </c>
      <c r="H78" s="34">
        <f t="shared" si="2"/>
        <v>711</v>
      </c>
      <c r="I78" s="35">
        <v>4.4</v>
      </c>
      <c r="J78" s="36">
        <v>69538.0</v>
      </c>
      <c r="K78" s="37">
        <f t="shared" si="3"/>
        <v>305967.2</v>
      </c>
      <c r="L78" s="37">
        <f t="shared" si="4"/>
        <v>83445600</v>
      </c>
      <c r="M78" s="28">
        <f t="shared" si="5"/>
        <v>305967.2</v>
      </c>
      <c r="N78" s="38"/>
    </row>
    <row r="79">
      <c r="A79" s="28" t="s">
        <v>5016</v>
      </c>
      <c r="B79" s="29" t="s">
        <v>13162</v>
      </c>
      <c r="C79" s="29" t="s">
        <v>13086</v>
      </c>
      <c r="D79" s="30">
        <v>329.0</v>
      </c>
      <c r="E79" s="31">
        <v>999.0</v>
      </c>
      <c r="F79" s="32" t="str">
        <f t="shared" si="1"/>
        <v>&gt;₹500</v>
      </c>
      <c r="G79" s="33">
        <v>0.67</v>
      </c>
      <c r="H79" s="34">
        <f t="shared" si="2"/>
        <v>670</v>
      </c>
      <c r="I79" s="35">
        <v>3.9</v>
      </c>
      <c r="J79" s="36">
        <v>77027.0</v>
      </c>
      <c r="K79" s="37">
        <f t="shared" si="3"/>
        <v>300405.3</v>
      </c>
      <c r="L79" s="37">
        <f t="shared" si="4"/>
        <v>76949973</v>
      </c>
      <c r="M79" s="28">
        <f t="shared" si="5"/>
        <v>300405.3</v>
      </c>
      <c r="N79" s="38"/>
    </row>
    <row r="80">
      <c r="A80" s="28" t="s">
        <v>7813</v>
      </c>
      <c r="B80" s="29" t="s">
        <v>13163</v>
      </c>
      <c r="C80" s="29" t="s">
        <v>13086</v>
      </c>
      <c r="D80" s="39">
        <v>1679.0</v>
      </c>
      <c r="E80" s="32">
        <v>1999.0</v>
      </c>
      <c r="F80" s="32" t="str">
        <f t="shared" si="1"/>
        <v>&gt;₹500</v>
      </c>
      <c r="G80" s="33">
        <v>0.16</v>
      </c>
      <c r="H80" s="34">
        <f t="shared" si="2"/>
        <v>320</v>
      </c>
      <c r="I80" s="35">
        <v>4.1</v>
      </c>
      <c r="J80" s="36">
        <v>72563.0</v>
      </c>
      <c r="K80" s="37">
        <f t="shared" si="3"/>
        <v>297508.3</v>
      </c>
      <c r="L80" s="37">
        <f t="shared" si="4"/>
        <v>145053437</v>
      </c>
      <c r="M80" s="28">
        <f t="shared" si="5"/>
        <v>297508.3</v>
      </c>
      <c r="N80" s="38"/>
    </row>
    <row r="81">
      <c r="A81" s="28" t="s">
        <v>3036</v>
      </c>
      <c r="B81" s="29" t="s">
        <v>13164</v>
      </c>
      <c r="C81" s="29" t="s">
        <v>13099</v>
      </c>
      <c r="D81" s="30">
        <v>569.0</v>
      </c>
      <c r="E81" s="32">
        <v>1000.0</v>
      </c>
      <c r="F81" s="32" t="str">
        <f t="shared" si="1"/>
        <v>&gt;₹500</v>
      </c>
      <c r="G81" s="33">
        <v>0.43</v>
      </c>
      <c r="H81" s="34">
        <f t="shared" si="2"/>
        <v>431</v>
      </c>
      <c r="I81" s="35">
        <v>4.4</v>
      </c>
      <c r="J81" s="36">
        <v>67262.0</v>
      </c>
      <c r="K81" s="37">
        <f t="shared" si="3"/>
        <v>295952.8</v>
      </c>
      <c r="L81" s="37">
        <f t="shared" si="4"/>
        <v>67262000</v>
      </c>
      <c r="M81" s="28">
        <f t="shared" si="5"/>
        <v>295952.8</v>
      </c>
      <c r="N81" s="38"/>
    </row>
    <row r="82">
      <c r="A82" s="28" t="s">
        <v>4222</v>
      </c>
      <c r="B82" s="29" t="s">
        <v>13164</v>
      </c>
      <c r="C82" s="29" t="s">
        <v>13099</v>
      </c>
      <c r="D82" s="39">
        <v>1989.0</v>
      </c>
      <c r="E82" s="32">
        <v>3500.0</v>
      </c>
      <c r="F82" s="32" t="str">
        <f t="shared" si="1"/>
        <v>&gt;₹500</v>
      </c>
      <c r="G82" s="33">
        <v>0.43</v>
      </c>
      <c r="H82" s="34">
        <f t="shared" si="2"/>
        <v>1511</v>
      </c>
      <c r="I82" s="35">
        <v>4.4</v>
      </c>
      <c r="J82" s="36">
        <v>67260.0</v>
      </c>
      <c r="K82" s="37">
        <f t="shared" si="3"/>
        <v>295944</v>
      </c>
      <c r="L82" s="37">
        <f t="shared" si="4"/>
        <v>235410000</v>
      </c>
      <c r="M82" s="28">
        <f t="shared" si="5"/>
        <v>295944</v>
      </c>
      <c r="N82" s="38"/>
    </row>
    <row r="83">
      <c r="A83" s="28" t="s">
        <v>4453</v>
      </c>
      <c r="B83" s="29" t="s">
        <v>13165</v>
      </c>
      <c r="C83" s="29" t="s">
        <v>13099</v>
      </c>
      <c r="D83" s="30">
        <v>649.0</v>
      </c>
      <c r="E83" s="32">
        <v>2400.0</v>
      </c>
      <c r="F83" s="32" t="str">
        <f t="shared" si="1"/>
        <v>&gt;₹500</v>
      </c>
      <c r="G83" s="33">
        <v>0.73</v>
      </c>
      <c r="H83" s="34">
        <f t="shared" si="2"/>
        <v>1751</v>
      </c>
      <c r="I83" s="35">
        <v>4.4</v>
      </c>
      <c r="J83" s="36">
        <v>67260.0</v>
      </c>
      <c r="K83" s="37">
        <f t="shared" si="3"/>
        <v>295944</v>
      </c>
      <c r="L83" s="37">
        <f t="shared" si="4"/>
        <v>161424000</v>
      </c>
      <c r="M83" s="28">
        <f t="shared" si="5"/>
        <v>295944</v>
      </c>
      <c r="N83" s="38"/>
    </row>
    <row r="84">
      <c r="A84" s="28" t="s">
        <v>3036</v>
      </c>
      <c r="B84" s="29" t="s">
        <v>13164</v>
      </c>
      <c r="C84" s="29" t="s">
        <v>13099</v>
      </c>
      <c r="D84" s="30">
        <v>569.0</v>
      </c>
      <c r="E84" s="32">
        <v>1000.0</v>
      </c>
      <c r="F84" s="32" t="str">
        <f t="shared" si="1"/>
        <v>&gt;₹500</v>
      </c>
      <c r="G84" s="33">
        <v>0.43</v>
      </c>
      <c r="H84" s="34">
        <f t="shared" si="2"/>
        <v>431</v>
      </c>
      <c r="I84" s="35">
        <v>4.4</v>
      </c>
      <c r="J84" s="36">
        <v>67259.0</v>
      </c>
      <c r="K84" s="37">
        <f t="shared" si="3"/>
        <v>295939.6</v>
      </c>
      <c r="L84" s="37">
        <f t="shared" si="4"/>
        <v>67259000</v>
      </c>
      <c r="M84" s="28">
        <f t="shared" si="5"/>
        <v>295939.6</v>
      </c>
      <c r="N84" s="38"/>
    </row>
    <row r="85">
      <c r="A85" s="28" t="s">
        <v>3140</v>
      </c>
      <c r="B85" s="29" t="s">
        <v>13164</v>
      </c>
      <c r="C85" s="29" t="s">
        <v>13099</v>
      </c>
      <c r="D85" s="30">
        <v>959.0</v>
      </c>
      <c r="E85" s="32">
        <v>1800.0</v>
      </c>
      <c r="F85" s="32" t="str">
        <f t="shared" si="1"/>
        <v>&gt;₹500</v>
      </c>
      <c r="G85" s="33">
        <v>0.47</v>
      </c>
      <c r="H85" s="34">
        <f t="shared" si="2"/>
        <v>841</v>
      </c>
      <c r="I85" s="35">
        <v>4.4</v>
      </c>
      <c r="J85" s="36">
        <v>67259.0</v>
      </c>
      <c r="K85" s="37">
        <f t="shared" si="3"/>
        <v>295939.6</v>
      </c>
      <c r="L85" s="37">
        <f t="shared" si="4"/>
        <v>121066200</v>
      </c>
      <c r="M85" s="28">
        <f t="shared" si="5"/>
        <v>295939.6</v>
      </c>
      <c r="N85" s="38"/>
    </row>
    <row r="86">
      <c r="A86" s="28" t="s">
        <v>3215</v>
      </c>
      <c r="B86" s="29" t="s">
        <v>13166</v>
      </c>
      <c r="C86" s="29" t="s">
        <v>13099</v>
      </c>
      <c r="D86" s="30">
        <v>369.0</v>
      </c>
      <c r="E86" s="31">
        <v>700.0</v>
      </c>
      <c r="F86" s="32" t="str">
        <f t="shared" si="1"/>
        <v>&gt;₹500</v>
      </c>
      <c r="G86" s="33">
        <v>0.47</v>
      </c>
      <c r="H86" s="34">
        <f t="shared" si="2"/>
        <v>331</v>
      </c>
      <c r="I86" s="35">
        <v>4.4</v>
      </c>
      <c r="J86" s="36">
        <v>67259.0</v>
      </c>
      <c r="K86" s="37">
        <f t="shared" si="3"/>
        <v>295939.6</v>
      </c>
      <c r="L86" s="37">
        <f t="shared" si="4"/>
        <v>47081300</v>
      </c>
      <c r="M86" s="28">
        <f t="shared" si="5"/>
        <v>295939.6</v>
      </c>
      <c r="N86" s="38"/>
    </row>
    <row r="87">
      <c r="A87" s="28" t="s">
        <v>6251</v>
      </c>
      <c r="B87" s="29" t="s">
        <v>13167</v>
      </c>
      <c r="C87" s="29" t="s">
        <v>13121</v>
      </c>
      <c r="D87" s="39">
        <v>1529.0</v>
      </c>
      <c r="E87" s="32">
        <v>2399.0</v>
      </c>
      <c r="F87" s="32" t="str">
        <f t="shared" si="1"/>
        <v>&gt;₹500</v>
      </c>
      <c r="G87" s="33">
        <v>0.36</v>
      </c>
      <c r="H87" s="34">
        <f t="shared" si="2"/>
        <v>870</v>
      </c>
      <c r="I87" s="35">
        <v>4.3</v>
      </c>
      <c r="J87" s="36">
        <v>68409.0</v>
      </c>
      <c r="K87" s="37">
        <f t="shared" si="3"/>
        <v>294158.7</v>
      </c>
      <c r="L87" s="37">
        <f t="shared" si="4"/>
        <v>164113191</v>
      </c>
      <c r="M87" s="28">
        <f t="shared" si="5"/>
        <v>294158.7</v>
      </c>
      <c r="N87" s="38"/>
    </row>
    <row r="88">
      <c r="A88" s="28" t="s">
        <v>3594</v>
      </c>
      <c r="B88" s="29" t="s">
        <v>13168</v>
      </c>
      <c r="C88" s="29" t="s">
        <v>13086</v>
      </c>
      <c r="D88" s="30">
        <v>599.0</v>
      </c>
      <c r="E88" s="32">
        <v>1800.0</v>
      </c>
      <c r="F88" s="32" t="str">
        <f t="shared" si="1"/>
        <v>&gt;₹500</v>
      </c>
      <c r="G88" s="33">
        <v>0.67</v>
      </c>
      <c r="H88" s="34">
        <f t="shared" si="2"/>
        <v>1201</v>
      </c>
      <c r="I88" s="35">
        <v>3.5</v>
      </c>
      <c r="J88" s="36">
        <v>83996.0</v>
      </c>
      <c r="K88" s="37">
        <f t="shared" si="3"/>
        <v>293986</v>
      </c>
      <c r="L88" s="37">
        <f t="shared" si="4"/>
        <v>151192800</v>
      </c>
      <c r="M88" s="28">
        <f t="shared" si="5"/>
        <v>293986</v>
      </c>
      <c r="N88" s="38"/>
    </row>
    <row r="89">
      <c r="A89" s="28" t="s">
        <v>3435</v>
      </c>
      <c r="B89" s="29" t="s">
        <v>13169</v>
      </c>
      <c r="C89" s="29" t="s">
        <v>13149</v>
      </c>
      <c r="D89" s="39">
        <v>2299.0</v>
      </c>
      <c r="E89" s="32">
        <v>7990.0</v>
      </c>
      <c r="F89" s="32" t="str">
        <f t="shared" si="1"/>
        <v>&gt;₹500</v>
      </c>
      <c r="G89" s="33">
        <v>0.71</v>
      </c>
      <c r="H89" s="34">
        <f t="shared" si="2"/>
        <v>5691</v>
      </c>
      <c r="I89" s="35">
        <v>4.2</v>
      </c>
      <c r="J89" s="36">
        <v>69622.0</v>
      </c>
      <c r="K89" s="37">
        <f t="shared" si="3"/>
        <v>292412.4</v>
      </c>
      <c r="L89" s="37">
        <f t="shared" si="4"/>
        <v>556279780</v>
      </c>
      <c r="M89" s="28">
        <f t="shared" si="5"/>
        <v>292412.4</v>
      </c>
      <c r="N89" s="38"/>
    </row>
    <row r="90">
      <c r="A90" s="28" t="s">
        <v>3435</v>
      </c>
      <c r="B90" s="29" t="s">
        <v>13169</v>
      </c>
      <c r="C90" s="29" t="s">
        <v>13149</v>
      </c>
      <c r="D90" s="39">
        <v>2299.0</v>
      </c>
      <c r="E90" s="32">
        <v>7990.0</v>
      </c>
      <c r="F90" s="32" t="str">
        <f t="shared" si="1"/>
        <v>&gt;₹500</v>
      </c>
      <c r="G90" s="33">
        <v>0.71</v>
      </c>
      <c r="H90" s="34">
        <f t="shared" si="2"/>
        <v>5691</v>
      </c>
      <c r="I90" s="35">
        <v>4.2</v>
      </c>
      <c r="J90" s="36">
        <v>69619.0</v>
      </c>
      <c r="K90" s="37">
        <f t="shared" si="3"/>
        <v>292399.8</v>
      </c>
      <c r="L90" s="37">
        <f t="shared" si="4"/>
        <v>556255810</v>
      </c>
      <c r="M90" s="28">
        <f t="shared" si="5"/>
        <v>292399.8</v>
      </c>
      <c r="N90" s="38"/>
    </row>
    <row r="91">
      <c r="A91" s="28" t="s">
        <v>6013</v>
      </c>
      <c r="B91" s="29" t="s">
        <v>13170</v>
      </c>
      <c r="C91" s="29" t="s">
        <v>13171</v>
      </c>
      <c r="D91" s="39">
        <v>1999.0</v>
      </c>
      <c r="E91" s="32">
        <v>2999.0</v>
      </c>
      <c r="F91" s="32" t="str">
        <f t="shared" si="1"/>
        <v>&gt;₹500</v>
      </c>
      <c r="G91" s="33">
        <v>0.33</v>
      </c>
      <c r="H91" s="34">
        <f t="shared" si="2"/>
        <v>1000</v>
      </c>
      <c r="I91" s="35">
        <v>4.3</v>
      </c>
      <c r="J91" s="36">
        <v>63899.0</v>
      </c>
      <c r="K91" s="37">
        <f t="shared" si="3"/>
        <v>274765.7</v>
      </c>
      <c r="L91" s="37">
        <f t="shared" si="4"/>
        <v>191633101</v>
      </c>
      <c r="M91" s="28">
        <f t="shared" si="5"/>
        <v>274765.7</v>
      </c>
      <c r="N91" s="38"/>
    </row>
    <row r="92">
      <c r="A92" s="28" t="s">
        <v>5054</v>
      </c>
      <c r="B92" s="29" t="s">
        <v>13172</v>
      </c>
      <c r="C92" s="29" t="s">
        <v>13173</v>
      </c>
      <c r="D92" s="30">
        <v>798.0</v>
      </c>
      <c r="E92" s="32">
        <v>1995.0</v>
      </c>
      <c r="F92" s="32" t="str">
        <f t="shared" si="1"/>
        <v>&gt;₹500</v>
      </c>
      <c r="G92" s="33">
        <v>0.6</v>
      </c>
      <c r="H92" s="34">
        <f t="shared" si="2"/>
        <v>1197</v>
      </c>
      <c r="I92" s="35">
        <v>4.0</v>
      </c>
      <c r="J92" s="36">
        <v>68664.0</v>
      </c>
      <c r="K92" s="37">
        <f t="shared" si="3"/>
        <v>274656</v>
      </c>
      <c r="L92" s="37">
        <f t="shared" si="4"/>
        <v>136984680</v>
      </c>
      <c r="M92" s="28">
        <f t="shared" si="5"/>
        <v>274656</v>
      </c>
      <c r="N92" s="38"/>
    </row>
    <row r="93">
      <c r="A93" s="28" t="s">
        <v>3803</v>
      </c>
      <c r="B93" s="29" t="s">
        <v>13174</v>
      </c>
      <c r="C93" s="29" t="s">
        <v>13149</v>
      </c>
      <c r="D93" s="39">
        <v>1599.0</v>
      </c>
      <c r="E93" s="32">
        <v>4999.0</v>
      </c>
      <c r="F93" s="32" t="str">
        <f t="shared" si="1"/>
        <v>&gt;₹500</v>
      </c>
      <c r="G93" s="33">
        <v>0.68</v>
      </c>
      <c r="H93" s="34">
        <f t="shared" si="2"/>
        <v>3400</v>
      </c>
      <c r="I93" s="35">
        <v>4.0</v>
      </c>
      <c r="J93" s="36">
        <v>67951.0</v>
      </c>
      <c r="K93" s="37">
        <f t="shared" si="3"/>
        <v>271804</v>
      </c>
      <c r="L93" s="37">
        <f t="shared" si="4"/>
        <v>339687049</v>
      </c>
      <c r="M93" s="28">
        <f t="shared" si="5"/>
        <v>271804</v>
      </c>
      <c r="N93" s="38"/>
    </row>
    <row r="94">
      <c r="A94" s="28" t="s">
        <v>3803</v>
      </c>
      <c r="B94" s="29" t="s">
        <v>13174</v>
      </c>
      <c r="C94" s="29" t="s">
        <v>13149</v>
      </c>
      <c r="D94" s="39">
        <v>1599.0</v>
      </c>
      <c r="E94" s="32">
        <v>4999.0</v>
      </c>
      <c r="F94" s="32" t="str">
        <f t="shared" si="1"/>
        <v>&gt;₹500</v>
      </c>
      <c r="G94" s="33">
        <v>0.68</v>
      </c>
      <c r="H94" s="34">
        <f t="shared" si="2"/>
        <v>3400</v>
      </c>
      <c r="I94" s="35">
        <v>4.0</v>
      </c>
      <c r="J94" s="36">
        <v>67950.0</v>
      </c>
      <c r="K94" s="37">
        <f t="shared" si="3"/>
        <v>271800</v>
      </c>
      <c r="L94" s="37">
        <f t="shared" si="4"/>
        <v>339682050</v>
      </c>
      <c r="M94" s="28">
        <f t="shared" si="5"/>
        <v>271800</v>
      </c>
      <c r="N94" s="38"/>
    </row>
    <row r="95">
      <c r="A95" s="28" t="s">
        <v>4982</v>
      </c>
      <c r="B95" s="29" t="s">
        <v>4983</v>
      </c>
      <c r="C95" s="29" t="s">
        <v>13097</v>
      </c>
      <c r="D95" s="30">
        <v>475.0</v>
      </c>
      <c r="E95" s="32">
        <v>1500.0</v>
      </c>
      <c r="F95" s="32" t="str">
        <f t="shared" si="1"/>
        <v>&gt;₹500</v>
      </c>
      <c r="G95" s="33">
        <v>0.68</v>
      </c>
      <c r="H95" s="34">
        <f t="shared" si="2"/>
        <v>1025</v>
      </c>
      <c r="I95" s="35">
        <v>4.2</v>
      </c>
      <c r="J95" s="36">
        <v>64273.0</v>
      </c>
      <c r="K95" s="37">
        <f t="shared" si="3"/>
        <v>269946.6</v>
      </c>
      <c r="L95" s="37">
        <f t="shared" si="4"/>
        <v>96409500</v>
      </c>
      <c r="M95" s="28">
        <f t="shared" si="5"/>
        <v>269946.6</v>
      </c>
      <c r="N95" s="38"/>
    </row>
    <row r="96">
      <c r="A96" s="28" t="s">
        <v>4864</v>
      </c>
      <c r="B96" s="29" t="s">
        <v>13175</v>
      </c>
      <c r="C96" s="29" t="s">
        <v>13176</v>
      </c>
      <c r="D96" s="30">
        <v>599.0</v>
      </c>
      <c r="E96" s="31">
        <v>895.0</v>
      </c>
      <c r="F96" s="32" t="str">
        <f t="shared" si="1"/>
        <v>&gt;₹500</v>
      </c>
      <c r="G96" s="33">
        <v>0.33</v>
      </c>
      <c r="H96" s="34">
        <f t="shared" si="2"/>
        <v>296</v>
      </c>
      <c r="I96" s="35">
        <v>4.4</v>
      </c>
      <c r="J96" s="36">
        <v>61314.0</v>
      </c>
      <c r="K96" s="37">
        <f t="shared" si="3"/>
        <v>269781.6</v>
      </c>
      <c r="L96" s="37">
        <f t="shared" si="4"/>
        <v>54876030</v>
      </c>
      <c r="M96" s="28">
        <f t="shared" si="5"/>
        <v>269781.6</v>
      </c>
      <c r="N96" s="38"/>
    </row>
    <row r="97">
      <c r="A97" s="28" t="s">
        <v>9847</v>
      </c>
      <c r="B97" s="29" t="s">
        <v>13177</v>
      </c>
      <c r="C97" s="29" t="s">
        <v>13178</v>
      </c>
      <c r="D97" s="39">
        <v>1439.0</v>
      </c>
      <c r="E97" s="32">
        <v>1999.0</v>
      </c>
      <c r="F97" s="32" t="str">
        <f t="shared" si="1"/>
        <v>&gt;₹500</v>
      </c>
      <c r="G97" s="33">
        <v>0.28</v>
      </c>
      <c r="H97" s="34">
        <f t="shared" si="2"/>
        <v>560</v>
      </c>
      <c r="I97" s="35">
        <v>4.8</v>
      </c>
      <c r="J97" s="36">
        <v>53803.0</v>
      </c>
      <c r="K97" s="37">
        <f t="shared" si="3"/>
        <v>258254.4</v>
      </c>
      <c r="L97" s="37">
        <f t="shared" si="4"/>
        <v>107552197</v>
      </c>
      <c r="M97" s="28">
        <f t="shared" si="5"/>
        <v>258254.4</v>
      </c>
    </row>
    <row r="98">
      <c r="A98" s="28" t="s">
        <v>5878</v>
      </c>
      <c r="B98" s="29" t="s">
        <v>13179</v>
      </c>
      <c r="C98" s="29" t="s">
        <v>13171</v>
      </c>
      <c r="D98" s="30">
        <v>549.0</v>
      </c>
      <c r="E98" s="31">
        <v>999.0</v>
      </c>
      <c r="F98" s="32" t="str">
        <f t="shared" si="1"/>
        <v>&gt;₹500</v>
      </c>
      <c r="G98" s="33">
        <v>0.45</v>
      </c>
      <c r="H98" s="34">
        <f t="shared" si="2"/>
        <v>450</v>
      </c>
      <c r="I98" s="35">
        <v>3.9</v>
      </c>
      <c r="J98" s="36">
        <v>64705.0</v>
      </c>
      <c r="K98" s="37">
        <f t="shared" si="3"/>
        <v>252349.5</v>
      </c>
      <c r="L98" s="37">
        <f t="shared" si="4"/>
        <v>64640295</v>
      </c>
      <c r="M98" s="28">
        <f t="shared" si="5"/>
        <v>252349.5</v>
      </c>
      <c r="N98" s="38"/>
    </row>
    <row r="99">
      <c r="A99" s="28" t="s">
        <v>8676</v>
      </c>
      <c r="B99" s="29" t="s">
        <v>13180</v>
      </c>
      <c r="C99" s="29" t="s">
        <v>13128</v>
      </c>
      <c r="D99" s="30">
        <v>749.0</v>
      </c>
      <c r="E99" s="32">
        <v>1445.0</v>
      </c>
      <c r="F99" s="32" t="str">
        <f t="shared" si="1"/>
        <v>&gt;₹500</v>
      </c>
      <c r="G99" s="33">
        <v>0.48</v>
      </c>
      <c r="H99" s="34">
        <f t="shared" si="2"/>
        <v>696</v>
      </c>
      <c r="I99" s="35">
        <v>3.9</v>
      </c>
      <c r="J99" s="36">
        <v>63350.0</v>
      </c>
      <c r="K99" s="37">
        <f t="shared" si="3"/>
        <v>247065</v>
      </c>
      <c r="L99" s="37">
        <f t="shared" si="4"/>
        <v>91540750</v>
      </c>
      <c r="M99" s="28">
        <f t="shared" si="5"/>
        <v>247065</v>
      </c>
      <c r="N99" s="38"/>
    </row>
    <row r="100">
      <c r="A100" s="28" t="s">
        <v>3836</v>
      </c>
      <c r="B100" s="29" t="s">
        <v>13181</v>
      </c>
      <c r="C100" s="29" t="s">
        <v>13089</v>
      </c>
      <c r="D100" s="39">
        <v>12490.0</v>
      </c>
      <c r="E100" s="32">
        <v>15990.0</v>
      </c>
      <c r="F100" s="32" t="str">
        <f t="shared" si="1"/>
        <v>&gt;₹500</v>
      </c>
      <c r="G100" s="33">
        <v>0.22</v>
      </c>
      <c r="H100" s="34">
        <f t="shared" si="2"/>
        <v>3500</v>
      </c>
      <c r="I100" s="35">
        <v>4.2</v>
      </c>
      <c r="J100" s="36">
        <v>58506.0</v>
      </c>
      <c r="K100" s="37">
        <f t="shared" si="3"/>
        <v>245725.2</v>
      </c>
      <c r="L100" s="37">
        <f t="shared" si="4"/>
        <v>935510940</v>
      </c>
      <c r="M100" s="28">
        <f t="shared" si="5"/>
        <v>245725.2</v>
      </c>
      <c r="N100" s="38"/>
    </row>
    <row r="101">
      <c r="A101" s="28" t="s">
        <v>6046</v>
      </c>
      <c r="B101" s="29" t="s">
        <v>13182</v>
      </c>
      <c r="C101" s="29" t="s">
        <v>13176</v>
      </c>
      <c r="D101" s="30">
        <v>699.0</v>
      </c>
      <c r="E101" s="31">
        <v>995.0</v>
      </c>
      <c r="F101" s="32" t="str">
        <f t="shared" si="1"/>
        <v>&gt;₹500</v>
      </c>
      <c r="G101" s="33">
        <v>0.3</v>
      </c>
      <c r="H101" s="34">
        <f t="shared" si="2"/>
        <v>296</v>
      </c>
      <c r="I101" s="35">
        <v>4.5</v>
      </c>
      <c r="J101" s="36">
        <v>54405.0</v>
      </c>
      <c r="K101" s="37">
        <f t="shared" si="3"/>
        <v>244822.5</v>
      </c>
      <c r="L101" s="37">
        <f t="shared" si="4"/>
        <v>54132975</v>
      </c>
      <c r="M101" s="28">
        <f t="shared" si="5"/>
        <v>244822.5</v>
      </c>
      <c r="N101" s="38"/>
    </row>
    <row r="102">
      <c r="A102" s="28" t="s">
        <v>5308</v>
      </c>
      <c r="B102" s="29" t="s">
        <v>13183</v>
      </c>
      <c r="C102" s="29" t="s">
        <v>13097</v>
      </c>
      <c r="D102" s="30">
        <v>889.0</v>
      </c>
      <c r="E102" s="32">
        <v>2500.0</v>
      </c>
      <c r="F102" s="32" t="str">
        <f t="shared" si="1"/>
        <v>&gt;₹500</v>
      </c>
      <c r="G102" s="33">
        <v>0.64</v>
      </c>
      <c r="H102" s="34">
        <f t="shared" si="2"/>
        <v>1611</v>
      </c>
      <c r="I102" s="35">
        <v>4.3</v>
      </c>
      <c r="J102" s="36">
        <v>55747.0</v>
      </c>
      <c r="K102" s="37">
        <f t="shared" si="3"/>
        <v>239712.1</v>
      </c>
      <c r="L102" s="37">
        <f t="shared" si="4"/>
        <v>139367500</v>
      </c>
      <c r="M102" s="28">
        <f t="shared" si="5"/>
        <v>239712.1</v>
      </c>
      <c r="N102" s="38"/>
    </row>
    <row r="103">
      <c r="A103" s="28" t="s">
        <v>4992</v>
      </c>
      <c r="B103" s="29" t="s">
        <v>13184</v>
      </c>
      <c r="C103" s="29" t="s">
        <v>13176</v>
      </c>
      <c r="D103" s="30">
        <v>269.0</v>
      </c>
      <c r="E103" s="31">
        <v>649.0</v>
      </c>
      <c r="F103" s="32" t="str">
        <f t="shared" si="1"/>
        <v>&gt;₹500</v>
      </c>
      <c r="G103" s="33">
        <v>0.59</v>
      </c>
      <c r="H103" s="34">
        <f t="shared" si="2"/>
        <v>380</v>
      </c>
      <c r="I103" s="35">
        <v>4.3</v>
      </c>
      <c r="J103" s="36">
        <v>54315.0</v>
      </c>
      <c r="K103" s="37">
        <f t="shared" si="3"/>
        <v>233554.5</v>
      </c>
      <c r="L103" s="37">
        <f t="shared" si="4"/>
        <v>35250435</v>
      </c>
      <c r="M103" s="28">
        <f t="shared" si="5"/>
        <v>233554.5</v>
      </c>
      <c r="N103" s="38"/>
    </row>
    <row r="104">
      <c r="A104" s="28" t="s">
        <v>4159</v>
      </c>
      <c r="B104" s="29" t="s">
        <v>13185</v>
      </c>
      <c r="C104" s="29" t="s">
        <v>13089</v>
      </c>
      <c r="D104" s="39">
        <v>12999.0</v>
      </c>
      <c r="E104" s="32">
        <v>13499.0</v>
      </c>
      <c r="F104" s="32" t="str">
        <f t="shared" si="1"/>
        <v>&gt;₹500</v>
      </c>
      <c r="G104" s="33">
        <v>0.04</v>
      </c>
      <c r="H104" s="34">
        <f t="shared" si="2"/>
        <v>500</v>
      </c>
      <c r="I104" s="35">
        <v>4.1</v>
      </c>
      <c r="J104" s="36">
        <v>56098.0</v>
      </c>
      <c r="K104" s="37">
        <f t="shared" si="3"/>
        <v>230001.8</v>
      </c>
      <c r="L104" s="37">
        <f t="shared" si="4"/>
        <v>757266902</v>
      </c>
      <c r="M104" s="28">
        <f t="shared" si="5"/>
        <v>230001.8</v>
      </c>
      <c r="N104" s="38"/>
    </row>
    <row r="105">
      <c r="A105" s="28" t="s">
        <v>5577</v>
      </c>
      <c r="B105" s="29" t="s">
        <v>13186</v>
      </c>
      <c r="C105" s="29" t="s">
        <v>13097</v>
      </c>
      <c r="D105" s="39">
        <v>1109.0</v>
      </c>
      <c r="E105" s="32">
        <v>2800.0</v>
      </c>
      <c r="F105" s="32" t="str">
        <f t="shared" si="1"/>
        <v>&gt;₹500</v>
      </c>
      <c r="G105" s="33">
        <v>0.6</v>
      </c>
      <c r="H105" s="34">
        <f t="shared" si="2"/>
        <v>1691</v>
      </c>
      <c r="I105" s="35">
        <v>4.3</v>
      </c>
      <c r="J105" s="36">
        <v>53464.0</v>
      </c>
      <c r="K105" s="37">
        <f t="shared" si="3"/>
        <v>229895.2</v>
      </c>
      <c r="L105" s="37">
        <f t="shared" si="4"/>
        <v>149699200</v>
      </c>
      <c r="M105" s="28">
        <f t="shared" si="5"/>
        <v>229895.2</v>
      </c>
      <c r="N105" s="38"/>
    </row>
    <row r="106">
      <c r="A106" s="28" t="s">
        <v>5142</v>
      </c>
      <c r="B106" s="29" t="s">
        <v>13187</v>
      </c>
      <c r="C106" s="29" t="s">
        <v>13156</v>
      </c>
      <c r="D106" s="39">
        <v>4098.0</v>
      </c>
      <c r="E106" s="32">
        <v>4999.0</v>
      </c>
      <c r="F106" s="32" t="str">
        <f t="shared" si="1"/>
        <v>&gt;₹500</v>
      </c>
      <c r="G106" s="33">
        <v>0.18</v>
      </c>
      <c r="H106" s="34">
        <f t="shared" si="2"/>
        <v>901</v>
      </c>
      <c r="I106" s="35">
        <v>4.5</v>
      </c>
      <c r="J106" s="36">
        <v>50810.0</v>
      </c>
      <c r="K106" s="37">
        <f t="shared" si="3"/>
        <v>228645</v>
      </c>
      <c r="L106" s="37">
        <f t="shared" si="4"/>
        <v>253999190</v>
      </c>
      <c r="M106" s="28">
        <f t="shared" si="5"/>
        <v>228645</v>
      </c>
      <c r="N106" s="38"/>
    </row>
    <row r="107">
      <c r="A107" s="28" t="s">
        <v>5609</v>
      </c>
      <c r="B107" s="29" t="s">
        <v>13188</v>
      </c>
      <c r="C107" s="29" t="s">
        <v>13131</v>
      </c>
      <c r="D107" s="30">
        <v>599.0</v>
      </c>
      <c r="E107" s="32">
        <v>1399.0</v>
      </c>
      <c r="F107" s="32" t="str">
        <f t="shared" si="1"/>
        <v>&gt;₹500</v>
      </c>
      <c r="G107" s="33">
        <v>0.57</v>
      </c>
      <c r="H107" s="34">
        <f t="shared" si="2"/>
        <v>800</v>
      </c>
      <c r="I107" s="35">
        <v>3.8</v>
      </c>
      <c r="J107" s="36">
        <v>60026.0</v>
      </c>
      <c r="K107" s="37">
        <f t="shared" si="3"/>
        <v>228098.8</v>
      </c>
      <c r="L107" s="37">
        <f t="shared" si="4"/>
        <v>83976374</v>
      </c>
      <c r="M107" s="28">
        <f t="shared" si="5"/>
        <v>228098.8</v>
      </c>
      <c r="N107" s="38"/>
    </row>
    <row r="108">
      <c r="A108" s="28" t="s">
        <v>3099</v>
      </c>
      <c r="B108" s="29" t="s">
        <v>13189</v>
      </c>
      <c r="C108" s="29" t="s">
        <v>13086</v>
      </c>
      <c r="D108" s="30">
        <v>599.0</v>
      </c>
      <c r="E108" s="32">
        <v>2499.0</v>
      </c>
      <c r="F108" s="32" t="str">
        <f t="shared" si="1"/>
        <v>&gt;₹500</v>
      </c>
      <c r="G108" s="33">
        <v>0.76</v>
      </c>
      <c r="H108" s="34">
        <f t="shared" si="2"/>
        <v>1900</v>
      </c>
      <c r="I108" s="35">
        <v>3.9</v>
      </c>
      <c r="J108" s="36">
        <v>58162.0</v>
      </c>
      <c r="K108" s="37">
        <f t="shared" si="3"/>
        <v>226831.8</v>
      </c>
      <c r="L108" s="37">
        <f t="shared" si="4"/>
        <v>145346838</v>
      </c>
      <c r="M108" s="28">
        <f t="shared" si="5"/>
        <v>226831.8</v>
      </c>
      <c r="N108" s="38"/>
    </row>
    <row r="109">
      <c r="A109" s="28" t="s">
        <v>5478</v>
      </c>
      <c r="B109" s="29" t="s">
        <v>13190</v>
      </c>
      <c r="C109" s="29" t="s">
        <v>13191</v>
      </c>
      <c r="D109" s="39">
        <v>1799.0</v>
      </c>
      <c r="E109" s="32">
        <v>4999.0</v>
      </c>
      <c r="F109" s="32" t="str">
        <f t="shared" si="1"/>
        <v>&gt;₹500</v>
      </c>
      <c r="G109" s="33">
        <v>0.64</v>
      </c>
      <c r="H109" s="34">
        <f t="shared" si="2"/>
        <v>3200</v>
      </c>
      <c r="I109" s="35">
        <v>4.1</v>
      </c>
      <c r="J109" s="36">
        <v>55192.0</v>
      </c>
      <c r="K109" s="37">
        <f t="shared" si="3"/>
        <v>226287.2</v>
      </c>
      <c r="L109" s="37">
        <f t="shared" si="4"/>
        <v>275904808</v>
      </c>
      <c r="M109" s="28">
        <f t="shared" si="5"/>
        <v>226287.2</v>
      </c>
      <c r="N109" s="38"/>
    </row>
    <row r="110">
      <c r="A110" s="28" t="s">
        <v>6814</v>
      </c>
      <c r="B110" s="29" t="s">
        <v>13192</v>
      </c>
      <c r="C110" s="29" t="s">
        <v>13156</v>
      </c>
      <c r="D110" s="39">
        <v>5799.0</v>
      </c>
      <c r="E110" s="32">
        <v>7999.0</v>
      </c>
      <c r="F110" s="32" t="str">
        <f t="shared" si="1"/>
        <v>&gt;₹500</v>
      </c>
      <c r="G110" s="33">
        <v>0.28</v>
      </c>
      <c r="H110" s="34">
        <f t="shared" si="2"/>
        <v>2200</v>
      </c>
      <c r="I110" s="35">
        <v>4.5</v>
      </c>
      <c r="J110" s="36">
        <v>50273.0</v>
      </c>
      <c r="K110" s="37">
        <f t="shared" si="3"/>
        <v>226228.5</v>
      </c>
      <c r="L110" s="37">
        <f t="shared" si="4"/>
        <v>402133727</v>
      </c>
      <c r="M110" s="28">
        <f t="shared" si="5"/>
        <v>226228.5</v>
      </c>
      <c r="N110" s="38"/>
    </row>
    <row r="111">
      <c r="A111" s="28" t="s">
        <v>5836</v>
      </c>
      <c r="B111" s="29" t="s">
        <v>13193</v>
      </c>
      <c r="C111" s="29" t="s">
        <v>13086</v>
      </c>
      <c r="D111" s="30">
        <v>799.0</v>
      </c>
      <c r="E111" s="32">
        <v>1499.0</v>
      </c>
      <c r="F111" s="32" t="str">
        <f t="shared" si="1"/>
        <v>&gt;₹500</v>
      </c>
      <c r="G111" s="33">
        <v>0.47</v>
      </c>
      <c r="H111" s="34">
        <f t="shared" si="2"/>
        <v>700</v>
      </c>
      <c r="I111" s="35">
        <v>4.1</v>
      </c>
      <c r="J111" s="36">
        <v>53648.0</v>
      </c>
      <c r="K111" s="37">
        <f t="shared" si="3"/>
        <v>219956.8</v>
      </c>
      <c r="L111" s="37">
        <f t="shared" si="4"/>
        <v>80418352</v>
      </c>
      <c r="M111" s="28">
        <f t="shared" si="5"/>
        <v>219956.8</v>
      </c>
      <c r="N111" s="38"/>
    </row>
    <row r="112">
      <c r="A112" s="28" t="s">
        <v>3664</v>
      </c>
      <c r="B112" s="29" t="s">
        <v>13194</v>
      </c>
      <c r="C112" s="29" t="s">
        <v>13089</v>
      </c>
      <c r="D112" s="39">
        <v>12999.0</v>
      </c>
      <c r="E112" s="32">
        <v>17999.0</v>
      </c>
      <c r="F112" s="32" t="str">
        <f t="shared" si="1"/>
        <v>&gt;₹500</v>
      </c>
      <c r="G112" s="33">
        <v>0.28</v>
      </c>
      <c r="H112" s="34">
        <f t="shared" si="2"/>
        <v>5000</v>
      </c>
      <c r="I112" s="35">
        <v>4.1</v>
      </c>
      <c r="J112" s="36">
        <v>50772.0</v>
      </c>
      <c r="K112" s="37">
        <f t="shared" si="3"/>
        <v>208165.2</v>
      </c>
      <c r="L112" s="37">
        <f t="shared" si="4"/>
        <v>913845228</v>
      </c>
      <c r="M112" s="28">
        <f t="shared" si="5"/>
        <v>208165.2</v>
      </c>
      <c r="N112" s="38"/>
    </row>
    <row r="113">
      <c r="A113" s="28" t="s">
        <v>4183</v>
      </c>
      <c r="B113" s="29" t="s">
        <v>13195</v>
      </c>
      <c r="C113" s="29" t="s">
        <v>13089</v>
      </c>
      <c r="D113" s="39">
        <v>12999.0</v>
      </c>
      <c r="E113" s="32">
        <v>18999.0</v>
      </c>
      <c r="F113" s="32" t="str">
        <f t="shared" si="1"/>
        <v>&gt;₹500</v>
      </c>
      <c r="G113" s="33">
        <v>0.32</v>
      </c>
      <c r="H113" s="34">
        <f t="shared" si="2"/>
        <v>6000</v>
      </c>
      <c r="I113" s="35">
        <v>4.1</v>
      </c>
      <c r="J113" s="36">
        <v>50772.0</v>
      </c>
      <c r="K113" s="37">
        <f t="shared" si="3"/>
        <v>208165.2</v>
      </c>
      <c r="L113" s="37">
        <f t="shared" si="4"/>
        <v>964617228</v>
      </c>
      <c r="M113" s="28">
        <f t="shared" si="5"/>
        <v>208165.2</v>
      </c>
      <c r="N113" s="38"/>
    </row>
    <row r="114">
      <c r="A114" s="28" t="s">
        <v>4230</v>
      </c>
      <c r="B114" s="29" t="s">
        <v>13196</v>
      </c>
      <c r="C114" s="29" t="s">
        <v>13089</v>
      </c>
      <c r="D114" s="39">
        <v>12999.0</v>
      </c>
      <c r="E114" s="32">
        <v>18999.0</v>
      </c>
      <c r="F114" s="32" t="str">
        <f t="shared" si="1"/>
        <v>&gt;₹500</v>
      </c>
      <c r="G114" s="33">
        <v>0.32</v>
      </c>
      <c r="H114" s="34">
        <f t="shared" si="2"/>
        <v>6000</v>
      </c>
      <c r="I114" s="35">
        <v>4.1</v>
      </c>
      <c r="J114" s="36">
        <v>50772.0</v>
      </c>
      <c r="K114" s="37">
        <f t="shared" si="3"/>
        <v>208165.2</v>
      </c>
      <c r="L114" s="37">
        <f t="shared" si="4"/>
        <v>964617228</v>
      </c>
      <c r="M114" s="28">
        <f t="shared" si="5"/>
        <v>208165.2</v>
      </c>
      <c r="N114" s="38"/>
    </row>
    <row r="115">
      <c r="A115" s="28" t="s">
        <v>4611</v>
      </c>
      <c r="B115" s="29" t="s">
        <v>13195</v>
      </c>
      <c r="C115" s="29" t="s">
        <v>13089</v>
      </c>
      <c r="D115" s="39">
        <v>12999.0</v>
      </c>
      <c r="E115" s="32">
        <v>18999.0</v>
      </c>
      <c r="F115" s="32" t="str">
        <f t="shared" si="1"/>
        <v>&gt;₹500</v>
      </c>
      <c r="G115" s="33">
        <v>0.32</v>
      </c>
      <c r="H115" s="34">
        <f t="shared" si="2"/>
        <v>6000</v>
      </c>
      <c r="I115" s="35">
        <v>4.1</v>
      </c>
      <c r="J115" s="36">
        <v>50772.0</v>
      </c>
      <c r="K115" s="37">
        <f t="shared" si="3"/>
        <v>208165.2</v>
      </c>
      <c r="L115" s="37">
        <f t="shared" si="4"/>
        <v>964617228</v>
      </c>
      <c r="M115" s="28">
        <f t="shared" si="5"/>
        <v>208165.2</v>
      </c>
      <c r="N115" s="38"/>
    </row>
    <row r="116">
      <c r="A116" s="28" t="s">
        <v>5244</v>
      </c>
      <c r="B116" s="29" t="s">
        <v>13197</v>
      </c>
      <c r="C116" s="29" t="s">
        <v>13115</v>
      </c>
      <c r="D116" s="39">
        <v>1889.0</v>
      </c>
      <c r="E116" s="32">
        <v>5499.0</v>
      </c>
      <c r="F116" s="32" t="str">
        <f t="shared" si="1"/>
        <v>&gt;₹500</v>
      </c>
      <c r="G116" s="33">
        <v>0.66</v>
      </c>
      <c r="H116" s="34">
        <f t="shared" si="2"/>
        <v>3610</v>
      </c>
      <c r="I116" s="35">
        <v>4.2</v>
      </c>
      <c r="J116" s="36">
        <v>49551.0</v>
      </c>
      <c r="K116" s="37">
        <f t="shared" si="3"/>
        <v>208114.2</v>
      </c>
      <c r="L116" s="37">
        <f t="shared" si="4"/>
        <v>272480949</v>
      </c>
      <c r="M116" s="28">
        <f t="shared" si="5"/>
        <v>208114.2</v>
      </c>
      <c r="N116" s="38"/>
    </row>
    <row r="117">
      <c r="A117" s="28" t="s">
        <v>8686</v>
      </c>
      <c r="B117" s="29" t="s">
        <v>13198</v>
      </c>
      <c r="C117" s="29" t="s">
        <v>13199</v>
      </c>
      <c r="D117" s="39">
        <v>1699.0</v>
      </c>
      <c r="E117" s="32">
        <v>3193.0</v>
      </c>
      <c r="F117" s="32" t="str">
        <f t="shared" si="1"/>
        <v>&gt;₹500</v>
      </c>
      <c r="G117" s="33">
        <v>0.47</v>
      </c>
      <c r="H117" s="34">
        <f t="shared" si="2"/>
        <v>1494</v>
      </c>
      <c r="I117" s="35">
        <v>3.8</v>
      </c>
      <c r="J117" s="36">
        <v>54032.0</v>
      </c>
      <c r="K117" s="37">
        <f t="shared" si="3"/>
        <v>205321.6</v>
      </c>
      <c r="L117" s="37">
        <f t="shared" si="4"/>
        <v>172524176</v>
      </c>
      <c r="M117" s="28">
        <f t="shared" si="5"/>
        <v>205321.6</v>
      </c>
      <c r="N117" s="38"/>
    </row>
    <row r="118">
      <c r="A118" s="28" t="s">
        <v>3624</v>
      </c>
      <c r="B118" s="29" t="s">
        <v>13169</v>
      </c>
      <c r="C118" s="29" t="s">
        <v>13149</v>
      </c>
      <c r="D118" s="39">
        <v>2999.0</v>
      </c>
      <c r="E118" s="32">
        <v>7990.0</v>
      </c>
      <c r="F118" s="32" t="str">
        <f t="shared" si="1"/>
        <v>&gt;₹500</v>
      </c>
      <c r="G118" s="33">
        <v>0.62</v>
      </c>
      <c r="H118" s="34">
        <f t="shared" si="2"/>
        <v>4991</v>
      </c>
      <c r="I118" s="35">
        <v>4.1</v>
      </c>
      <c r="J118" s="36">
        <v>48449.0</v>
      </c>
      <c r="K118" s="37">
        <f t="shared" si="3"/>
        <v>198640.9</v>
      </c>
      <c r="L118" s="37">
        <f t="shared" si="4"/>
        <v>387107510</v>
      </c>
      <c r="M118" s="28">
        <f t="shared" si="5"/>
        <v>198640.9</v>
      </c>
      <c r="N118" s="38"/>
    </row>
    <row r="119">
      <c r="A119" s="28" t="s">
        <v>3624</v>
      </c>
      <c r="B119" s="29" t="s">
        <v>13169</v>
      </c>
      <c r="C119" s="29" t="s">
        <v>13149</v>
      </c>
      <c r="D119" s="39">
        <v>2999.0</v>
      </c>
      <c r="E119" s="32">
        <v>7990.0</v>
      </c>
      <c r="F119" s="32" t="str">
        <f t="shared" si="1"/>
        <v>&gt;₹500</v>
      </c>
      <c r="G119" s="33">
        <v>0.62</v>
      </c>
      <c r="H119" s="34">
        <f t="shared" si="2"/>
        <v>4991</v>
      </c>
      <c r="I119" s="35">
        <v>4.1</v>
      </c>
      <c r="J119" s="36">
        <v>48448.0</v>
      </c>
      <c r="K119" s="37">
        <f t="shared" si="3"/>
        <v>198636.8</v>
      </c>
      <c r="L119" s="37">
        <f t="shared" si="4"/>
        <v>387099520</v>
      </c>
      <c r="M119" s="28">
        <f t="shared" si="5"/>
        <v>198636.8</v>
      </c>
      <c r="N119" s="38"/>
    </row>
    <row r="120">
      <c r="A120" s="28" t="s">
        <v>9152</v>
      </c>
      <c r="B120" s="29" t="s">
        <v>13200</v>
      </c>
      <c r="C120" s="29" t="s">
        <v>13201</v>
      </c>
      <c r="D120" s="30">
        <v>775.0</v>
      </c>
      <c r="E120" s="31">
        <v>875.0</v>
      </c>
      <c r="F120" s="32" t="str">
        <f t="shared" si="1"/>
        <v>&gt;₹500</v>
      </c>
      <c r="G120" s="33">
        <v>0.11</v>
      </c>
      <c r="H120" s="34">
        <f t="shared" si="2"/>
        <v>100</v>
      </c>
      <c r="I120" s="35">
        <v>4.2</v>
      </c>
      <c r="J120" s="36">
        <v>46647.0</v>
      </c>
      <c r="K120" s="37">
        <f t="shared" si="3"/>
        <v>195917.4</v>
      </c>
      <c r="L120" s="37">
        <f t="shared" si="4"/>
        <v>40816125</v>
      </c>
      <c r="M120" s="28">
        <f t="shared" si="5"/>
        <v>195917.4</v>
      </c>
      <c r="N120" s="38"/>
    </row>
    <row r="121">
      <c r="A121" s="28" t="s">
        <v>1805</v>
      </c>
      <c r="B121" s="29" t="s">
        <v>13202</v>
      </c>
      <c r="C121" s="29" t="s">
        <v>13083</v>
      </c>
      <c r="D121" s="30">
        <v>467.0</v>
      </c>
      <c r="E121" s="31">
        <v>599.0</v>
      </c>
      <c r="F121" s="32" t="str">
        <f t="shared" si="1"/>
        <v>&gt;₹500</v>
      </c>
      <c r="G121" s="33">
        <v>0.22</v>
      </c>
      <c r="H121" s="34">
        <f t="shared" si="2"/>
        <v>132</v>
      </c>
      <c r="I121" s="35">
        <v>4.4</v>
      </c>
      <c r="J121" s="36">
        <v>44054.0</v>
      </c>
      <c r="K121" s="37">
        <f t="shared" si="3"/>
        <v>193837.6</v>
      </c>
      <c r="L121" s="37">
        <f t="shared" si="4"/>
        <v>26388346</v>
      </c>
      <c r="M121" s="28">
        <f t="shared" si="5"/>
        <v>193837.6</v>
      </c>
      <c r="N121" s="38"/>
    </row>
    <row r="122">
      <c r="A122" s="28" t="s">
        <v>7675</v>
      </c>
      <c r="B122" s="29" t="s">
        <v>13203</v>
      </c>
      <c r="C122" s="29" t="s">
        <v>13143</v>
      </c>
      <c r="D122" s="39">
        <v>4499.0</v>
      </c>
      <c r="E122" s="32">
        <v>5999.0</v>
      </c>
      <c r="F122" s="32" t="str">
        <f t="shared" si="1"/>
        <v>&gt;₹500</v>
      </c>
      <c r="G122" s="33">
        <v>0.25</v>
      </c>
      <c r="H122" s="34">
        <f t="shared" si="2"/>
        <v>1500</v>
      </c>
      <c r="I122" s="35">
        <v>4.3</v>
      </c>
      <c r="J122" s="36">
        <v>44696.0</v>
      </c>
      <c r="K122" s="37">
        <f t="shared" si="3"/>
        <v>192192.8</v>
      </c>
      <c r="L122" s="37">
        <f t="shared" si="4"/>
        <v>268131304</v>
      </c>
      <c r="M122" s="28">
        <f t="shared" si="5"/>
        <v>192192.8</v>
      </c>
      <c r="N122" s="38"/>
    </row>
    <row r="123">
      <c r="A123" s="28" t="s">
        <v>612</v>
      </c>
      <c r="B123" s="29" t="s">
        <v>13204</v>
      </c>
      <c r="C123" s="29" t="s">
        <v>13205</v>
      </c>
      <c r="D123" s="39">
        <v>13999.0</v>
      </c>
      <c r="E123" s="32">
        <v>24999.0</v>
      </c>
      <c r="F123" s="32" t="str">
        <f t="shared" si="1"/>
        <v>&gt;₹500</v>
      </c>
      <c r="G123" s="33">
        <v>0.44</v>
      </c>
      <c r="H123" s="34">
        <f t="shared" si="2"/>
        <v>11000</v>
      </c>
      <c r="I123" s="35">
        <v>4.2</v>
      </c>
      <c r="J123" s="36">
        <v>45238.0</v>
      </c>
      <c r="K123" s="37">
        <f t="shared" si="3"/>
        <v>189999.6</v>
      </c>
      <c r="L123" s="37">
        <f t="shared" si="4"/>
        <v>1130904762</v>
      </c>
      <c r="M123" s="28">
        <f t="shared" si="5"/>
        <v>189999.6</v>
      </c>
      <c r="N123" s="38"/>
    </row>
    <row r="124">
      <c r="A124" s="28" t="s">
        <v>688</v>
      </c>
      <c r="B124" s="29" t="s">
        <v>13206</v>
      </c>
      <c r="C124" s="29" t="s">
        <v>13205</v>
      </c>
      <c r="D124" s="39">
        <v>26999.0</v>
      </c>
      <c r="E124" s="32">
        <v>42999.0</v>
      </c>
      <c r="F124" s="32" t="str">
        <f t="shared" si="1"/>
        <v>&gt;₹500</v>
      </c>
      <c r="G124" s="33">
        <v>0.37</v>
      </c>
      <c r="H124" s="34">
        <f t="shared" si="2"/>
        <v>16000</v>
      </c>
      <c r="I124" s="35">
        <v>4.2</v>
      </c>
      <c r="J124" s="36">
        <v>45238.0</v>
      </c>
      <c r="K124" s="37">
        <f t="shared" si="3"/>
        <v>189999.6</v>
      </c>
      <c r="L124" s="37">
        <f t="shared" si="4"/>
        <v>1945188762</v>
      </c>
      <c r="M124" s="28">
        <f t="shared" si="5"/>
        <v>189999.6</v>
      </c>
      <c r="N124" s="38"/>
    </row>
    <row r="125">
      <c r="A125" s="28" t="s">
        <v>1133</v>
      </c>
      <c r="B125" s="29" t="s">
        <v>13207</v>
      </c>
      <c r="C125" s="29" t="s">
        <v>13205</v>
      </c>
      <c r="D125" s="39">
        <v>32999.0</v>
      </c>
      <c r="E125" s="32">
        <v>44999.0</v>
      </c>
      <c r="F125" s="32" t="str">
        <f t="shared" si="1"/>
        <v>&gt;₹500</v>
      </c>
      <c r="G125" s="33">
        <v>0.27</v>
      </c>
      <c r="H125" s="34">
        <f t="shared" si="2"/>
        <v>12000</v>
      </c>
      <c r="I125" s="35">
        <v>4.2</v>
      </c>
      <c r="J125" s="36">
        <v>45238.0</v>
      </c>
      <c r="K125" s="37">
        <f t="shared" si="3"/>
        <v>189999.6</v>
      </c>
      <c r="L125" s="37">
        <f t="shared" si="4"/>
        <v>2035664762</v>
      </c>
      <c r="M125" s="28">
        <f t="shared" si="5"/>
        <v>189999.6</v>
      </c>
      <c r="N125" s="38"/>
    </row>
    <row r="126">
      <c r="A126" s="28" t="s">
        <v>612</v>
      </c>
      <c r="B126" s="29" t="s">
        <v>13204</v>
      </c>
      <c r="C126" s="29" t="s">
        <v>13205</v>
      </c>
      <c r="D126" s="39">
        <v>13999.0</v>
      </c>
      <c r="E126" s="32">
        <v>24999.0</v>
      </c>
      <c r="F126" s="32" t="str">
        <f t="shared" si="1"/>
        <v>&gt;₹500</v>
      </c>
      <c r="G126" s="33">
        <v>0.44</v>
      </c>
      <c r="H126" s="34">
        <f t="shared" si="2"/>
        <v>11000</v>
      </c>
      <c r="I126" s="35">
        <v>4.2</v>
      </c>
      <c r="J126" s="36">
        <v>45237.0</v>
      </c>
      <c r="K126" s="37">
        <f t="shared" si="3"/>
        <v>189995.4</v>
      </c>
      <c r="L126" s="37">
        <f t="shared" si="4"/>
        <v>1130879763</v>
      </c>
      <c r="M126" s="28">
        <f t="shared" si="5"/>
        <v>189995.4</v>
      </c>
      <c r="N126" s="38"/>
    </row>
    <row r="127">
      <c r="A127" s="28" t="s">
        <v>5943</v>
      </c>
      <c r="B127" s="29" t="s">
        <v>13208</v>
      </c>
      <c r="C127" s="29" t="s">
        <v>13086</v>
      </c>
      <c r="D127" s="39">
        <v>1199.0</v>
      </c>
      <c r="E127" s="32">
        <v>5999.0</v>
      </c>
      <c r="F127" s="32" t="str">
        <f t="shared" si="1"/>
        <v>&gt;₹500</v>
      </c>
      <c r="G127" s="33">
        <v>0.8</v>
      </c>
      <c r="H127" s="34">
        <f t="shared" si="2"/>
        <v>4800</v>
      </c>
      <c r="I127" s="35">
        <v>3.9</v>
      </c>
      <c r="J127" s="36">
        <v>47521.0</v>
      </c>
      <c r="K127" s="37">
        <f t="shared" si="3"/>
        <v>185331.9</v>
      </c>
      <c r="L127" s="37">
        <f t="shared" si="4"/>
        <v>285078479</v>
      </c>
      <c r="M127" s="28">
        <f t="shared" si="5"/>
        <v>185331.9</v>
      </c>
      <c r="N127" s="38"/>
    </row>
    <row r="128">
      <c r="A128" s="28" t="s">
        <v>3508</v>
      </c>
      <c r="B128" s="29" t="s">
        <v>13209</v>
      </c>
      <c r="C128" s="29" t="s">
        <v>13210</v>
      </c>
      <c r="D128" s="30">
        <v>99.0</v>
      </c>
      <c r="E128" s="31">
        <v>499.0</v>
      </c>
      <c r="F128" s="32" t="str">
        <f t="shared" si="1"/>
        <v>₹200–₹500</v>
      </c>
      <c r="G128" s="33">
        <v>0.8</v>
      </c>
      <c r="H128" s="34">
        <f t="shared" si="2"/>
        <v>400</v>
      </c>
      <c r="I128" s="35">
        <v>4.3</v>
      </c>
      <c r="J128" s="36">
        <v>42641.0</v>
      </c>
      <c r="K128" s="37">
        <f t="shared" si="3"/>
        <v>183356.3</v>
      </c>
      <c r="L128" s="37">
        <f t="shared" si="4"/>
        <v>21277859</v>
      </c>
      <c r="M128" s="28">
        <f t="shared" si="5"/>
        <v>183356.3</v>
      </c>
      <c r="N128" s="38"/>
    </row>
    <row r="129">
      <c r="A129" s="28" t="s">
        <v>7864</v>
      </c>
      <c r="B129" s="29" t="s">
        <v>13211</v>
      </c>
      <c r="C129" s="29" t="s">
        <v>13133</v>
      </c>
      <c r="D129" s="39">
        <v>10389.0</v>
      </c>
      <c r="E129" s="32">
        <v>32000.0</v>
      </c>
      <c r="F129" s="32" t="str">
        <f t="shared" si="1"/>
        <v>&gt;₹500</v>
      </c>
      <c r="G129" s="33">
        <v>0.68</v>
      </c>
      <c r="H129" s="34">
        <f t="shared" si="2"/>
        <v>21611</v>
      </c>
      <c r="I129" s="35">
        <v>4.4</v>
      </c>
      <c r="J129" s="36">
        <v>41398.0</v>
      </c>
      <c r="K129" s="37">
        <f t="shared" si="3"/>
        <v>182151.2</v>
      </c>
      <c r="L129" s="37">
        <f t="shared" si="4"/>
        <v>1324736000</v>
      </c>
      <c r="M129" s="28">
        <f t="shared" si="5"/>
        <v>182151.2</v>
      </c>
      <c r="N129" s="38"/>
    </row>
    <row r="130">
      <c r="A130" s="28" t="s">
        <v>3163</v>
      </c>
      <c r="B130" s="29" t="s">
        <v>13212</v>
      </c>
      <c r="C130" s="29" t="s">
        <v>13213</v>
      </c>
      <c r="D130" s="30">
        <v>349.0</v>
      </c>
      <c r="E130" s="31">
        <v>999.0</v>
      </c>
      <c r="F130" s="32" t="str">
        <f t="shared" si="1"/>
        <v>&gt;₹500</v>
      </c>
      <c r="G130" s="33">
        <v>0.65</v>
      </c>
      <c r="H130" s="34">
        <f t="shared" si="2"/>
        <v>650</v>
      </c>
      <c r="I130" s="35">
        <v>3.9</v>
      </c>
      <c r="J130" s="36">
        <v>46399.0</v>
      </c>
      <c r="K130" s="37">
        <f t="shared" si="3"/>
        <v>180956.1</v>
      </c>
      <c r="L130" s="37">
        <f t="shared" si="4"/>
        <v>46352601</v>
      </c>
      <c r="M130" s="28">
        <f t="shared" si="5"/>
        <v>180956.1</v>
      </c>
      <c r="N130" s="38"/>
    </row>
    <row r="131">
      <c r="A131" s="28" t="s">
        <v>7412</v>
      </c>
      <c r="B131" s="29" t="s">
        <v>13214</v>
      </c>
      <c r="C131" s="29" t="s">
        <v>13131</v>
      </c>
      <c r="D131" s="39">
        <v>1499.0</v>
      </c>
      <c r="E131" s="32">
        <v>3999.0</v>
      </c>
      <c r="F131" s="32" t="str">
        <f t="shared" si="1"/>
        <v>&gt;₹500</v>
      </c>
      <c r="G131" s="33">
        <v>0.63</v>
      </c>
      <c r="H131" s="34">
        <f t="shared" si="2"/>
        <v>2500</v>
      </c>
      <c r="I131" s="35">
        <v>4.2</v>
      </c>
      <c r="J131" s="36">
        <v>42775.0</v>
      </c>
      <c r="K131" s="37">
        <f t="shared" si="3"/>
        <v>179655</v>
      </c>
      <c r="L131" s="37">
        <f t="shared" si="4"/>
        <v>171057225</v>
      </c>
      <c r="M131" s="28">
        <f t="shared" si="5"/>
        <v>179655</v>
      </c>
      <c r="N131" s="38"/>
    </row>
    <row r="132">
      <c r="A132" s="28" t="s">
        <v>1219</v>
      </c>
      <c r="B132" s="29" t="s">
        <v>13215</v>
      </c>
      <c r="C132" s="29" t="s">
        <v>13111</v>
      </c>
      <c r="D132" s="30">
        <v>689.0</v>
      </c>
      <c r="E132" s="32">
        <v>1500.0</v>
      </c>
      <c r="F132" s="32" t="str">
        <f t="shared" si="1"/>
        <v>&gt;₹500</v>
      </c>
      <c r="G132" s="33">
        <v>0.54</v>
      </c>
      <c r="H132" s="34">
        <f t="shared" si="2"/>
        <v>811</v>
      </c>
      <c r="I132" s="35">
        <v>4.2</v>
      </c>
      <c r="J132" s="36">
        <v>42301.0</v>
      </c>
      <c r="K132" s="37">
        <f t="shared" si="3"/>
        <v>177664.2</v>
      </c>
      <c r="L132" s="37">
        <f t="shared" si="4"/>
        <v>63451500</v>
      </c>
      <c r="M132" s="28">
        <f t="shared" si="5"/>
        <v>177664.2</v>
      </c>
      <c r="N132" s="38"/>
    </row>
    <row r="133">
      <c r="A133" s="28" t="s">
        <v>27</v>
      </c>
      <c r="B133" s="29" t="s">
        <v>13216</v>
      </c>
      <c r="C133" s="29" t="s">
        <v>13111</v>
      </c>
      <c r="D133" s="30">
        <v>199.0</v>
      </c>
      <c r="E133" s="31">
        <v>349.0</v>
      </c>
      <c r="F133" s="32" t="str">
        <f t="shared" si="1"/>
        <v>₹200–₹500</v>
      </c>
      <c r="G133" s="33">
        <v>0.43</v>
      </c>
      <c r="H133" s="34">
        <f t="shared" si="2"/>
        <v>150</v>
      </c>
      <c r="I133" s="35">
        <v>4.0</v>
      </c>
      <c r="J133" s="36">
        <v>43994.0</v>
      </c>
      <c r="K133" s="37">
        <f t="shared" si="3"/>
        <v>175976</v>
      </c>
      <c r="L133" s="37">
        <f t="shared" si="4"/>
        <v>15353906</v>
      </c>
      <c r="M133" s="28">
        <f t="shared" si="5"/>
        <v>175976</v>
      </c>
      <c r="N133" s="40"/>
    </row>
    <row r="134">
      <c r="A134" s="28" t="s">
        <v>108</v>
      </c>
      <c r="B134" s="29" t="s">
        <v>13216</v>
      </c>
      <c r="C134" s="29" t="s">
        <v>13111</v>
      </c>
      <c r="D134" s="30">
        <v>199.0</v>
      </c>
      <c r="E134" s="31">
        <v>299.0</v>
      </c>
      <c r="F134" s="32" t="str">
        <f t="shared" si="1"/>
        <v>₹200–₹500</v>
      </c>
      <c r="G134" s="33">
        <v>0.33</v>
      </c>
      <c r="H134" s="34">
        <f t="shared" si="2"/>
        <v>100</v>
      </c>
      <c r="I134" s="35">
        <v>4.0</v>
      </c>
      <c r="J134" s="36">
        <v>43994.0</v>
      </c>
      <c r="K134" s="37">
        <f t="shared" si="3"/>
        <v>175976</v>
      </c>
      <c r="L134" s="37">
        <f t="shared" si="4"/>
        <v>13154206</v>
      </c>
      <c r="M134" s="28">
        <f t="shared" si="5"/>
        <v>175976</v>
      </c>
      <c r="N134" s="38"/>
    </row>
    <row r="135">
      <c r="A135" s="28" t="s">
        <v>179</v>
      </c>
      <c r="B135" s="29" t="s">
        <v>13216</v>
      </c>
      <c r="C135" s="29" t="s">
        <v>13111</v>
      </c>
      <c r="D135" s="30">
        <v>249.0</v>
      </c>
      <c r="E135" s="31">
        <v>399.0</v>
      </c>
      <c r="F135" s="32" t="str">
        <f t="shared" si="1"/>
        <v>₹200–₹500</v>
      </c>
      <c r="G135" s="33">
        <v>0.38</v>
      </c>
      <c r="H135" s="34">
        <f t="shared" si="2"/>
        <v>150</v>
      </c>
      <c r="I135" s="35">
        <v>4.0</v>
      </c>
      <c r="J135" s="36">
        <v>43994.0</v>
      </c>
      <c r="K135" s="37">
        <f t="shared" si="3"/>
        <v>175976</v>
      </c>
      <c r="L135" s="37">
        <f t="shared" si="4"/>
        <v>17553606</v>
      </c>
      <c r="M135" s="28">
        <f t="shared" si="5"/>
        <v>175976</v>
      </c>
      <c r="N135" s="38"/>
    </row>
    <row r="136">
      <c r="A136" s="28" t="s">
        <v>108</v>
      </c>
      <c r="B136" s="29" t="s">
        <v>13216</v>
      </c>
      <c r="C136" s="29" t="s">
        <v>13111</v>
      </c>
      <c r="D136" s="30">
        <v>199.0</v>
      </c>
      <c r="E136" s="31">
        <v>299.0</v>
      </c>
      <c r="F136" s="32" t="str">
        <f t="shared" si="1"/>
        <v>₹200–₹500</v>
      </c>
      <c r="G136" s="33">
        <v>0.33</v>
      </c>
      <c r="H136" s="34">
        <f t="shared" si="2"/>
        <v>100</v>
      </c>
      <c r="I136" s="35">
        <v>4.0</v>
      </c>
      <c r="J136" s="36">
        <v>43994.0</v>
      </c>
      <c r="K136" s="37">
        <f t="shared" si="3"/>
        <v>175976</v>
      </c>
      <c r="L136" s="37">
        <f t="shared" si="4"/>
        <v>13154206</v>
      </c>
      <c r="M136" s="28">
        <f t="shared" si="5"/>
        <v>175976</v>
      </c>
      <c r="N136" s="38"/>
    </row>
    <row r="137">
      <c r="A137" s="28" t="s">
        <v>179</v>
      </c>
      <c r="B137" s="29" t="s">
        <v>13216</v>
      </c>
      <c r="C137" s="29" t="s">
        <v>13111</v>
      </c>
      <c r="D137" s="30">
        <v>249.0</v>
      </c>
      <c r="E137" s="31">
        <v>399.0</v>
      </c>
      <c r="F137" s="32" t="str">
        <f t="shared" si="1"/>
        <v>₹200–₹500</v>
      </c>
      <c r="G137" s="33">
        <v>0.38</v>
      </c>
      <c r="H137" s="34">
        <f t="shared" si="2"/>
        <v>150</v>
      </c>
      <c r="I137" s="35">
        <v>4.0</v>
      </c>
      <c r="J137" s="36">
        <v>43994.0</v>
      </c>
      <c r="K137" s="37">
        <f t="shared" si="3"/>
        <v>175976</v>
      </c>
      <c r="L137" s="37">
        <f t="shared" si="4"/>
        <v>17553606</v>
      </c>
      <c r="M137" s="28">
        <f t="shared" si="5"/>
        <v>175976</v>
      </c>
      <c r="N137" s="38"/>
    </row>
    <row r="138">
      <c r="A138" s="28" t="s">
        <v>27</v>
      </c>
      <c r="B138" s="29" t="s">
        <v>13216</v>
      </c>
      <c r="C138" s="29" t="s">
        <v>13111</v>
      </c>
      <c r="D138" s="30">
        <v>199.0</v>
      </c>
      <c r="E138" s="31">
        <v>349.0</v>
      </c>
      <c r="F138" s="32" t="str">
        <f t="shared" si="1"/>
        <v>₹200–₹500</v>
      </c>
      <c r="G138" s="33">
        <v>0.43</v>
      </c>
      <c r="H138" s="34">
        <f t="shared" si="2"/>
        <v>150</v>
      </c>
      <c r="I138" s="35">
        <v>4.0</v>
      </c>
      <c r="J138" s="36">
        <v>43994.0</v>
      </c>
      <c r="K138" s="37">
        <f t="shared" si="3"/>
        <v>175976</v>
      </c>
      <c r="L138" s="37">
        <f t="shared" si="4"/>
        <v>15353906</v>
      </c>
      <c r="M138" s="28">
        <f t="shared" si="5"/>
        <v>175976</v>
      </c>
      <c r="N138" s="38"/>
    </row>
    <row r="139">
      <c r="A139" s="28" t="s">
        <v>27</v>
      </c>
      <c r="B139" s="29" t="s">
        <v>13216</v>
      </c>
      <c r="C139" s="29" t="s">
        <v>13111</v>
      </c>
      <c r="D139" s="30">
        <v>199.0</v>
      </c>
      <c r="E139" s="31">
        <v>349.0</v>
      </c>
      <c r="F139" s="32" t="str">
        <f t="shared" si="1"/>
        <v>₹200–₹500</v>
      </c>
      <c r="G139" s="33">
        <v>0.43</v>
      </c>
      <c r="H139" s="34">
        <f t="shared" si="2"/>
        <v>150</v>
      </c>
      <c r="I139" s="35">
        <v>4.0</v>
      </c>
      <c r="J139" s="36">
        <v>43993.0</v>
      </c>
      <c r="K139" s="37">
        <f t="shared" si="3"/>
        <v>175972</v>
      </c>
      <c r="L139" s="37">
        <f t="shared" si="4"/>
        <v>15353557</v>
      </c>
      <c r="M139" s="28">
        <f t="shared" si="5"/>
        <v>175972</v>
      </c>
      <c r="N139" s="38"/>
    </row>
    <row r="140">
      <c r="A140" s="28" t="s">
        <v>8635</v>
      </c>
      <c r="B140" s="29" t="s">
        <v>13217</v>
      </c>
      <c r="C140" s="29" t="s">
        <v>13218</v>
      </c>
      <c r="D140" s="30">
        <v>293.0</v>
      </c>
      <c r="E140" s="31">
        <v>499.0</v>
      </c>
      <c r="F140" s="32" t="str">
        <f t="shared" si="1"/>
        <v>₹200–₹500</v>
      </c>
      <c r="G140" s="33">
        <v>0.41</v>
      </c>
      <c r="H140" s="34">
        <f t="shared" si="2"/>
        <v>206</v>
      </c>
      <c r="I140" s="35">
        <v>3.9</v>
      </c>
      <c r="J140" s="36">
        <v>44994.0</v>
      </c>
      <c r="K140" s="37">
        <f t="shared" si="3"/>
        <v>175476.6</v>
      </c>
      <c r="L140" s="37">
        <f t="shared" si="4"/>
        <v>22452006</v>
      </c>
      <c r="M140" s="28">
        <f t="shared" si="5"/>
        <v>175476.6</v>
      </c>
      <c r="N140" s="38"/>
    </row>
    <row r="141">
      <c r="A141" s="28" t="s">
        <v>8844</v>
      </c>
      <c r="B141" s="29" t="s">
        <v>13219</v>
      </c>
      <c r="C141" s="29" t="s">
        <v>13220</v>
      </c>
      <c r="D141" s="39">
        <v>1999.0</v>
      </c>
      <c r="E141" s="32">
        <v>3210.0</v>
      </c>
      <c r="F141" s="32" t="str">
        <f t="shared" si="1"/>
        <v>&gt;₹500</v>
      </c>
      <c r="G141" s="33">
        <v>0.38</v>
      </c>
      <c r="H141" s="34">
        <f t="shared" si="2"/>
        <v>1211</v>
      </c>
      <c r="I141" s="35">
        <v>4.2</v>
      </c>
      <c r="J141" s="36">
        <v>41349.0</v>
      </c>
      <c r="K141" s="37">
        <f t="shared" si="3"/>
        <v>173665.8</v>
      </c>
      <c r="L141" s="37">
        <f t="shared" si="4"/>
        <v>132730290</v>
      </c>
      <c r="M141" s="28">
        <f t="shared" si="5"/>
        <v>173665.8</v>
      </c>
      <c r="N141" s="38"/>
    </row>
    <row r="142">
      <c r="A142" s="28" t="s">
        <v>6701</v>
      </c>
      <c r="B142" s="29" t="s">
        <v>13221</v>
      </c>
      <c r="C142" s="29" t="s">
        <v>13171</v>
      </c>
      <c r="D142" s="39">
        <v>1799.0</v>
      </c>
      <c r="E142" s="32">
        <v>4990.0</v>
      </c>
      <c r="F142" s="32" t="str">
        <f t="shared" si="1"/>
        <v>&gt;₹500</v>
      </c>
      <c r="G142" s="33">
        <v>0.64</v>
      </c>
      <c r="H142" s="34">
        <f t="shared" si="2"/>
        <v>3191</v>
      </c>
      <c r="I142" s="35">
        <v>4.2</v>
      </c>
      <c r="J142" s="36">
        <v>41226.0</v>
      </c>
      <c r="K142" s="37">
        <f t="shared" si="3"/>
        <v>173149.2</v>
      </c>
      <c r="L142" s="37">
        <f t="shared" si="4"/>
        <v>205717740</v>
      </c>
      <c r="M142" s="28">
        <f t="shared" si="5"/>
        <v>173149.2</v>
      </c>
      <c r="N142" s="38"/>
    </row>
    <row r="143">
      <c r="A143" s="28" t="s">
        <v>6178</v>
      </c>
      <c r="B143" s="29" t="s">
        <v>13222</v>
      </c>
      <c r="C143" s="29" t="s">
        <v>13149</v>
      </c>
      <c r="D143" s="39">
        <v>2499.0</v>
      </c>
      <c r="E143" s="32">
        <v>9999.0</v>
      </c>
      <c r="F143" s="32" t="str">
        <f t="shared" si="1"/>
        <v>&gt;₹500</v>
      </c>
      <c r="G143" s="33">
        <v>0.75</v>
      </c>
      <c r="H143" s="34">
        <f t="shared" si="2"/>
        <v>7500</v>
      </c>
      <c r="I143" s="35">
        <v>4.1</v>
      </c>
      <c r="J143" s="36">
        <v>42139.0</v>
      </c>
      <c r="K143" s="37">
        <f t="shared" si="3"/>
        <v>172769.9</v>
      </c>
      <c r="L143" s="37">
        <f t="shared" si="4"/>
        <v>421347861</v>
      </c>
      <c r="M143" s="28">
        <f t="shared" si="5"/>
        <v>172769.9</v>
      </c>
      <c r="N143" s="38"/>
    </row>
    <row r="144">
      <c r="A144" s="28" t="s">
        <v>9101</v>
      </c>
      <c r="B144" s="29" t="s">
        <v>9102</v>
      </c>
      <c r="C144" s="29" t="s">
        <v>13223</v>
      </c>
      <c r="D144" s="39">
        <v>1299.0</v>
      </c>
      <c r="E144" s="32">
        <v>1299.0</v>
      </c>
      <c r="F144" s="32" t="str">
        <f t="shared" si="1"/>
        <v>&gt;₹500</v>
      </c>
      <c r="G144" s="33">
        <v>0.0</v>
      </c>
      <c r="H144" s="34">
        <f t="shared" si="2"/>
        <v>0</v>
      </c>
      <c r="I144" s="35">
        <v>4.2</v>
      </c>
      <c r="J144" s="36">
        <v>40106.0</v>
      </c>
      <c r="K144" s="37">
        <f t="shared" si="3"/>
        <v>168445.2</v>
      </c>
      <c r="L144" s="37">
        <f t="shared" si="4"/>
        <v>52097694</v>
      </c>
      <c r="M144" s="28">
        <f t="shared" si="5"/>
        <v>168445.2</v>
      </c>
      <c r="N144" s="38"/>
    </row>
    <row r="145">
      <c r="A145" s="28" t="s">
        <v>9696</v>
      </c>
      <c r="B145" s="29" t="s">
        <v>13224</v>
      </c>
      <c r="C145" s="29" t="s">
        <v>13220</v>
      </c>
      <c r="D145" s="39">
        <v>3249.0</v>
      </c>
      <c r="E145" s="32">
        <v>6295.0</v>
      </c>
      <c r="F145" s="32" t="str">
        <f t="shared" si="1"/>
        <v>&gt;₹500</v>
      </c>
      <c r="G145" s="33">
        <v>0.48</v>
      </c>
      <c r="H145" s="34">
        <f t="shared" si="2"/>
        <v>3046</v>
      </c>
      <c r="I145" s="35">
        <v>3.9</v>
      </c>
      <c r="J145" s="36">
        <v>43070.0</v>
      </c>
      <c r="K145" s="37">
        <f t="shared" si="3"/>
        <v>167973</v>
      </c>
      <c r="L145" s="37">
        <f t="shared" si="4"/>
        <v>271125650</v>
      </c>
      <c r="M145" s="28">
        <f t="shared" si="5"/>
        <v>167973</v>
      </c>
    </row>
    <row r="146">
      <c r="A146" s="28" t="s">
        <v>8824</v>
      </c>
      <c r="B146" s="29" t="s">
        <v>13225</v>
      </c>
      <c r="C146" s="29" t="s">
        <v>13220</v>
      </c>
      <c r="D146" s="39">
        <v>1299.0</v>
      </c>
      <c r="E146" s="32">
        <v>3500.0</v>
      </c>
      <c r="F146" s="32" t="str">
        <f t="shared" si="1"/>
        <v>&gt;₹500</v>
      </c>
      <c r="G146" s="33">
        <v>0.63</v>
      </c>
      <c r="H146" s="34">
        <f t="shared" si="2"/>
        <v>2201</v>
      </c>
      <c r="I146" s="35">
        <v>3.8</v>
      </c>
      <c r="J146" s="36">
        <v>44050.0</v>
      </c>
      <c r="K146" s="37">
        <f t="shared" si="3"/>
        <v>167390</v>
      </c>
      <c r="L146" s="37">
        <f t="shared" si="4"/>
        <v>154175000</v>
      </c>
      <c r="M146" s="28">
        <f t="shared" si="5"/>
        <v>167390</v>
      </c>
      <c r="N146" s="38"/>
    </row>
    <row r="147">
      <c r="A147" s="28" t="s">
        <v>9020</v>
      </c>
      <c r="B147" s="29" t="s">
        <v>13226</v>
      </c>
      <c r="C147" s="29" t="s">
        <v>13199</v>
      </c>
      <c r="D147" s="39">
        <v>3229.0</v>
      </c>
      <c r="E147" s="32">
        <v>5295.0</v>
      </c>
      <c r="F147" s="32" t="str">
        <f t="shared" si="1"/>
        <v>&gt;₹500</v>
      </c>
      <c r="G147" s="33">
        <v>0.39</v>
      </c>
      <c r="H147" s="34">
        <f t="shared" si="2"/>
        <v>2066</v>
      </c>
      <c r="I147" s="35">
        <v>4.2</v>
      </c>
      <c r="J147" s="36">
        <v>39724.0</v>
      </c>
      <c r="K147" s="37">
        <f t="shared" si="3"/>
        <v>166840.8</v>
      </c>
      <c r="L147" s="37">
        <f t="shared" si="4"/>
        <v>210338580</v>
      </c>
      <c r="M147" s="28">
        <f t="shared" si="5"/>
        <v>166840.8</v>
      </c>
      <c r="N147" s="38"/>
    </row>
    <row r="148">
      <c r="A148" s="28" t="s">
        <v>5868</v>
      </c>
      <c r="B148" s="29" t="s">
        <v>13227</v>
      </c>
      <c r="C148" s="29" t="s">
        <v>13228</v>
      </c>
      <c r="D148" s="30">
        <v>571.0</v>
      </c>
      <c r="E148" s="31">
        <v>999.0</v>
      </c>
      <c r="F148" s="32" t="str">
        <f t="shared" si="1"/>
        <v>&gt;₹500</v>
      </c>
      <c r="G148" s="33">
        <v>0.43</v>
      </c>
      <c r="H148" s="34">
        <f t="shared" si="2"/>
        <v>428</v>
      </c>
      <c r="I148" s="35">
        <v>4.3</v>
      </c>
      <c r="J148" s="36">
        <v>38221.0</v>
      </c>
      <c r="K148" s="37">
        <f t="shared" si="3"/>
        <v>164350.3</v>
      </c>
      <c r="L148" s="37">
        <f t="shared" si="4"/>
        <v>38182779</v>
      </c>
      <c r="M148" s="28">
        <f t="shared" si="5"/>
        <v>164350.3</v>
      </c>
      <c r="N148" s="38"/>
    </row>
    <row r="149">
      <c r="A149" s="28" t="s">
        <v>8937</v>
      </c>
      <c r="B149" s="29" t="s">
        <v>13229</v>
      </c>
      <c r="C149" s="29" t="s">
        <v>13230</v>
      </c>
      <c r="D149" s="39">
        <v>1614.0</v>
      </c>
      <c r="E149" s="32">
        <v>1745.0</v>
      </c>
      <c r="F149" s="32" t="str">
        <f t="shared" si="1"/>
        <v>&gt;₹500</v>
      </c>
      <c r="G149" s="33">
        <v>0.08</v>
      </c>
      <c r="H149" s="34">
        <f t="shared" si="2"/>
        <v>131</v>
      </c>
      <c r="I149" s="35">
        <v>4.3</v>
      </c>
      <c r="J149" s="36">
        <v>37974.0</v>
      </c>
      <c r="K149" s="37">
        <f t="shared" si="3"/>
        <v>163288.2</v>
      </c>
      <c r="L149" s="37">
        <f t="shared" si="4"/>
        <v>66264630</v>
      </c>
      <c r="M149" s="28">
        <f t="shared" si="5"/>
        <v>163288.2</v>
      </c>
      <c r="N149" s="38"/>
    </row>
    <row r="150">
      <c r="A150" s="28" t="s">
        <v>4432</v>
      </c>
      <c r="B150" s="29" t="s">
        <v>13231</v>
      </c>
      <c r="C150" s="29" t="s">
        <v>13149</v>
      </c>
      <c r="D150" s="39">
        <v>2799.0</v>
      </c>
      <c r="E150" s="32">
        <v>6499.0</v>
      </c>
      <c r="F150" s="32" t="str">
        <f t="shared" si="1"/>
        <v>&gt;₹500</v>
      </c>
      <c r="G150" s="33">
        <v>0.57</v>
      </c>
      <c r="H150" s="34">
        <f t="shared" si="2"/>
        <v>3700</v>
      </c>
      <c r="I150" s="35">
        <v>4.1</v>
      </c>
      <c r="J150" s="36">
        <v>38879.0</v>
      </c>
      <c r="K150" s="37">
        <f t="shared" si="3"/>
        <v>159403.9</v>
      </c>
      <c r="L150" s="37">
        <f t="shared" si="4"/>
        <v>252674621</v>
      </c>
      <c r="M150" s="28">
        <f t="shared" si="5"/>
        <v>159403.9</v>
      </c>
      <c r="N150" s="38"/>
    </row>
    <row r="151">
      <c r="A151" s="28" t="s">
        <v>7639</v>
      </c>
      <c r="B151" s="29" t="s">
        <v>13232</v>
      </c>
      <c r="C151" s="29" t="s">
        <v>13149</v>
      </c>
      <c r="D151" s="39">
        <v>2499.0</v>
      </c>
      <c r="E151" s="32">
        <v>5999.0</v>
      </c>
      <c r="F151" s="32" t="str">
        <f t="shared" si="1"/>
        <v>&gt;₹500</v>
      </c>
      <c r="G151" s="33">
        <v>0.58</v>
      </c>
      <c r="H151" s="34">
        <f t="shared" si="2"/>
        <v>3500</v>
      </c>
      <c r="I151" s="35">
        <v>4.1</v>
      </c>
      <c r="J151" s="36">
        <v>38879.0</v>
      </c>
      <c r="K151" s="37">
        <f t="shared" si="3"/>
        <v>159403.9</v>
      </c>
      <c r="L151" s="37">
        <f t="shared" si="4"/>
        <v>233235121</v>
      </c>
      <c r="M151" s="28">
        <f t="shared" si="5"/>
        <v>159403.9</v>
      </c>
      <c r="N151" s="38"/>
    </row>
    <row r="152">
      <c r="A152" s="28" t="s">
        <v>2358</v>
      </c>
      <c r="B152" s="29" t="s">
        <v>13233</v>
      </c>
      <c r="C152" s="29" t="s">
        <v>13083</v>
      </c>
      <c r="D152" s="30">
        <v>269.0</v>
      </c>
      <c r="E152" s="31">
        <v>650.0</v>
      </c>
      <c r="F152" s="32" t="str">
        <f t="shared" si="1"/>
        <v>&gt;₹500</v>
      </c>
      <c r="G152" s="33">
        <v>0.59</v>
      </c>
      <c r="H152" s="34">
        <f t="shared" si="2"/>
        <v>381</v>
      </c>
      <c r="I152" s="35">
        <v>4.4</v>
      </c>
      <c r="J152" s="36">
        <v>35877.0</v>
      </c>
      <c r="K152" s="37">
        <f t="shared" si="3"/>
        <v>157858.8</v>
      </c>
      <c r="L152" s="37">
        <f t="shared" si="4"/>
        <v>23320050</v>
      </c>
      <c r="M152" s="28">
        <f t="shared" si="5"/>
        <v>157858.8</v>
      </c>
      <c r="N152" s="38"/>
    </row>
    <row r="153">
      <c r="A153" s="28" t="s">
        <v>7089</v>
      </c>
      <c r="B153" s="29" t="s">
        <v>13234</v>
      </c>
      <c r="C153" s="29" t="s">
        <v>13235</v>
      </c>
      <c r="D153" s="30">
        <v>299.0</v>
      </c>
      <c r="E153" s="31">
        <v>400.0</v>
      </c>
      <c r="F153" s="32" t="str">
        <f t="shared" si="1"/>
        <v>₹200–₹500</v>
      </c>
      <c r="G153" s="33">
        <v>0.25</v>
      </c>
      <c r="H153" s="34">
        <f t="shared" si="2"/>
        <v>101</v>
      </c>
      <c r="I153" s="35">
        <v>3.8</v>
      </c>
      <c r="J153" s="36">
        <v>40895.0</v>
      </c>
      <c r="K153" s="37">
        <f t="shared" si="3"/>
        <v>155401</v>
      </c>
      <c r="L153" s="37">
        <f t="shared" si="4"/>
        <v>16358000</v>
      </c>
      <c r="M153" s="28">
        <f t="shared" si="5"/>
        <v>155401</v>
      </c>
      <c r="N153" s="38"/>
    </row>
    <row r="154">
      <c r="A154" s="28" t="s">
        <v>5467</v>
      </c>
      <c r="B154" s="29" t="s">
        <v>13236</v>
      </c>
      <c r="C154" s="29" t="s">
        <v>13121</v>
      </c>
      <c r="D154" s="39">
        <v>2499.0</v>
      </c>
      <c r="E154" s="32">
        <v>4999.0</v>
      </c>
      <c r="F154" s="32" t="str">
        <f t="shared" si="1"/>
        <v>&gt;₹500</v>
      </c>
      <c r="G154" s="33">
        <v>0.5</v>
      </c>
      <c r="H154" s="34">
        <f t="shared" si="2"/>
        <v>2500</v>
      </c>
      <c r="I154" s="35">
        <v>4.4</v>
      </c>
      <c r="J154" s="36">
        <v>35024.0</v>
      </c>
      <c r="K154" s="37">
        <f t="shared" si="3"/>
        <v>154105.6</v>
      </c>
      <c r="L154" s="37">
        <f t="shared" si="4"/>
        <v>175084976</v>
      </c>
      <c r="M154" s="28">
        <f t="shared" si="5"/>
        <v>154105.6</v>
      </c>
      <c r="N154" s="38"/>
    </row>
    <row r="155">
      <c r="A155" s="28" t="s">
        <v>6856</v>
      </c>
      <c r="B155" s="29" t="s">
        <v>13237</v>
      </c>
      <c r="C155" s="29" t="s">
        <v>13238</v>
      </c>
      <c r="D155" s="30">
        <v>299.0</v>
      </c>
      <c r="E155" s="31">
        <v>550.0</v>
      </c>
      <c r="F155" s="32" t="str">
        <f t="shared" si="1"/>
        <v>&gt;₹500</v>
      </c>
      <c r="G155" s="33">
        <v>0.46</v>
      </c>
      <c r="H155" s="34">
        <f t="shared" si="2"/>
        <v>251</v>
      </c>
      <c r="I155" s="35">
        <v>4.6</v>
      </c>
      <c r="J155" s="36">
        <v>33434.0</v>
      </c>
      <c r="K155" s="37">
        <f t="shared" si="3"/>
        <v>153796.4</v>
      </c>
      <c r="L155" s="37">
        <f t="shared" si="4"/>
        <v>18388700</v>
      </c>
      <c r="M155" s="28">
        <f t="shared" si="5"/>
        <v>153796.4</v>
      </c>
      <c r="N155" s="38"/>
    </row>
    <row r="156">
      <c r="A156" s="28" t="s">
        <v>5639</v>
      </c>
      <c r="B156" s="29" t="s">
        <v>13239</v>
      </c>
      <c r="C156" s="29" t="s">
        <v>13176</v>
      </c>
      <c r="D156" s="30">
        <v>799.0</v>
      </c>
      <c r="E156" s="32">
        <v>1295.0</v>
      </c>
      <c r="F156" s="32" t="str">
        <f t="shared" si="1"/>
        <v>&gt;₹500</v>
      </c>
      <c r="G156" s="33">
        <v>0.38</v>
      </c>
      <c r="H156" s="34">
        <f t="shared" si="2"/>
        <v>496</v>
      </c>
      <c r="I156" s="35">
        <v>4.4</v>
      </c>
      <c r="J156" s="36">
        <v>34852.0</v>
      </c>
      <c r="K156" s="37">
        <f t="shared" si="3"/>
        <v>153348.8</v>
      </c>
      <c r="L156" s="37">
        <f t="shared" si="4"/>
        <v>45133340</v>
      </c>
      <c r="M156" s="28">
        <f t="shared" si="5"/>
        <v>153348.8</v>
      </c>
      <c r="N156" s="38"/>
    </row>
    <row r="157">
      <c r="A157" s="28" t="s">
        <v>9757</v>
      </c>
      <c r="B157" s="29" t="s">
        <v>13240</v>
      </c>
      <c r="C157" s="29" t="s">
        <v>13201</v>
      </c>
      <c r="D157" s="30">
        <v>616.0</v>
      </c>
      <c r="E157" s="32">
        <v>1190.0</v>
      </c>
      <c r="F157" s="32" t="str">
        <f t="shared" si="1"/>
        <v>&gt;₹500</v>
      </c>
      <c r="G157" s="33">
        <v>0.48</v>
      </c>
      <c r="H157" s="34">
        <f t="shared" si="2"/>
        <v>574</v>
      </c>
      <c r="I157" s="35">
        <v>4.1</v>
      </c>
      <c r="J157" s="36">
        <v>37126.0</v>
      </c>
      <c r="K157" s="37">
        <f t="shared" si="3"/>
        <v>152216.6</v>
      </c>
      <c r="L157" s="37">
        <f t="shared" si="4"/>
        <v>44179940</v>
      </c>
      <c r="M157" s="28">
        <f t="shared" si="5"/>
        <v>152216.6</v>
      </c>
    </row>
    <row r="158">
      <c r="A158" s="28" t="s">
        <v>3402</v>
      </c>
      <c r="B158" s="29" t="s">
        <v>13241</v>
      </c>
      <c r="C158" s="29" t="s">
        <v>13086</v>
      </c>
      <c r="D158" s="30">
        <v>399.0</v>
      </c>
      <c r="E158" s="31">
        <v>699.0</v>
      </c>
      <c r="F158" s="32" t="str">
        <f t="shared" si="1"/>
        <v>&gt;₹500</v>
      </c>
      <c r="G158" s="33">
        <v>0.43</v>
      </c>
      <c r="H158" s="34">
        <f t="shared" si="2"/>
        <v>300</v>
      </c>
      <c r="I158" s="35">
        <v>4.0</v>
      </c>
      <c r="J158" s="36">
        <v>37817.0</v>
      </c>
      <c r="K158" s="37">
        <f t="shared" si="3"/>
        <v>151268</v>
      </c>
      <c r="L158" s="37">
        <f t="shared" si="4"/>
        <v>26434083</v>
      </c>
      <c r="M158" s="28">
        <f t="shared" si="5"/>
        <v>151268</v>
      </c>
      <c r="N158" s="38"/>
    </row>
    <row r="159">
      <c r="A159" s="28" t="s">
        <v>9212</v>
      </c>
      <c r="B159" s="29" t="s">
        <v>13242</v>
      </c>
      <c r="C159" s="29" t="s">
        <v>13243</v>
      </c>
      <c r="D159" s="30">
        <v>749.0</v>
      </c>
      <c r="E159" s="32">
        <v>1111.0</v>
      </c>
      <c r="F159" s="32" t="str">
        <f t="shared" si="1"/>
        <v>&gt;₹500</v>
      </c>
      <c r="G159" s="33">
        <v>0.33</v>
      </c>
      <c r="H159" s="34">
        <f t="shared" si="2"/>
        <v>362</v>
      </c>
      <c r="I159" s="35">
        <v>4.2</v>
      </c>
      <c r="J159" s="36">
        <v>35693.0</v>
      </c>
      <c r="K159" s="37">
        <f t="shared" si="3"/>
        <v>149910.6</v>
      </c>
      <c r="L159" s="37">
        <f t="shared" si="4"/>
        <v>39654923</v>
      </c>
      <c r="M159" s="28">
        <f t="shared" si="5"/>
        <v>149910.6</v>
      </c>
      <c r="N159" s="38"/>
    </row>
    <row r="160">
      <c r="A160" s="28" t="s">
        <v>5044</v>
      </c>
      <c r="B160" s="29" t="s">
        <v>13244</v>
      </c>
      <c r="C160" s="29" t="s">
        <v>13176</v>
      </c>
      <c r="D160" s="30">
        <v>299.0</v>
      </c>
      <c r="E160" s="31">
        <v>650.0</v>
      </c>
      <c r="F160" s="32" t="str">
        <f t="shared" si="1"/>
        <v>&gt;₹500</v>
      </c>
      <c r="G160" s="33">
        <v>0.54</v>
      </c>
      <c r="H160" s="34">
        <f t="shared" si="2"/>
        <v>351</v>
      </c>
      <c r="I160" s="35">
        <v>4.5</v>
      </c>
      <c r="J160" s="36">
        <v>33176.0</v>
      </c>
      <c r="K160" s="37">
        <f t="shared" si="3"/>
        <v>149292</v>
      </c>
      <c r="L160" s="37">
        <f t="shared" si="4"/>
        <v>21564400</v>
      </c>
      <c r="M160" s="28">
        <f t="shared" si="5"/>
        <v>149292</v>
      </c>
      <c r="N160" s="38"/>
    </row>
    <row r="161">
      <c r="A161" s="28" t="s">
        <v>8884</v>
      </c>
      <c r="B161" s="29" t="s">
        <v>13245</v>
      </c>
      <c r="C161" s="29" t="s">
        <v>13246</v>
      </c>
      <c r="D161" s="30">
        <v>539.0</v>
      </c>
      <c r="E161" s="31">
        <v>720.0</v>
      </c>
      <c r="F161" s="32" t="str">
        <f t="shared" si="1"/>
        <v>&gt;₹500</v>
      </c>
      <c r="G161" s="33">
        <v>0.25</v>
      </c>
      <c r="H161" s="34">
        <f t="shared" si="2"/>
        <v>181</v>
      </c>
      <c r="I161" s="35">
        <v>4.1</v>
      </c>
      <c r="J161" s="36">
        <v>36017.0</v>
      </c>
      <c r="K161" s="37">
        <f t="shared" si="3"/>
        <v>147669.7</v>
      </c>
      <c r="L161" s="37">
        <f t="shared" si="4"/>
        <v>25932240</v>
      </c>
      <c r="M161" s="28">
        <f t="shared" si="5"/>
        <v>147669.7</v>
      </c>
      <c r="N161" s="38"/>
    </row>
    <row r="162">
      <c r="A162" s="28" t="s">
        <v>264</v>
      </c>
      <c r="B162" s="29" t="s">
        <v>13247</v>
      </c>
      <c r="C162" s="29" t="s">
        <v>13205</v>
      </c>
      <c r="D162" s="39">
        <v>14999.0</v>
      </c>
      <c r="E162" s="32">
        <v>19999.0</v>
      </c>
      <c r="F162" s="32" t="str">
        <f t="shared" si="1"/>
        <v>&gt;₹500</v>
      </c>
      <c r="G162" s="33">
        <v>0.25</v>
      </c>
      <c r="H162" s="34">
        <f t="shared" si="2"/>
        <v>5000</v>
      </c>
      <c r="I162" s="35">
        <v>4.2</v>
      </c>
      <c r="J162" s="36">
        <v>34899.0</v>
      </c>
      <c r="K162" s="37">
        <f t="shared" si="3"/>
        <v>146575.8</v>
      </c>
      <c r="L162" s="37">
        <f t="shared" si="4"/>
        <v>697945101</v>
      </c>
      <c r="M162" s="28">
        <f t="shared" si="5"/>
        <v>146575.8</v>
      </c>
      <c r="N162" s="38"/>
    </row>
    <row r="163">
      <c r="A163" s="28" t="s">
        <v>547</v>
      </c>
      <c r="B163" s="29" t="s">
        <v>13247</v>
      </c>
      <c r="C163" s="29" t="s">
        <v>13205</v>
      </c>
      <c r="D163" s="39">
        <v>15999.0</v>
      </c>
      <c r="E163" s="32">
        <v>21999.0</v>
      </c>
      <c r="F163" s="32" t="str">
        <f t="shared" si="1"/>
        <v>&gt;₹500</v>
      </c>
      <c r="G163" s="33">
        <v>0.27</v>
      </c>
      <c r="H163" s="34">
        <f t="shared" si="2"/>
        <v>6000</v>
      </c>
      <c r="I163" s="35">
        <v>4.2</v>
      </c>
      <c r="J163" s="36">
        <v>34899.0</v>
      </c>
      <c r="K163" s="37">
        <f t="shared" si="3"/>
        <v>146575.8</v>
      </c>
      <c r="L163" s="37">
        <f t="shared" si="4"/>
        <v>767743101</v>
      </c>
      <c r="M163" s="28">
        <f t="shared" si="5"/>
        <v>146575.8</v>
      </c>
      <c r="N163" s="38"/>
    </row>
    <row r="164">
      <c r="A164" s="28" t="s">
        <v>845</v>
      </c>
      <c r="B164" s="29" t="s">
        <v>13248</v>
      </c>
      <c r="C164" s="29" t="s">
        <v>13205</v>
      </c>
      <c r="D164" s="39">
        <v>24999.0</v>
      </c>
      <c r="E164" s="32">
        <v>31999.0</v>
      </c>
      <c r="F164" s="32" t="str">
        <f t="shared" si="1"/>
        <v>&gt;₹500</v>
      </c>
      <c r="G164" s="33">
        <v>0.22</v>
      </c>
      <c r="H164" s="34">
        <f t="shared" si="2"/>
        <v>7000</v>
      </c>
      <c r="I164" s="35">
        <v>4.2</v>
      </c>
      <c r="J164" s="36">
        <v>34899.0</v>
      </c>
      <c r="K164" s="37">
        <f t="shared" si="3"/>
        <v>146575.8</v>
      </c>
      <c r="L164" s="37">
        <f t="shared" si="4"/>
        <v>1116733101</v>
      </c>
      <c r="M164" s="28">
        <f t="shared" si="5"/>
        <v>146575.8</v>
      </c>
      <c r="N164" s="38"/>
    </row>
    <row r="165">
      <c r="A165" s="28" t="s">
        <v>4580</v>
      </c>
      <c r="B165" s="29" t="s">
        <v>13249</v>
      </c>
      <c r="C165" s="29" t="s">
        <v>13103</v>
      </c>
      <c r="D165" s="39">
        <v>1599.0</v>
      </c>
      <c r="E165" s="32">
        <v>3499.0</v>
      </c>
      <c r="F165" s="32" t="str">
        <f t="shared" si="1"/>
        <v>&gt;₹500</v>
      </c>
      <c r="G165" s="33">
        <v>0.54</v>
      </c>
      <c r="H165" s="34">
        <f t="shared" si="2"/>
        <v>1900</v>
      </c>
      <c r="I165" s="35">
        <v>4.0</v>
      </c>
      <c r="J165" s="36">
        <v>36384.0</v>
      </c>
      <c r="K165" s="37">
        <f t="shared" si="3"/>
        <v>145536</v>
      </c>
      <c r="L165" s="37">
        <f t="shared" si="4"/>
        <v>127307616</v>
      </c>
      <c r="M165" s="28">
        <f t="shared" si="5"/>
        <v>145536</v>
      </c>
      <c r="N165" s="38"/>
    </row>
    <row r="166">
      <c r="A166" s="28" t="s">
        <v>7560</v>
      </c>
      <c r="B166" s="29" t="s">
        <v>13250</v>
      </c>
      <c r="C166" s="29" t="s">
        <v>13103</v>
      </c>
      <c r="D166" s="30">
        <v>900.0</v>
      </c>
      <c r="E166" s="32">
        <v>2499.0</v>
      </c>
      <c r="F166" s="32" t="str">
        <f t="shared" si="1"/>
        <v>&gt;₹500</v>
      </c>
      <c r="G166" s="33">
        <v>0.64</v>
      </c>
      <c r="H166" s="34">
        <f t="shared" si="2"/>
        <v>1599</v>
      </c>
      <c r="I166" s="35">
        <v>4.0</v>
      </c>
      <c r="J166" s="36">
        <v>36384.0</v>
      </c>
      <c r="K166" s="37">
        <f t="shared" si="3"/>
        <v>145536</v>
      </c>
      <c r="L166" s="37">
        <f t="shared" si="4"/>
        <v>90923616</v>
      </c>
      <c r="M166" s="28">
        <f t="shared" si="5"/>
        <v>145536</v>
      </c>
      <c r="N166" s="38"/>
    </row>
    <row r="167">
      <c r="A167" s="28" t="s">
        <v>2292</v>
      </c>
      <c r="B167" s="29" t="s">
        <v>13251</v>
      </c>
      <c r="C167" s="29" t="s">
        <v>13111</v>
      </c>
      <c r="D167" s="30">
        <v>789.0</v>
      </c>
      <c r="E167" s="32">
        <v>1999.0</v>
      </c>
      <c r="F167" s="32" t="str">
        <f t="shared" si="1"/>
        <v>&gt;₹500</v>
      </c>
      <c r="G167" s="33">
        <v>0.61</v>
      </c>
      <c r="H167" s="34">
        <f t="shared" si="2"/>
        <v>1210</v>
      </c>
      <c r="I167" s="35">
        <v>4.2</v>
      </c>
      <c r="J167" s="36">
        <v>34540.0</v>
      </c>
      <c r="K167" s="37">
        <f t="shared" si="3"/>
        <v>145068</v>
      </c>
      <c r="L167" s="37">
        <f t="shared" si="4"/>
        <v>69045460</v>
      </c>
      <c r="M167" s="28">
        <f t="shared" si="5"/>
        <v>145068</v>
      </c>
      <c r="N167" s="38"/>
    </row>
    <row r="168">
      <c r="A168" s="28" t="s">
        <v>5122</v>
      </c>
      <c r="B168" s="29" t="s">
        <v>13252</v>
      </c>
      <c r="C168" s="29" t="s">
        <v>13253</v>
      </c>
      <c r="D168" s="39">
        <v>1399.0</v>
      </c>
      <c r="E168" s="32">
        <v>2498.0</v>
      </c>
      <c r="F168" s="32" t="str">
        <f t="shared" si="1"/>
        <v>&gt;₹500</v>
      </c>
      <c r="G168" s="33">
        <v>0.44</v>
      </c>
      <c r="H168" s="34">
        <f t="shared" si="2"/>
        <v>1099</v>
      </c>
      <c r="I168" s="35">
        <v>4.2</v>
      </c>
      <c r="J168" s="36">
        <v>33717.0</v>
      </c>
      <c r="K168" s="37">
        <f t="shared" si="3"/>
        <v>141611.4</v>
      </c>
      <c r="L168" s="37">
        <f t="shared" si="4"/>
        <v>84225066</v>
      </c>
      <c r="M168" s="28">
        <f t="shared" si="5"/>
        <v>141611.4</v>
      </c>
      <c r="N168" s="38"/>
    </row>
    <row r="169">
      <c r="A169" s="28" t="s">
        <v>6993</v>
      </c>
      <c r="B169" s="29" t="s">
        <v>13254</v>
      </c>
      <c r="C169" s="29" t="s">
        <v>13255</v>
      </c>
      <c r="D169" s="30">
        <v>879.0</v>
      </c>
      <c r="E169" s="32">
        <v>1109.0</v>
      </c>
      <c r="F169" s="32" t="str">
        <f t="shared" si="1"/>
        <v>&gt;₹500</v>
      </c>
      <c r="G169" s="33">
        <v>0.21</v>
      </c>
      <c r="H169" s="34">
        <f t="shared" si="2"/>
        <v>230</v>
      </c>
      <c r="I169" s="35">
        <v>4.4</v>
      </c>
      <c r="J169" s="36">
        <v>31599.0</v>
      </c>
      <c r="K169" s="37">
        <f t="shared" si="3"/>
        <v>139035.6</v>
      </c>
      <c r="L169" s="37">
        <f t="shared" si="4"/>
        <v>35043291</v>
      </c>
      <c r="M169" s="28">
        <f t="shared" si="5"/>
        <v>139035.6</v>
      </c>
      <c r="N169" s="38"/>
    </row>
    <row r="170">
      <c r="A170" s="28" t="s">
        <v>3372</v>
      </c>
      <c r="B170" s="29" t="s">
        <v>13256</v>
      </c>
      <c r="C170" s="29" t="s">
        <v>13089</v>
      </c>
      <c r="D170" s="39">
        <v>15490.0</v>
      </c>
      <c r="E170" s="32">
        <v>20990.0</v>
      </c>
      <c r="F170" s="32" t="str">
        <f t="shared" si="1"/>
        <v>&gt;₹500</v>
      </c>
      <c r="G170" s="33">
        <v>0.26</v>
      </c>
      <c r="H170" s="34">
        <f t="shared" si="2"/>
        <v>5500</v>
      </c>
      <c r="I170" s="35">
        <v>4.2</v>
      </c>
      <c r="J170" s="36">
        <v>32916.0</v>
      </c>
      <c r="K170" s="37">
        <f t="shared" si="3"/>
        <v>138247.2</v>
      </c>
      <c r="L170" s="37">
        <f t="shared" si="4"/>
        <v>690906840</v>
      </c>
      <c r="M170" s="28">
        <f t="shared" si="5"/>
        <v>138247.2</v>
      </c>
      <c r="N170" s="38"/>
    </row>
    <row r="171">
      <c r="A171" s="28" t="s">
        <v>3787</v>
      </c>
      <c r="B171" s="29" t="s">
        <v>13257</v>
      </c>
      <c r="C171" s="29" t="s">
        <v>13089</v>
      </c>
      <c r="D171" s="39">
        <v>15490.0</v>
      </c>
      <c r="E171" s="32">
        <v>20990.0</v>
      </c>
      <c r="F171" s="32" t="str">
        <f t="shared" si="1"/>
        <v>&gt;₹500</v>
      </c>
      <c r="G171" s="33">
        <v>0.26</v>
      </c>
      <c r="H171" s="34">
        <f t="shared" si="2"/>
        <v>5500</v>
      </c>
      <c r="I171" s="35">
        <v>4.2</v>
      </c>
      <c r="J171" s="36">
        <v>32916.0</v>
      </c>
      <c r="K171" s="37">
        <f t="shared" si="3"/>
        <v>138247.2</v>
      </c>
      <c r="L171" s="37">
        <f t="shared" si="4"/>
        <v>690906840</v>
      </c>
      <c r="M171" s="28">
        <f t="shared" si="5"/>
        <v>138247.2</v>
      </c>
      <c r="N171" s="38"/>
    </row>
    <row r="172">
      <c r="A172" s="28" t="s">
        <v>168</v>
      </c>
      <c r="B172" s="29" t="s">
        <v>13258</v>
      </c>
      <c r="C172" s="29" t="s">
        <v>13205</v>
      </c>
      <c r="D172" s="39">
        <v>13999.0</v>
      </c>
      <c r="E172" s="32">
        <v>24999.0</v>
      </c>
      <c r="F172" s="32" t="str">
        <f t="shared" si="1"/>
        <v>&gt;₹500</v>
      </c>
      <c r="G172" s="33">
        <v>0.44</v>
      </c>
      <c r="H172" s="34">
        <f t="shared" si="2"/>
        <v>11000</v>
      </c>
      <c r="I172" s="35">
        <v>4.2</v>
      </c>
      <c r="J172" s="36">
        <v>32840.0</v>
      </c>
      <c r="K172" s="37">
        <f t="shared" si="3"/>
        <v>137928</v>
      </c>
      <c r="L172" s="37">
        <f t="shared" si="4"/>
        <v>820967160</v>
      </c>
      <c r="M172" s="28">
        <f t="shared" si="5"/>
        <v>137928</v>
      </c>
      <c r="N172" s="38"/>
    </row>
    <row r="173">
      <c r="A173" s="28" t="s">
        <v>952</v>
      </c>
      <c r="B173" s="29" t="s">
        <v>13259</v>
      </c>
      <c r="C173" s="29" t="s">
        <v>13205</v>
      </c>
      <c r="D173" s="39">
        <v>21999.0</v>
      </c>
      <c r="E173" s="32">
        <v>29999.0</v>
      </c>
      <c r="F173" s="32" t="str">
        <f t="shared" si="1"/>
        <v>&gt;₹500</v>
      </c>
      <c r="G173" s="33">
        <v>0.27</v>
      </c>
      <c r="H173" s="34">
        <f t="shared" si="2"/>
        <v>8000</v>
      </c>
      <c r="I173" s="35">
        <v>4.2</v>
      </c>
      <c r="J173" s="36">
        <v>32840.0</v>
      </c>
      <c r="K173" s="37">
        <f t="shared" si="3"/>
        <v>137928</v>
      </c>
      <c r="L173" s="37">
        <f t="shared" si="4"/>
        <v>985167160</v>
      </c>
      <c r="M173" s="28">
        <f t="shared" si="5"/>
        <v>137928</v>
      </c>
      <c r="N173" s="38"/>
    </row>
    <row r="174">
      <c r="A174" s="28" t="s">
        <v>1740</v>
      </c>
      <c r="B174" s="29" t="s">
        <v>13260</v>
      </c>
      <c r="C174" s="29" t="s">
        <v>13205</v>
      </c>
      <c r="D174" s="39">
        <v>24999.0</v>
      </c>
      <c r="E174" s="32">
        <v>35999.0</v>
      </c>
      <c r="F174" s="32" t="str">
        <f t="shared" si="1"/>
        <v>&gt;₹500</v>
      </c>
      <c r="G174" s="33">
        <v>0.31</v>
      </c>
      <c r="H174" s="34">
        <f t="shared" si="2"/>
        <v>11000</v>
      </c>
      <c r="I174" s="35">
        <v>4.2</v>
      </c>
      <c r="J174" s="36">
        <v>32840.0</v>
      </c>
      <c r="K174" s="37">
        <f t="shared" si="3"/>
        <v>137928</v>
      </c>
      <c r="L174" s="37">
        <f t="shared" si="4"/>
        <v>1182207160</v>
      </c>
      <c r="M174" s="28">
        <f t="shared" si="5"/>
        <v>137928</v>
      </c>
      <c r="N174" s="38"/>
    </row>
    <row r="175">
      <c r="A175" s="28" t="s">
        <v>2455</v>
      </c>
      <c r="B175" s="29" t="s">
        <v>13261</v>
      </c>
      <c r="C175" s="29" t="s">
        <v>13205</v>
      </c>
      <c r="D175" s="39">
        <v>21999.0</v>
      </c>
      <c r="E175" s="32">
        <v>29999.0</v>
      </c>
      <c r="F175" s="32" t="str">
        <f t="shared" si="1"/>
        <v>&gt;₹500</v>
      </c>
      <c r="G175" s="33">
        <v>0.27</v>
      </c>
      <c r="H175" s="34">
        <f t="shared" si="2"/>
        <v>8000</v>
      </c>
      <c r="I175" s="35">
        <v>4.2</v>
      </c>
      <c r="J175" s="36">
        <v>32840.0</v>
      </c>
      <c r="K175" s="37">
        <f t="shared" si="3"/>
        <v>137928</v>
      </c>
      <c r="L175" s="37">
        <f t="shared" si="4"/>
        <v>985167160</v>
      </c>
      <c r="M175" s="28">
        <f t="shared" si="5"/>
        <v>137928</v>
      </c>
      <c r="N175" s="38"/>
    </row>
    <row r="176">
      <c r="A176" s="28" t="s">
        <v>2739</v>
      </c>
      <c r="B176" s="29" t="s">
        <v>13262</v>
      </c>
      <c r="C176" s="29" t="s">
        <v>13205</v>
      </c>
      <c r="D176" s="39">
        <v>16999.0</v>
      </c>
      <c r="E176" s="32">
        <v>25999.0</v>
      </c>
      <c r="F176" s="32" t="str">
        <f t="shared" si="1"/>
        <v>&gt;₹500</v>
      </c>
      <c r="G176" s="33">
        <v>0.35</v>
      </c>
      <c r="H176" s="34">
        <f t="shared" si="2"/>
        <v>9000</v>
      </c>
      <c r="I176" s="35">
        <v>4.2</v>
      </c>
      <c r="J176" s="36">
        <v>32840.0</v>
      </c>
      <c r="K176" s="37">
        <f t="shared" si="3"/>
        <v>137928</v>
      </c>
      <c r="L176" s="37">
        <f t="shared" si="4"/>
        <v>853807160</v>
      </c>
      <c r="M176" s="28">
        <f t="shared" si="5"/>
        <v>137928</v>
      </c>
      <c r="N176" s="38"/>
    </row>
    <row r="177">
      <c r="A177" s="28" t="s">
        <v>5967</v>
      </c>
      <c r="B177" s="29" t="s">
        <v>13263</v>
      </c>
      <c r="C177" s="29" t="s">
        <v>13176</v>
      </c>
      <c r="D177" s="30">
        <v>279.0</v>
      </c>
      <c r="E177" s="31">
        <v>375.0</v>
      </c>
      <c r="F177" s="32" t="str">
        <f t="shared" si="1"/>
        <v>₹200–₹500</v>
      </c>
      <c r="G177" s="33">
        <v>0.26</v>
      </c>
      <c r="H177" s="34">
        <f t="shared" si="2"/>
        <v>96</v>
      </c>
      <c r="I177" s="35">
        <v>4.3</v>
      </c>
      <c r="J177" s="36">
        <v>31534.0</v>
      </c>
      <c r="K177" s="37">
        <f t="shared" si="3"/>
        <v>135596.2</v>
      </c>
      <c r="L177" s="37">
        <f t="shared" si="4"/>
        <v>11825250</v>
      </c>
      <c r="M177" s="28">
        <f t="shared" si="5"/>
        <v>135596.2</v>
      </c>
      <c r="N177" s="38"/>
    </row>
    <row r="178">
      <c r="A178" s="28" t="s">
        <v>5530</v>
      </c>
      <c r="B178" s="29" t="s">
        <v>13264</v>
      </c>
      <c r="C178" s="29" t="s">
        <v>13131</v>
      </c>
      <c r="D178" s="39">
        <v>1199.0</v>
      </c>
      <c r="E178" s="32">
        <v>2499.0</v>
      </c>
      <c r="F178" s="32" t="str">
        <f t="shared" si="1"/>
        <v>&gt;₹500</v>
      </c>
      <c r="G178" s="33">
        <v>0.52</v>
      </c>
      <c r="H178" s="34">
        <f t="shared" si="2"/>
        <v>1300</v>
      </c>
      <c r="I178" s="35">
        <v>4.0</v>
      </c>
      <c r="J178" s="36">
        <v>33584.0</v>
      </c>
      <c r="K178" s="37">
        <f t="shared" si="3"/>
        <v>134336</v>
      </c>
      <c r="L178" s="37">
        <f t="shared" si="4"/>
        <v>83926416</v>
      </c>
      <c r="M178" s="28">
        <f t="shared" si="5"/>
        <v>134336</v>
      </c>
      <c r="N178" s="38"/>
    </row>
    <row r="179">
      <c r="A179" s="28" t="s">
        <v>3930</v>
      </c>
      <c r="B179" s="29" t="s">
        <v>13265</v>
      </c>
      <c r="C179" s="29" t="s">
        <v>13086</v>
      </c>
      <c r="D179" s="30">
        <v>499.0</v>
      </c>
      <c r="E179" s="31">
        <v>499.0</v>
      </c>
      <c r="F179" s="32" t="str">
        <f t="shared" si="1"/>
        <v>₹200–₹500</v>
      </c>
      <c r="G179" s="33">
        <v>0.0</v>
      </c>
      <c r="H179" s="34">
        <f t="shared" si="2"/>
        <v>0</v>
      </c>
      <c r="I179" s="35">
        <v>4.2</v>
      </c>
      <c r="J179" s="36">
        <v>31539.0</v>
      </c>
      <c r="K179" s="37">
        <f t="shared" si="3"/>
        <v>132463.8</v>
      </c>
      <c r="L179" s="37">
        <f t="shared" si="4"/>
        <v>15737961</v>
      </c>
      <c r="M179" s="28">
        <f t="shared" si="5"/>
        <v>132463.8</v>
      </c>
      <c r="N179" s="38"/>
    </row>
    <row r="180">
      <c r="A180" s="28" t="s">
        <v>4326</v>
      </c>
      <c r="B180" s="29" t="s">
        <v>13266</v>
      </c>
      <c r="C180" s="29" t="s">
        <v>13086</v>
      </c>
      <c r="D180" s="30">
        <v>949.0</v>
      </c>
      <c r="E180" s="31">
        <v>999.0</v>
      </c>
      <c r="F180" s="32" t="str">
        <f t="shared" si="1"/>
        <v>&gt;₹500</v>
      </c>
      <c r="G180" s="33">
        <v>0.05</v>
      </c>
      <c r="H180" s="34">
        <f t="shared" si="2"/>
        <v>50</v>
      </c>
      <c r="I180" s="35">
        <v>4.2</v>
      </c>
      <c r="J180" s="36">
        <v>31539.0</v>
      </c>
      <c r="K180" s="37">
        <f t="shared" si="3"/>
        <v>132463.8</v>
      </c>
      <c r="L180" s="37">
        <f t="shared" si="4"/>
        <v>31507461</v>
      </c>
      <c r="M180" s="28">
        <f t="shared" si="5"/>
        <v>132463.8</v>
      </c>
      <c r="N180" s="38"/>
    </row>
    <row r="181">
      <c r="A181" s="28" t="s">
        <v>6918</v>
      </c>
      <c r="B181" s="29" t="s">
        <v>13267</v>
      </c>
      <c r="C181" s="29" t="s">
        <v>13149</v>
      </c>
      <c r="D181" s="39">
        <v>1999.0</v>
      </c>
      <c r="E181" s="32">
        <v>7999.0</v>
      </c>
      <c r="F181" s="32" t="str">
        <f t="shared" si="1"/>
        <v>&gt;₹500</v>
      </c>
      <c r="G181" s="33">
        <v>0.75</v>
      </c>
      <c r="H181" s="34">
        <f t="shared" si="2"/>
        <v>6000</v>
      </c>
      <c r="I181" s="35">
        <v>4.2</v>
      </c>
      <c r="J181" s="36">
        <v>31305.0</v>
      </c>
      <c r="K181" s="37">
        <f t="shared" si="3"/>
        <v>131481</v>
      </c>
      <c r="L181" s="37">
        <f t="shared" si="4"/>
        <v>250408695</v>
      </c>
      <c r="M181" s="28">
        <f t="shared" si="5"/>
        <v>131481</v>
      </c>
      <c r="N181" s="38"/>
    </row>
    <row r="182">
      <c r="A182" s="29" t="s">
        <v>87</v>
      </c>
      <c r="B182" s="29" t="s">
        <v>88</v>
      </c>
      <c r="C182" s="29" t="s">
        <v>13111</v>
      </c>
      <c r="D182" s="30">
        <v>229.0</v>
      </c>
      <c r="E182" s="31">
        <v>299.0</v>
      </c>
      <c r="F182" s="32" t="str">
        <f t="shared" si="1"/>
        <v>₹200–₹500</v>
      </c>
      <c r="G182" s="33">
        <v>0.23</v>
      </c>
      <c r="H182" s="34">
        <f t="shared" si="2"/>
        <v>70</v>
      </c>
      <c r="I182" s="35">
        <v>4.3</v>
      </c>
      <c r="J182" s="36">
        <v>30411.0</v>
      </c>
      <c r="K182" s="37">
        <f t="shared" si="3"/>
        <v>130767.3</v>
      </c>
      <c r="L182" s="37">
        <f t="shared" si="4"/>
        <v>9092889</v>
      </c>
      <c r="M182" s="28">
        <f t="shared" si="5"/>
        <v>130767.3</v>
      </c>
      <c r="N182" s="38"/>
    </row>
    <row r="183">
      <c r="A183" s="28" t="s">
        <v>1379</v>
      </c>
      <c r="B183" s="29" t="s">
        <v>13268</v>
      </c>
      <c r="C183" s="29" t="s">
        <v>13111</v>
      </c>
      <c r="D183" s="30">
        <v>499.0</v>
      </c>
      <c r="E183" s="32">
        <v>1299.0</v>
      </c>
      <c r="F183" s="32" t="str">
        <f t="shared" si="1"/>
        <v>&gt;₹500</v>
      </c>
      <c r="G183" s="33">
        <v>0.62</v>
      </c>
      <c r="H183" s="34">
        <f t="shared" si="2"/>
        <v>800</v>
      </c>
      <c r="I183" s="35">
        <v>4.3</v>
      </c>
      <c r="J183" s="36">
        <v>30411.0</v>
      </c>
      <c r="K183" s="37">
        <f t="shared" si="3"/>
        <v>130767.3</v>
      </c>
      <c r="L183" s="37">
        <f t="shared" si="4"/>
        <v>39503889</v>
      </c>
      <c r="M183" s="28">
        <f t="shared" si="5"/>
        <v>130767.3</v>
      </c>
      <c r="N183" s="38"/>
    </row>
    <row r="184">
      <c r="A184" s="28" t="s">
        <v>87</v>
      </c>
      <c r="B184" s="29" t="s">
        <v>88</v>
      </c>
      <c r="C184" s="29" t="s">
        <v>13111</v>
      </c>
      <c r="D184" s="30">
        <v>229.0</v>
      </c>
      <c r="E184" s="31">
        <v>299.0</v>
      </c>
      <c r="F184" s="32" t="str">
        <f t="shared" si="1"/>
        <v>₹200–₹500</v>
      </c>
      <c r="G184" s="33">
        <v>0.23</v>
      </c>
      <c r="H184" s="34">
        <f t="shared" si="2"/>
        <v>70</v>
      </c>
      <c r="I184" s="35">
        <v>4.3</v>
      </c>
      <c r="J184" s="36">
        <v>30411.0</v>
      </c>
      <c r="K184" s="37">
        <f t="shared" si="3"/>
        <v>130767.3</v>
      </c>
      <c r="L184" s="37">
        <f t="shared" si="4"/>
        <v>9092889</v>
      </c>
      <c r="M184" s="28">
        <f t="shared" si="5"/>
        <v>130767.3</v>
      </c>
      <c r="N184" s="38"/>
    </row>
    <row r="185">
      <c r="A185" s="28" t="s">
        <v>87</v>
      </c>
      <c r="B185" s="29" t="s">
        <v>88</v>
      </c>
      <c r="C185" s="29" t="s">
        <v>13111</v>
      </c>
      <c r="D185" s="30">
        <v>229.0</v>
      </c>
      <c r="E185" s="31">
        <v>299.0</v>
      </c>
      <c r="F185" s="32" t="str">
        <f t="shared" si="1"/>
        <v>₹200–₹500</v>
      </c>
      <c r="G185" s="33">
        <v>0.23</v>
      </c>
      <c r="H185" s="34">
        <f t="shared" si="2"/>
        <v>70</v>
      </c>
      <c r="I185" s="35">
        <v>4.3</v>
      </c>
      <c r="J185" s="36">
        <v>30411.0</v>
      </c>
      <c r="K185" s="37">
        <f t="shared" si="3"/>
        <v>130767.3</v>
      </c>
      <c r="L185" s="37">
        <f t="shared" si="4"/>
        <v>9092889</v>
      </c>
      <c r="M185" s="28">
        <f t="shared" si="5"/>
        <v>130767.3</v>
      </c>
      <c r="N185" s="38"/>
    </row>
    <row r="186">
      <c r="A186" s="28" t="s">
        <v>3710</v>
      </c>
      <c r="B186" s="29" t="s">
        <v>13269</v>
      </c>
      <c r="C186" s="29" t="s">
        <v>13099</v>
      </c>
      <c r="D186" s="30">
        <v>369.0</v>
      </c>
      <c r="E186" s="32">
        <v>1600.0</v>
      </c>
      <c r="F186" s="32" t="str">
        <f t="shared" si="1"/>
        <v>&gt;₹500</v>
      </c>
      <c r="G186" s="33">
        <v>0.77</v>
      </c>
      <c r="H186" s="34">
        <f t="shared" si="2"/>
        <v>1231</v>
      </c>
      <c r="I186" s="35">
        <v>4.0</v>
      </c>
      <c r="J186" s="36">
        <v>32625.0</v>
      </c>
      <c r="K186" s="37">
        <f t="shared" si="3"/>
        <v>130500</v>
      </c>
      <c r="L186" s="37">
        <f t="shared" si="4"/>
        <v>52200000</v>
      </c>
      <c r="M186" s="28">
        <f t="shared" si="5"/>
        <v>130500</v>
      </c>
      <c r="N186" s="38"/>
    </row>
    <row r="187">
      <c r="A187" s="28" t="s">
        <v>3710</v>
      </c>
      <c r="B187" s="29" t="s">
        <v>13269</v>
      </c>
      <c r="C187" s="29" t="s">
        <v>13099</v>
      </c>
      <c r="D187" s="30">
        <v>369.0</v>
      </c>
      <c r="E187" s="32">
        <v>1600.0</v>
      </c>
      <c r="F187" s="32" t="str">
        <f t="shared" si="1"/>
        <v>&gt;₹500</v>
      </c>
      <c r="G187" s="33">
        <v>0.77</v>
      </c>
      <c r="H187" s="34">
        <f t="shared" si="2"/>
        <v>1231</v>
      </c>
      <c r="I187" s="35">
        <v>4.0</v>
      </c>
      <c r="J187" s="36">
        <v>32625.0</v>
      </c>
      <c r="K187" s="37">
        <f t="shared" si="3"/>
        <v>130500</v>
      </c>
      <c r="L187" s="37">
        <f t="shared" si="4"/>
        <v>52200000</v>
      </c>
      <c r="M187" s="28">
        <f t="shared" si="5"/>
        <v>130500</v>
      </c>
      <c r="N187" s="38"/>
    </row>
    <row r="188">
      <c r="A188" s="28" t="s">
        <v>4169</v>
      </c>
      <c r="B188" s="29" t="s">
        <v>13270</v>
      </c>
      <c r="C188" s="29" t="s">
        <v>13089</v>
      </c>
      <c r="D188" s="39">
        <v>16999.0</v>
      </c>
      <c r="E188" s="32">
        <v>20999.0</v>
      </c>
      <c r="F188" s="32" t="str">
        <f t="shared" si="1"/>
        <v>&gt;₹500</v>
      </c>
      <c r="G188" s="33">
        <v>0.19</v>
      </c>
      <c r="H188" s="34">
        <f t="shared" si="2"/>
        <v>4000</v>
      </c>
      <c r="I188" s="35">
        <v>4.1</v>
      </c>
      <c r="J188" s="36">
        <v>31822.0</v>
      </c>
      <c r="K188" s="37">
        <f t="shared" si="3"/>
        <v>130470.2</v>
      </c>
      <c r="L188" s="37">
        <f t="shared" si="4"/>
        <v>668230178</v>
      </c>
      <c r="M188" s="28">
        <f t="shared" si="5"/>
        <v>130470.2</v>
      </c>
      <c r="N188" s="38"/>
    </row>
    <row r="189">
      <c r="A189" s="28" t="s">
        <v>4243</v>
      </c>
      <c r="B189" s="29" t="s">
        <v>13271</v>
      </c>
      <c r="C189" s="29" t="s">
        <v>13089</v>
      </c>
      <c r="D189" s="39">
        <v>16999.0</v>
      </c>
      <c r="E189" s="32">
        <v>20999.0</v>
      </c>
      <c r="F189" s="32" t="str">
        <f t="shared" si="1"/>
        <v>&gt;₹500</v>
      </c>
      <c r="G189" s="33">
        <v>0.19</v>
      </c>
      <c r="H189" s="34">
        <f t="shared" si="2"/>
        <v>4000</v>
      </c>
      <c r="I189" s="35">
        <v>4.1</v>
      </c>
      <c r="J189" s="36">
        <v>31822.0</v>
      </c>
      <c r="K189" s="37">
        <f t="shared" si="3"/>
        <v>130470.2</v>
      </c>
      <c r="L189" s="37">
        <f t="shared" si="4"/>
        <v>668230178</v>
      </c>
      <c r="M189" s="28">
        <f t="shared" si="5"/>
        <v>130470.2</v>
      </c>
      <c r="N189" s="38"/>
    </row>
    <row r="190">
      <c r="A190" s="28" t="s">
        <v>4407</v>
      </c>
      <c r="B190" s="29" t="s">
        <v>13272</v>
      </c>
      <c r="C190" s="29" t="s">
        <v>13089</v>
      </c>
      <c r="D190" s="39">
        <v>16999.0</v>
      </c>
      <c r="E190" s="32">
        <v>20999.0</v>
      </c>
      <c r="F190" s="32" t="str">
        <f t="shared" si="1"/>
        <v>&gt;₹500</v>
      </c>
      <c r="G190" s="33">
        <v>0.19</v>
      </c>
      <c r="H190" s="34">
        <f t="shared" si="2"/>
        <v>4000</v>
      </c>
      <c r="I190" s="35">
        <v>4.1</v>
      </c>
      <c r="J190" s="36">
        <v>31822.0</v>
      </c>
      <c r="K190" s="37">
        <f t="shared" si="3"/>
        <v>130470.2</v>
      </c>
      <c r="L190" s="37">
        <f t="shared" si="4"/>
        <v>668230178</v>
      </c>
      <c r="M190" s="28">
        <f t="shared" si="5"/>
        <v>130470.2</v>
      </c>
      <c r="N190" s="38"/>
    </row>
    <row r="191">
      <c r="A191" s="28" t="s">
        <v>4001</v>
      </c>
      <c r="B191" s="29" t="s">
        <v>13273</v>
      </c>
      <c r="C191" s="29" t="s">
        <v>13210</v>
      </c>
      <c r="D191" s="30">
        <v>269.0</v>
      </c>
      <c r="E191" s="32">
        <v>1499.0</v>
      </c>
      <c r="F191" s="32" t="str">
        <f t="shared" si="1"/>
        <v>&gt;₹500</v>
      </c>
      <c r="G191" s="33">
        <v>0.82</v>
      </c>
      <c r="H191" s="34">
        <f t="shared" si="2"/>
        <v>1230</v>
      </c>
      <c r="I191" s="35">
        <v>4.5</v>
      </c>
      <c r="J191" s="36">
        <v>28978.0</v>
      </c>
      <c r="K191" s="37">
        <f t="shared" si="3"/>
        <v>130401</v>
      </c>
      <c r="L191" s="37">
        <f t="shared" si="4"/>
        <v>43438022</v>
      </c>
      <c r="M191" s="28">
        <f t="shared" si="5"/>
        <v>130401</v>
      </c>
      <c r="N191" s="38"/>
    </row>
    <row r="192">
      <c r="A192" s="28" t="s">
        <v>4806</v>
      </c>
      <c r="B192" s="29" t="s">
        <v>13274</v>
      </c>
      <c r="C192" s="29" t="s">
        <v>13210</v>
      </c>
      <c r="D192" s="30">
        <v>314.0</v>
      </c>
      <c r="E192" s="32">
        <v>1499.0</v>
      </c>
      <c r="F192" s="32" t="str">
        <f t="shared" si="1"/>
        <v>&gt;₹500</v>
      </c>
      <c r="G192" s="33">
        <v>0.79</v>
      </c>
      <c r="H192" s="34">
        <f t="shared" si="2"/>
        <v>1185</v>
      </c>
      <c r="I192" s="35">
        <v>4.5</v>
      </c>
      <c r="J192" s="36">
        <v>28978.0</v>
      </c>
      <c r="K192" s="37">
        <f t="shared" si="3"/>
        <v>130401</v>
      </c>
      <c r="L192" s="37">
        <f t="shared" si="4"/>
        <v>43438022</v>
      </c>
      <c r="M192" s="28">
        <f t="shared" si="5"/>
        <v>130401</v>
      </c>
      <c r="N192" s="38"/>
    </row>
    <row r="193">
      <c r="A193" s="28" t="s">
        <v>5209</v>
      </c>
      <c r="B193" s="29" t="s">
        <v>13275</v>
      </c>
      <c r="C193" s="29" t="s">
        <v>13097</v>
      </c>
      <c r="D193" s="30">
        <v>519.0</v>
      </c>
      <c r="E193" s="32">
        <v>1350.0</v>
      </c>
      <c r="F193" s="32" t="str">
        <f t="shared" si="1"/>
        <v>&gt;₹500</v>
      </c>
      <c r="G193" s="33">
        <v>0.62</v>
      </c>
      <c r="H193" s="34">
        <f t="shared" si="2"/>
        <v>831</v>
      </c>
      <c r="I193" s="35">
        <v>4.3</v>
      </c>
      <c r="J193" s="36">
        <v>30058.0</v>
      </c>
      <c r="K193" s="37">
        <f t="shared" si="3"/>
        <v>129249.4</v>
      </c>
      <c r="L193" s="37">
        <f t="shared" si="4"/>
        <v>40578300</v>
      </c>
      <c r="M193" s="28">
        <f t="shared" si="5"/>
        <v>129249.4</v>
      </c>
      <c r="N193" s="38"/>
    </row>
    <row r="194">
      <c r="A194" s="28" t="s">
        <v>8905</v>
      </c>
      <c r="B194" s="29" t="s">
        <v>13276</v>
      </c>
      <c r="C194" s="29" t="s">
        <v>13199</v>
      </c>
      <c r="D194" s="39">
        <v>2148.0</v>
      </c>
      <c r="E194" s="32">
        <v>3645.0</v>
      </c>
      <c r="F194" s="32" t="str">
        <f t="shared" si="1"/>
        <v>&gt;₹500</v>
      </c>
      <c r="G194" s="33">
        <v>0.41</v>
      </c>
      <c r="H194" s="34">
        <f t="shared" si="2"/>
        <v>1497</v>
      </c>
      <c r="I194" s="35">
        <v>4.1</v>
      </c>
      <c r="J194" s="36">
        <v>31388.0</v>
      </c>
      <c r="K194" s="37">
        <f t="shared" si="3"/>
        <v>128690.8</v>
      </c>
      <c r="L194" s="37">
        <f t="shared" si="4"/>
        <v>114409260</v>
      </c>
      <c r="M194" s="28">
        <f t="shared" si="5"/>
        <v>128690.8</v>
      </c>
      <c r="N194" s="38"/>
    </row>
    <row r="195">
      <c r="A195" s="28" t="s">
        <v>9366</v>
      </c>
      <c r="B195" s="29" t="s">
        <v>13277</v>
      </c>
      <c r="C195" s="29" t="s">
        <v>13278</v>
      </c>
      <c r="D195" s="39">
        <v>2799.0</v>
      </c>
      <c r="E195" s="32">
        <v>3799.0</v>
      </c>
      <c r="F195" s="32" t="str">
        <f t="shared" si="1"/>
        <v>&gt;₹500</v>
      </c>
      <c r="G195" s="33">
        <v>0.26</v>
      </c>
      <c r="H195" s="34">
        <f t="shared" si="2"/>
        <v>1000</v>
      </c>
      <c r="I195" s="35">
        <v>3.9</v>
      </c>
      <c r="J195" s="36">
        <v>32931.0</v>
      </c>
      <c r="K195" s="37">
        <f t="shared" si="3"/>
        <v>128430.9</v>
      </c>
      <c r="L195" s="37">
        <f t="shared" si="4"/>
        <v>125104869</v>
      </c>
      <c r="M195" s="28">
        <f t="shared" si="5"/>
        <v>128430.9</v>
      </c>
      <c r="N195" s="38"/>
    </row>
    <row r="196">
      <c r="A196" s="28" t="s">
        <v>7940</v>
      </c>
      <c r="B196" s="29" t="s">
        <v>13279</v>
      </c>
      <c r="C196" s="29" t="s">
        <v>13149</v>
      </c>
      <c r="D196" s="39">
        <v>5998.0</v>
      </c>
      <c r="E196" s="32">
        <v>7999.0</v>
      </c>
      <c r="F196" s="32" t="str">
        <f t="shared" si="1"/>
        <v>&gt;₹500</v>
      </c>
      <c r="G196" s="33">
        <v>0.25</v>
      </c>
      <c r="H196" s="34">
        <f t="shared" si="2"/>
        <v>2001</v>
      </c>
      <c r="I196" s="35">
        <v>4.2</v>
      </c>
      <c r="J196" s="36">
        <v>30355.0</v>
      </c>
      <c r="K196" s="37">
        <f t="shared" si="3"/>
        <v>127491</v>
      </c>
      <c r="L196" s="37">
        <f t="shared" si="4"/>
        <v>242809645</v>
      </c>
      <c r="M196" s="28">
        <f t="shared" si="5"/>
        <v>127491</v>
      </c>
      <c r="N196" s="38"/>
    </row>
    <row r="197">
      <c r="A197" s="28" t="s">
        <v>785</v>
      </c>
      <c r="B197" s="29" t="s">
        <v>13280</v>
      </c>
      <c r="C197" s="29" t="s">
        <v>13111</v>
      </c>
      <c r="D197" s="30">
        <v>299.0</v>
      </c>
      <c r="E197" s="31">
        <v>799.0</v>
      </c>
      <c r="F197" s="32" t="str">
        <f t="shared" si="1"/>
        <v>&gt;₹500</v>
      </c>
      <c r="G197" s="33">
        <v>0.63</v>
      </c>
      <c r="H197" s="34">
        <f t="shared" si="2"/>
        <v>500</v>
      </c>
      <c r="I197" s="35">
        <v>4.4</v>
      </c>
      <c r="J197" s="36">
        <v>28791.0</v>
      </c>
      <c r="K197" s="37">
        <f t="shared" si="3"/>
        <v>126680.4</v>
      </c>
      <c r="L197" s="37">
        <f t="shared" si="4"/>
        <v>23004009</v>
      </c>
      <c r="M197" s="28">
        <f t="shared" si="5"/>
        <v>126680.4</v>
      </c>
      <c r="N197" s="38"/>
    </row>
    <row r="198">
      <c r="A198" s="28" t="s">
        <v>2189</v>
      </c>
      <c r="B198" s="29" t="s">
        <v>2190</v>
      </c>
      <c r="C198" s="29" t="s">
        <v>13111</v>
      </c>
      <c r="D198" s="30">
        <v>299.0</v>
      </c>
      <c r="E198" s="31">
        <v>798.0</v>
      </c>
      <c r="F198" s="32" t="str">
        <f t="shared" si="1"/>
        <v>&gt;₹500</v>
      </c>
      <c r="G198" s="33">
        <v>0.63</v>
      </c>
      <c r="H198" s="34">
        <f t="shared" si="2"/>
        <v>499</v>
      </c>
      <c r="I198" s="35">
        <v>4.4</v>
      </c>
      <c r="J198" s="36">
        <v>28791.0</v>
      </c>
      <c r="K198" s="37">
        <f t="shared" si="3"/>
        <v>126680.4</v>
      </c>
      <c r="L198" s="37">
        <f t="shared" si="4"/>
        <v>22975218</v>
      </c>
      <c r="M198" s="28">
        <f t="shared" si="5"/>
        <v>126680.4</v>
      </c>
      <c r="N198" s="38"/>
    </row>
    <row r="199">
      <c r="A199" s="28" t="s">
        <v>5067</v>
      </c>
      <c r="B199" s="29" t="s">
        <v>13281</v>
      </c>
      <c r="C199" s="29" t="s">
        <v>13255</v>
      </c>
      <c r="D199" s="30">
        <v>266.0</v>
      </c>
      <c r="E199" s="31">
        <v>315.0</v>
      </c>
      <c r="F199" s="32" t="str">
        <f t="shared" si="1"/>
        <v>₹200–₹500</v>
      </c>
      <c r="G199" s="33">
        <v>0.16</v>
      </c>
      <c r="H199" s="34">
        <f t="shared" si="2"/>
        <v>49</v>
      </c>
      <c r="I199" s="35">
        <v>4.5</v>
      </c>
      <c r="J199" s="36">
        <v>28030.0</v>
      </c>
      <c r="K199" s="37">
        <f t="shared" si="3"/>
        <v>126135</v>
      </c>
      <c r="L199" s="37">
        <f t="shared" si="4"/>
        <v>8829450</v>
      </c>
      <c r="M199" s="28">
        <f t="shared" si="5"/>
        <v>126135</v>
      </c>
      <c r="N199" s="38"/>
    </row>
    <row r="200">
      <c r="A200" s="28" t="s">
        <v>1338</v>
      </c>
      <c r="B200" s="29" t="s">
        <v>13282</v>
      </c>
      <c r="C200" s="29" t="s">
        <v>13283</v>
      </c>
      <c r="D200" s="30">
        <v>416.0</v>
      </c>
      <c r="E200" s="31">
        <v>599.0</v>
      </c>
      <c r="F200" s="32" t="str">
        <f t="shared" si="1"/>
        <v>&gt;₹500</v>
      </c>
      <c r="G200" s="33">
        <v>0.31</v>
      </c>
      <c r="H200" s="34">
        <f t="shared" si="2"/>
        <v>183</v>
      </c>
      <c r="I200" s="35">
        <v>4.2</v>
      </c>
      <c r="J200" s="36">
        <v>30023.0</v>
      </c>
      <c r="K200" s="37">
        <f t="shared" si="3"/>
        <v>126096.6</v>
      </c>
      <c r="L200" s="37">
        <f t="shared" si="4"/>
        <v>17983777</v>
      </c>
      <c r="M200" s="28">
        <f t="shared" si="5"/>
        <v>126096.6</v>
      </c>
      <c r="N200" s="38"/>
    </row>
    <row r="201">
      <c r="A201" s="28" t="s">
        <v>1680</v>
      </c>
      <c r="B201" s="29" t="s">
        <v>13282</v>
      </c>
      <c r="C201" s="29" t="s">
        <v>13283</v>
      </c>
      <c r="D201" s="30">
        <v>486.0</v>
      </c>
      <c r="E201" s="32">
        <v>1999.0</v>
      </c>
      <c r="F201" s="32" t="str">
        <f t="shared" si="1"/>
        <v>&gt;₹500</v>
      </c>
      <c r="G201" s="33">
        <v>0.76</v>
      </c>
      <c r="H201" s="34">
        <f t="shared" si="2"/>
        <v>1513</v>
      </c>
      <c r="I201" s="35">
        <v>4.2</v>
      </c>
      <c r="J201" s="36">
        <v>30023.0</v>
      </c>
      <c r="K201" s="37">
        <f t="shared" si="3"/>
        <v>126096.6</v>
      </c>
      <c r="L201" s="37">
        <f t="shared" si="4"/>
        <v>60015977</v>
      </c>
      <c r="M201" s="28">
        <f t="shared" si="5"/>
        <v>126096.6</v>
      </c>
      <c r="N201" s="38"/>
    </row>
    <row r="202">
      <c r="A202" s="28" t="s">
        <v>602</v>
      </c>
      <c r="B202" s="29" t="s">
        <v>13284</v>
      </c>
      <c r="C202" s="29" t="s">
        <v>13111</v>
      </c>
      <c r="D202" s="30">
        <v>329.0</v>
      </c>
      <c r="E202" s="31">
        <v>845.0</v>
      </c>
      <c r="F202" s="32" t="str">
        <f t="shared" si="1"/>
        <v>&gt;₹500</v>
      </c>
      <c r="G202" s="33">
        <v>0.61</v>
      </c>
      <c r="H202" s="34">
        <f t="shared" si="2"/>
        <v>516</v>
      </c>
      <c r="I202" s="35">
        <v>4.2</v>
      </c>
      <c r="J202" s="36">
        <v>29746.0</v>
      </c>
      <c r="K202" s="37">
        <f t="shared" si="3"/>
        <v>124933.2</v>
      </c>
      <c r="L202" s="37">
        <f t="shared" si="4"/>
        <v>25135370</v>
      </c>
      <c r="M202" s="28">
        <f t="shared" si="5"/>
        <v>124933.2</v>
      </c>
      <c r="N202" s="38"/>
    </row>
    <row r="203">
      <c r="A203" s="28" t="s">
        <v>2198</v>
      </c>
      <c r="B203" s="29" t="s">
        <v>13284</v>
      </c>
      <c r="C203" s="29" t="s">
        <v>13111</v>
      </c>
      <c r="D203" s="30">
        <v>549.0</v>
      </c>
      <c r="E203" s="31">
        <v>995.0</v>
      </c>
      <c r="F203" s="32" t="str">
        <f t="shared" si="1"/>
        <v>&gt;₹500</v>
      </c>
      <c r="G203" s="33">
        <v>0.45</v>
      </c>
      <c r="H203" s="34">
        <f t="shared" si="2"/>
        <v>446</v>
      </c>
      <c r="I203" s="35">
        <v>4.2</v>
      </c>
      <c r="J203" s="36">
        <v>29746.0</v>
      </c>
      <c r="K203" s="37">
        <f t="shared" si="3"/>
        <v>124933.2</v>
      </c>
      <c r="L203" s="37">
        <f t="shared" si="4"/>
        <v>29597270</v>
      </c>
      <c r="M203" s="28">
        <f t="shared" si="5"/>
        <v>124933.2</v>
      </c>
      <c r="N203" s="38"/>
    </row>
    <row r="204">
      <c r="A204" s="28" t="s">
        <v>602</v>
      </c>
      <c r="B204" s="29" t="s">
        <v>13284</v>
      </c>
      <c r="C204" s="29" t="s">
        <v>13111</v>
      </c>
      <c r="D204" s="30">
        <v>329.0</v>
      </c>
      <c r="E204" s="31">
        <v>845.0</v>
      </c>
      <c r="F204" s="32" t="str">
        <f t="shared" si="1"/>
        <v>&gt;₹500</v>
      </c>
      <c r="G204" s="33">
        <v>0.61</v>
      </c>
      <c r="H204" s="34">
        <f t="shared" si="2"/>
        <v>516</v>
      </c>
      <c r="I204" s="35">
        <v>4.2</v>
      </c>
      <c r="J204" s="36">
        <v>29746.0</v>
      </c>
      <c r="K204" s="37">
        <f t="shared" si="3"/>
        <v>124933.2</v>
      </c>
      <c r="L204" s="37">
        <f t="shared" si="4"/>
        <v>25135370</v>
      </c>
      <c r="M204" s="28">
        <f t="shared" si="5"/>
        <v>124933.2</v>
      </c>
      <c r="N204" s="38"/>
    </row>
    <row r="205">
      <c r="A205" s="28" t="s">
        <v>6218</v>
      </c>
      <c r="B205" s="29" t="s">
        <v>13285</v>
      </c>
      <c r="C205" s="29" t="s">
        <v>13286</v>
      </c>
      <c r="D205" s="30">
        <v>899.0</v>
      </c>
      <c r="E205" s="32">
        <v>1999.0</v>
      </c>
      <c r="F205" s="32" t="str">
        <f t="shared" si="1"/>
        <v>&gt;₹500</v>
      </c>
      <c r="G205" s="33">
        <v>0.55</v>
      </c>
      <c r="H205" s="34">
        <f t="shared" si="2"/>
        <v>1100</v>
      </c>
      <c r="I205" s="35">
        <v>4.1</v>
      </c>
      <c r="J205" s="36">
        <v>30469.0</v>
      </c>
      <c r="K205" s="37">
        <f t="shared" si="3"/>
        <v>124922.9</v>
      </c>
      <c r="L205" s="37">
        <f t="shared" si="4"/>
        <v>60907531</v>
      </c>
      <c r="M205" s="28">
        <f t="shared" si="5"/>
        <v>124922.9</v>
      </c>
      <c r="N205" s="38"/>
    </row>
    <row r="206">
      <c r="A206" s="28" t="s">
        <v>5026</v>
      </c>
      <c r="B206" s="29" t="s">
        <v>13287</v>
      </c>
      <c r="C206" s="29" t="s">
        <v>13288</v>
      </c>
      <c r="D206" s="30">
        <v>549.0</v>
      </c>
      <c r="E206" s="32">
        <v>1799.0</v>
      </c>
      <c r="F206" s="32" t="str">
        <f t="shared" si="1"/>
        <v>&gt;₹500</v>
      </c>
      <c r="G206" s="33">
        <v>0.69</v>
      </c>
      <c r="H206" s="34">
        <f t="shared" si="2"/>
        <v>1250</v>
      </c>
      <c r="I206" s="35">
        <v>4.3</v>
      </c>
      <c r="J206" s="36">
        <v>28829.0</v>
      </c>
      <c r="K206" s="37">
        <f t="shared" si="3"/>
        <v>123964.7</v>
      </c>
      <c r="L206" s="37">
        <f t="shared" si="4"/>
        <v>51863371</v>
      </c>
      <c r="M206" s="28">
        <f t="shared" si="5"/>
        <v>123964.7</v>
      </c>
      <c r="N206" s="38"/>
    </row>
    <row r="207">
      <c r="A207" s="28" t="s">
        <v>8656</v>
      </c>
      <c r="B207" s="29" t="s">
        <v>13289</v>
      </c>
      <c r="C207" s="29" t="s">
        <v>13128</v>
      </c>
      <c r="D207" s="30">
        <v>749.0</v>
      </c>
      <c r="E207" s="32">
        <v>1245.0</v>
      </c>
      <c r="F207" s="32" t="str">
        <f t="shared" si="1"/>
        <v>&gt;₹500</v>
      </c>
      <c r="G207" s="33">
        <v>0.4</v>
      </c>
      <c r="H207" s="34">
        <f t="shared" si="2"/>
        <v>496</v>
      </c>
      <c r="I207" s="35">
        <v>3.9</v>
      </c>
      <c r="J207" s="36">
        <v>31783.0</v>
      </c>
      <c r="K207" s="37">
        <f t="shared" si="3"/>
        <v>123953.7</v>
      </c>
      <c r="L207" s="37">
        <f t="shared" si="4"/>
        <v>39569835</v>
      </c>
      <c r="M207" s="28">
        <f t="shared" si="5"/>
        <v>123953.7</v>
      </c>
      <c r="N207" s="38"/>
    </row>
    <row r="208">
      <c r="A208" s="28" t="s">
        <v>3234</v>
      </c>
      <c r="B208" s="29" t="s">
        <v>13222</v>
      </c>
      <c r="C208" s="29" t="s">
        <v>13149</v>
      </c>
      <c r="D208" s="39">
        <v>2199.0</v>
      </c>
      <c r="E208" s="32">
        <v>9999.0</v>
      </c>
      <c r="F208" s="32" t="str">
        <f t="shared" si="1"/>
        <v>&gt;₹500</v>
      </c>
      <c r="G208" s="33">
        <v>0.78</v>
      </c>
      <c r="H208" s="34">
        <f t="shared" si="2"/>
        <v>7800</v>
      </c>
      <c r="I208" s="35">
        <v>4.2</v>
      </c>
      <c r="J208" s="36">
        <v>29478.0</v>
      </c>
      <c r="K208" s="37">
        <f t="shared" si="3"/>
        <v>123807.6</v>
      </c>
      <c r="L208" s="37">
        <f t="shared" si="4"/>
        <v>294750522</v>
      </c>
      <c r="M208" s="28">
        <f t="shared" si="5"/>
        <v>123807.6</v>
      </c>
      <c r="N208" s="38"/>
    </row>
    <row r="209">
      <c r="A209" s="28" t="s">
        <v>4055</v>
      </c>
      <c r="B209" s="29" t="s">
        <v>13222</v>
      </c>
      <c r="C209" s="29" t="s">
        <v>13149</v>
      </c>
      <c r="D209" s="39">
        <v>2199.0</v>
      </c>
      <c r="E209" s="32">
        <v>9999.0</v>
      </c>
      <c r="F209" s="32" t="str">
        <f t="shared" si="1"/>
        <v>&gt;₹500</v>
      </c>
      <c r="G209" s="33">
        <v>0.78</v>
      </c>
      <c r="H209" s="34">
        <f t="shared" si="2"/>
        <v>7800</v>
      </c>
      <c r="I209" s="35">
        <v>4.2</v>
      </c>
      <c r="J209" s="36">
        <v>29472.0</v>
      </c>
      <c r="K209" s="37">
        <f t="shared" si="3"/>
        <v>123782.4</v>
      </c>
      <c r="L209" s="37">
        <f t="shared" si="4"/>
        <v>294690528</v>
      </c>
      <c r="M209" s="28">
        <f t="shared" si="5"/>
        <v>123782.4</v>
      </c>
      <c r="N209" s="38"/>
    </row>
    <row r="210">
      <c r="A210" s="28" t="s">
        <v>3234</v>
      </c>
      <c r="B210" s="29" t="s">
        <v>13222</v>
      </c>
      <c r="C210" s="29" t="s">
        <v>13149</v>
      </c>
      <c r="D210" s="39">
        <v>2199.0</v>
      </c>
      <c r="E210" s="32">
        <v>9999.0</v>
      </c>
      <c r="F210" s="32" t="str">
        <f t="shared" si="1"/>
        <v>&gt;₹500</v>
      </c>
      <c r="G210" s="33">
        <v>0.78</v>
      </c>
      <c r="H210" s="34">
        <f t="shared" si="2"/>
        <v>7800</v>
      </c>
      <c r="I210" s="35">
        <v>4.2</v>
      </c>
      <c r="J210" s="36">
        <v>29471.0</v>
      </c>
      <c r="K210" s="37">
        <f t="shared" si="3"/>
        <v>123778.2</v>
      </c>
      <c r="L210" s="37">
        <f t="shared" si="4"/>
        <v>294680529</v>
      </c>
      <c r="M210" s="28">
        <f t="shared" si="5"/>
        <v>123778.2</v>
      </c>
      <c r="N210" s="38"/>
    </row>
    <row r="211">
      <c r="A211" s="28" t="s">
        <v>3752</v>
      </c>
      <c r="B211" s="29" t="s">
        <v>13290</v>
      </c>
      <c r="C211" s="29" t="s">
        <v>13089</v>
      </c>
      <c r="D211" s="39">
        <v>7499.0</v>
      </c>
      <c r="E211" s="32">
        <v>7999.0</v>
      </c>
      <c r="F211" s="32" t="str">
        <f t="shared" si="1"/>
        <v>&gt;₹500</v>
      </c>
      <c r="G211" s="33">
        <v>0.06</v>
      </c>
      <c r="H211" s="34">
        <f t="shared" si="2"/>
        <v>500</v>
      </c>
      <c r="I211" s="35">
        <v>4.0</v>
      </c>
      <c r="J211" s="36">
        <v>30907.0</v>
      </c>
      <c r="K211" s="37">
        <f t="shared" si="3"/>
        <v>123628</v>
      </c>
      <c r="L211" s="37">
        <f t="shared" si="4"/>
        <v>247225093</v>
      </c>
      <c r="M211" s="28">
        <f t="shared" si="5"/>
        <v>123628</v>
      </c>
      <c r="N211" s="38"/>
    </row>
    <row r="212">
      <c r="A212" s="28" t="s">
        <v>9937</v>
      </c>
      <c r="B212" s="29" t="s">
        <v>13291</v>
      </c>
      <c r="C212" s="29" t="s">
        <v>13292</v>
      </c>
      <c r="D212" s="39">
        <v>3569.0</v>
      </c>
      <c r="E212" s="32">
        <v>5190.0</v>
      </c>
      <c r="F212" s="32" t="str">
        <f t="shared" si="1"/>
        <v>&gt;₹500</v>
      </c>
      <c r="G212" s="33">
        <v>0.31</v>
      </c>
      <c r="H212" s="34">
        <f t="shared" si="2"/>
        <v>1621</v>
      </c>
      <c r="I212" s="35">
        <v>4.3</v>
      </c>
      <c r="J212" s="36">
        <v>28629.0</v>
      </c>
      <c r="K212" s="37">
        <f t="shared" si="3"/>
        <v>123104.7</v>
      </c>
      <c r="L212" s="37">
        <f t="shared" si="4"/>
        <v>148584510</v>
      </c>
      <c r="M212" s="28">
        <f t="shared" si="5"/>
        <v>123104.7</v>
      </c>
    </row>
    <row r="213">
      <c r="A213" s="28" t="s">
        <v>3792</v>
      </c>
      <c r="B213" s="29" t="s">
        <v>13293</v>
      </c>
      <c r="C213" s="29" t="s">
        <v>13294</v>
      </c>
      <c r="D213" s="30">
        <v>999.0</v>
      </c>
      <c r="E213" s="32">
        <v>2899.0</v>
      </c>
      <c r="F213" s="32" t="str">
        <f t="shared" si="1"/>
        <v>&gt;₹500</v>
      </c>
      <c r="G213" s="33">
        <v>0.66</v>
      </c>
      <c r="H213" s="34">
        <f t="shared" si="2"/>
        <v>1900</v>
      </c>
      <c r="I213" s="35">
        <v>4.6</v>
      </c>
      <c r="J213" s="36">
        <v>26603.0</v>
      </c>
      <c r="K213" s="37">
        <f t="shared" si="3"/>
        <v>122373.8</v>
      </c>
      <c r="L213" s="37">
        <f t="shared" si="4"/>
        <v>77122097</v>
      </c>
      <c r="M213" s="28">
        <f t="shared" si="5"/>
        <v>122373.8</v>
      </c>
      <c r="N213" s="38"/>
    </row>
    <row r="214">
      <c r="A214" s="28" t="s">
        <v>5509</v>
      </c>
      <c r="B214" s="29" t="s">
        <v>13295</v>
      </c>
      <c r="C214" s="29" t="s">
        <v>13288</v>
      </c>
      <c r="D214" s="30">
        <v>329.0</v>
      </c>
      <c r="E214" s="31">
        <v>399.0</v>
      </c>
      <c r="F214" s="32" t="str">
        <f t="shared" si="1"/>
        <v>₹200–₹500</v>
      </c>
      <c r="G214" s="33">
        <v>0.18</v>
      </c>
      <c r="H214" s="34">
        <f t="shared" si="2"/>
        <v>70</v>
      </c>
      <c r="I214" s="35">
        <v>3.6</v>
      </c>
      <c r="J214" s="36">
        <v>33735.0</v>
      </c>
      <c r="K214" s="37">
        <f t="shared" si="3"/>
        <v>121446</v>
      </c>
      <c r="L214" s="37">
        <f t="shared" si="4"/>
        <v>13460265</v>
      </c>
      <c r="M214" s="28">
        <f t="shared" si="5"/>
        <v>121446</v>
      </c>
      <c r="N214" s="38"/>
    </row>
    <row r="215">
      <c r="A215" s="28" t="s">
        <v>3185</v>
      </c>
      <c r="B215" s="29" t="s">
        <v>13296</v>
      </c>
      <c r="C215" s="29" t="s">
        <v>13149</v>
      </c>
      <c r="D215" s="39">
        <v>1599.0</v>
      </c>
      <c r="E215" s="32">
        <v>3999.0</v>
      </c>
      <c r="F215" s="32" t="str">
        <f t="shared" si="1"/>
        <v>&gt;₹500</v>
      </c>
      <c r="G215" s="33">
        <v>0.6</v>
      </c>
      <c r="H215" s="34">
        <f t="shared" si="2"/>
        <v>2400</v>
      </c>
      <c r="I215" s="35">
        <v>4.0</v>
      </c>
      <c r="J215" s="36">
        <v>30254.0</v>
      </c>
      <c r="K215" s="37">
        <f t="shared" si="3"/>
        <v>121016</v>
      </c>
      <c r="L215" s="37">
        <f t="shared" si="4"/>
        <v>120985746</v>
      </c>
      <c r="M215" s="28">
        <f t="shared" si="5"/>
        <v>121016</v>
      </c>
      <c r="N215" s="38"/>
    </row>
    <row r="216">
      <c r="A216" s="28" t="s">
        <v>3412</v>
      </c>
      <c r="B216" s="29" t="s">
        <v>13296</v>
      </c>
      <c r="C216" s="29" t="s">
        <v>13149</v>
      </c>
      <c r="D216" s="39">
        <v>1999.0</v>
      </c>
      <c r="E216" s="32">
        <v>3990.0</v>
      </c>
      <c r="F216" s="32" t="str">
        <f t="shared" si="1"/>
        <v>&gt;₹500</v>
      </c>
      <c r="G216" s="33">
        <v>0.5</v>
      </c>
      <c r="H216" s="34">
        <f t="shared" si="2"/>
        <v>1991</v>
      </c>
      <c r="I216" s="35">
        <v>4.0</v>
      </c>
      <c r="J216" s="36">
        <v>30254.0</v>
      </c>
      <c r="K216" s="37">
        <f t="shared" si="3"/>
        <v>121016</v>
      </c>
      <c r="L216" s="37">
        <f t="shared" si="4"/>
        <v>120713460</v>
      </c>
      <c r="M216" s="28">
        <f t="shared" si="5"/>
        <v>121016</v>
      </c>
      <c r="N216" s="38"/>
    </row>
    <row r="217">
      <c r="A217" s="28" t="s">
        <v>4741</v>
      </c>
      <c r="B217" s="29" t="s">
        <v>13296</v>
      </c>
      <c r="C217" s="29" t="s">
        <v>13149</v>
      </c>
      <c r="D217" s="39">
        <v>1999.0</v>
      </c>
      <c r="E217" s="32">
        <v>3999.0</v>
      </c>
      <c r="F217" s="32" t="str">
        <f t="shared" si="1"/>
        <v>&gt;₹500</v>
      </c>
      <c r="G217" s="33">
        <v>0.5</v>
      </c>
      <c r="H217" s="34">
        <f t="shared" si="2"/>
        <v>2000</v>
      </c>
      <c r="I217" s="35">
        <v>4.0</v>
      </c>
      <c r="J217" s="36">
        <v>30254.0</v>
      </c>
      <c r="K217" s="37">
        <f t="shared" si="3"/>
        <v>121016</v>
      </c>
      <c r="L217" s="37">
        <f t="shared" si="4"/>
        <v>120985746</v>
      </c>
      <c r="M217" s="28">
        <f t="shared" si="5"/>
        <v>121016</v>
      </c>
      <c r="N217" s="38"/>
    </row>
    <row r="218">
      <c r="A218" s="28" t="s">
        <v>3185</v>
      </c>
      <c r="B218" s="29" t="s">
        <v>13296</v>
      </c>
      <c r="C218" s="29" t="s">
        <v>13149</v>
      </c>
      <c r="D218" s="39">
        <v>1599.0</v>
      </c>
      <c r="E218" s="32">
        <v>3999.0</v>
      </c>
      <c r="F218" s="32" t="str">
        <f t="shared" si="1"/>
        <v>&gt;₹500</v>
      </c>
      <c r="G218" s="33">
        <v>0.6</v>
      </c>
      <c r="H218" s="34">
        <f t="shared" si="2"/>
        <v>2400</v>
      </c>
      <c r="I218" s="35">
        <v>4.0</v>
      </c>
      <c r="J218" s="36">
        <v>30254.0</v>
      </c>
      <c r="K218" s="37">
        <f t="shared" si="3"/>
        <v>121016</v>
      </c>
      <c r="L218" s="37">
        <f t="shared" si="4"/>
        <v>120985746</v>
      </c>
      <c r="M218" s="28">
        <f t="shared" si="5"/>
        <v>121016</v>
      </c>
      <c r="N218" s="38"/>
    </row>
    <row r="219">
      <c r="A219" s="28" t="s">
        <v>2971</v>
      </c>
      <c r="B219" s="29" t="s">
        <v>13297</v>
      </c>
      <c r="C219" s="29" t="s">
        <v>13149</v>
      </c>
      <c r="D219" s="39">
        <v>1998.0</v>
      </c>
      <c r="E219" s="32">
        <v>9999.0</v>
      </c>
      <c r="F219" s="32" t="str">
        <f t="shared" si="1"/>
        <v>&gt;₹500</v>
      </c>
      <c r="G219" s="33">
        <v>0.8</v>
      </c>
      <c r="H219" s="34">
        <f t="shared" si="2"/>
        <v>8001</v>
      </c>
      <c r="I219" s="35">
        <v>4.3</v>
      </c>
      <c r="J219" s="36">
        <v>27709.0</v>
      </c>
      <c r="K219" s="37">
        <f t="shared" si="3"/>
        <v>119148.7</v>
      </c>
      <c r="L219" s="37">
        <f t="shared" si="4"/>
        <v>277062291</v>
      </c>
      <c r="M219" s="28">
        <f t="shared" si="5"/>
        <v>119148.7</v>
      </c>
      <c r="N219" s="38"/>
    </row>
    <row r="220">
      <c r="A220" s="28" t="s">
        <v>4227</v>
      </c>
      <c r="B220" s="29" t="s">
        <v>13297</v>
      </c>
      <c r="C220" s="29" t="s">
        <v>13149</v>
      </c>
      <c r="D220" s="39">
        <v>1999.0</v>
      </c>
      <c r="E220" s="32">
        <v>9999.0</v>
      </c>
      <c r="F220" s="32" t="str">
        <f t="shared" si="1"/>
        <v>&gt;₹500</v>
      </c>
      <c r="G220" s="33">
        <v>0.8</v>
      </c>
      <c r="H220" s="34">
        <f t="shared" si="2"/>
        <v>8000</v>
      </c>
      <c r="I220" s="35">
        <v>4.3</v>
      </c>
      <c r="J220" s="36">
        <v>27704.0</v>
      </c>
      <c r="K220" s="37">
        <f t="shared" si="3"/>
        <v>119127.2</v>
      </c>
      <c r="L220" s="37">
        <f t="shared" si="4"/>
        <v>277012296</v>
      </c>
      <c r="M220" s="28">
        <f t="shared" si="5"/>
        <v>119127.2</v>
      </c>
      <c r="N220" s="38"/>
    </row>
    <row r="221">
      <c r="A221" s="28" t="s">
        <v>2971</v>
      </c>
      <c r="B221" s="29" t="s">
        <v>13297</v>
      </c>
      <c r="C221" s="29" t="s">
        <v>13149</v>
      </c>
      <c r="D221" s="39">
        <v>1998.0</v>
      </c>
      <c r="E221" s="32">
        <v>9999.0</v>
      </c>
      <c r="F221" s="32" t="str">
        <f t="shared" si="1"/>
        <v>&gt;₹500</v>
      </c>
      <c r="G221" s="33">
        <v>0.8</v>
      </c>
      <c r="H221" s="34">
        <f t="shared" si="2"/>
        <v>8001</v>
      </c>
      <c r="I221" s="35">
        <v>4.3</v>
      </c>
      <c r="J221" s="36">
        <v>27696.0</v>
      </c>
      <c r="K221" s="37">
        <f t="shared" si="3"/>
        <v>119092.8</v>
      </c>
      <c r="L221" s="37">
        <f t="shared" si="4"/>
        <v>276932304</v>
      </c>
      <c r="M221" s="28">
        <f t="shared" si="5"/>
        <v>119092.8</v>
      </c>
      <c r="N221" s="38"/>
    </row>
    <row r="222">
      <c r="A222" s="28" t="s">
        <v>3368</v>
      </c>
      <c r="B222" s="29" t="s">
        <v>13297</v>
      </c>
      <c r="C222" s="29" t="s">
        <v>13149</v>
      </c>
      <c r="D222" s="39">
        <v>1999.0</v>
      </c>
      <c r="E222" s="32">
        <v>9999.0</v>
      </c>
      <c r="F222" s="32" t="str">
        <f t="shared" si="1"/>
        <v>&gt;₹500</v>
      </c>
      <c r="G222" s="33">
        <v>0.8</v>
      </c>
      <c r="H222" s="34">
        <f t="shared" si="2"/>
        <v>8000</v>
      </c>
      <c r="I222" s="35">
        <v>4.3</v>
      </c>
      <c r="J222" s="36">
        <v>27696.0</v>
      </c>
      <c r="K222" s="37">
        <f t="shared" si="3"/>
        <v>119092.8</v>
      </c>
      <c r="L222" s="37">
        <f t="shared" si="4"/>
        <v>276932304</v>
      </c>
      <c r="M222" s="28">
        <f t="shared" si="5"/>
        <v>119092.8</v>
      </c>
      <c r="N222" s="38"/>
    </row>
    <row r="223">
      <c r="A223" s="28" t="s">
        <v>2845</v>
      </c>
      <c r="B223" s="29" t="s">
        <v>13298</v>
      </c>
      <c r="C223" s="29" t="s">
        <v>13205</v>
      </c>
      <c r="D223" s="39">
        <v>14999.0</v>
      </c>
      <c r="E223" s="32">
        <v>14999.0</v>
      </c>
      <c r="F223" s="32" t="str">
        <f t="shared" si="1"/>
        <v>&gt;₹500</v>
      </c>
      <c r="G223" s="33">
        <v>0.0</v>
      </c>
      <c r="H223" s="34">
        <f t="shared" si="2"/>
        <v>0</v>
      </c>
      <c r="I223" s="35">
        <v>4.3</v>
      </c>
      <c r="J223" s="36">
        <v>27508.0</v>
      </c>
      <c r="K223" s="37">
        <f t="shared" si="3"/>
        <v>118284.4</v>
      </c>
      <c r="L223" s="37">
        <f t="shared" si="4"/>
        <v>412592492</v>
      </c>
      <c r="M223" s="28">
        <f t="shared" si="5"/>
        <v>118284.4</v>
      </c>
      <c r="N223" s="38"/>
    </row>
    <row r="224">
      <c r="A224" s="28" t="s">
        <v>6429</v>
      </c>
      <c r="B224" s="29" t="s">
        <v>13299</v>
      </c>
      <c r="C224" s="29" t="s">
        <v>13300</v>
      </c>
      <c r="D224" s="39">
        <v>1792.0</v>
      </c>
      <c r="E224" s="32">
        <v>3500.0</v>
      </c>
      <c r="F224" s="32" t="str">
        <f t="shared" si="1"/>
        <v>&gt;₹500</v>
      </c>
      <c r="G224" s="33">
        <v>0.49</v>
      </c>
      <c r="H224" s="34">
        <f t="shared" si="2"/>
        <v>1708</v>
      </c>
      <c r="I224" s="35">
        <v>4.5</v>
      </c>
      <c r="J224" s="36">
        <v>26194.0</v>
      </c>
      <c r="K224" s="37">
        <f t="shared" si="3"/>
        <v>117873</v>
      </c>
      <c r="L224" s="37">
        <f t="shared" si="4"/>
        <v>91679000</v>
      </c>
      <c r="M224" s="28">
        <f t="shared" si="5"/>
        <v>117873</v>
      </c>
      <c r="N224" s="38"/>
    </row>
    <row r="225">
      <c r="A225" s="28" t="s">
        <v>1138</v>
      </c>
      <c r="B225" s="29" t="s">
        <v>13301</v>
      </c>
      <c r="C225" s="29" t="s">
        <v>13083</v>
      </c>
      <c r="D225" s="30">
        <v>799.0</v>
      </c>
      <c r="E225" s="32">
        <v>1700.0</v>
      </c>
      <c r="F225" s="32" t="str">
        <f t="shared" si="1"/>
        <v>&gt;₹500</v>
      </c>
      <c r="G225" s="33">
        <v>0.53</v>
      </c>
      <c r="H225" s="34">
        <f t="shared" si="2"/>
        <v>901</v>
      </c>
      <c r="I225" s="35">
        <v>4.1</v>
      </c>
      <c r="J225" s="36">
        <v>28638.0</v>
      </c>
      <c r="K225" s="37">
        <f t="shared" si="3"/>
        <v>117415.8</v>
      </c>
      <c r="L225" s="37">
        <f t="shared" si="4"/>
        <v>48684600</v>
      </c>
      <c r="M225" s="28">
        <f t="shared" si="5"/>
        <v>117415.8</v>
      </c>
      <c r="N225" s="38"/>
    </row>
    <row r="226">
      <c r="A226" s="28" t="s">
        <v>6323</v>
      </c>
      <c r="B226" s="29" t="s">
        <v>13302</v>
      </c>
      <c r="C226" s="29" t="s">
        <v>13253</v>
      </c>
      <c r="D226" s="39">
        <v>1299.0</v>
      </c>
      <c r="E226" s="32">
        <v>1599.0</v>
      </c>
      <c r="F226" s="32" t="str">
        <f t="shared" si="1"/>
        <v>&gt;₹500</v>
      </c>
      <c r="G226" s="33">
        <v>0.19</v>
      </c>
      <c r="H226" s="34">
        <f t="shared" si="2"/>
        <v>300</v>
      </c>
      <c r="I226" s="35">
        <v>4.3</v>
      </c>
      <c r="J226" s="36">
        <v>27223.0</v>
      </c>
      <c r="K226" s="37">
        <f t="shared" si="3"/>
        <v>117058.9</v>
      </c>
      <c r="L226" s="37">
        <f t="shared" si="4"/>
        <v>43529577</v>
      </c>
      <c r="M226" s="28">
        <f t="shared" si="5"/>
        <v>117058.9</v>
      </c>
      <c r="N226" s="38"/>
    </row>
    <row r="227">
      <c r="A227" s="28" t="s">
        <v>5953</v>
      </c>
      <c r="B227" s="29" t="s">
        <v>13303</v>
      </c>
      <c r="C227" s="29" t="s">
        <v>13304</v>
      </c>
      <c r="D227" s="30">
        <v>399.0</v>
      </c>
      <c r="E227" s="31">
        <v>499.0</v>
      </c>
      <c r="F227" s="32" t="str">
        <f t="shared" si="1"/>
        <v>₹200–₹500</v>
      </c>
      <c r="G227" s="33">
        <v>0.2</v>
      </c>
      <c r="H227" s="34">
        <f t="shared" si="2"/>
        <v>100</v>
      </c>
      <c r="I227" s="35">
        <v>4.3</v>
      </c>
      <c r="J227" s="36">
        <v>27201.0</v>
      </c>
      <c r="K227" s="37">
        <f t="shared" si="3"/>
        <v>116964.3</v>
      </c>
      <c r="L227" s="37">
        <f t="shared" si="4"/>
        <v>13573299</v>
      </c>
      <c r="M227" s="28">
        <f t="shared" si="5"/>
        <v>116964.3</v>
      </c>
      <c r="N227" s="38"/>
    </row>
    <row r="228">
      <c r="A228" s="28" t="s">
        <v>5556</v>
      </c>
      <c r="B228" s="29" t="s">
        <v>13305</v>
      </c>
      <c r="C228" s="29" t="s">
        <v>13306</v>
      </c>
      <c r="D228" s="30">
        <v>225.0</v>
      </c>
      <c r="E228" s="31">
        <v>250.0</v>
      </c>
      <c r="F228" s="32" t="str">
        <f t="shared" si="1"/>
        <v>₹200–₹500</v>
      </c>
      <c r="G228" s="33">
        <v>0.1</v>
      </c>
      <c r="H228" s="34">
        <f t="shared" si="2"/>
        <v>25</v>
      </c>
      <c r="I228" s="35">
        <v>4.4</v>
      </c>
      <c r="J228" s="36">
        <v>26556.0</v>
      </c>
      <c r="K228" s="37">
        <f t="shared" si="3"/>
        <v>116846.4</v>
      </c>
      <c r="L228" s="37">
        <f t="shared" si="4"/>
        <v>6639000</v>
      </c>
      <c r="M228" s="28">
        <f t="shared" si="5"/>
        <v>116846.4</v>
      </c>
      <c r="N228" s="38"/>
    </row>
    <row r="229">
      <c r="A229" s="28" t="s">
        <v>410</v>
      </c>
      <c r="B229" s="29" t="s">
        <v>13307</v>
      </c>
      <c r="C229" s="29" t="s">
        <v>13205</v>
      </c>
      <c r="D229" s="39">
        <v>19999.0</v>
      </c>
      <c r="E229" s="32">
        <v>34999.0</v>
      </c>
      <c r="F229" s="32" t="str">
        <f t="shared" si="1"/>
        <v>&gt;₹500</v>
      </c>
      <c r="G229" s="33">
        <v>0.43</v>
      </c>
      <c r="H229" s="34">
        <f t="shared" si="2"/>
        <v>15000</v>
      </c>
      <c r="I229" s="35">
        <v>4.3</v>
      </c>
      <c r="J229" s="36">
        <v>27151.0</v>
      </c>
      <c r="K229" s="37">
        <f t="shared" si="3"/>
        <v>116749.3</v>
      </c>
      <c r="L229" s="37">
        <f t="shared" si="4"/>
        <v>950257849</v>
      </c>
      <c r="M229" s="28">
        <f t="shared" si="5"/>
        <v>116749.3</v>
      </c>
      <c r="N229" s="38"/>
    </row>
    <row r="230">
      <c r="A230" s="28" t="s">
        <v>4707</v>
      </c>
      <c r="B230" s="29" t="s">
        <v>13308</v>
      </c>
      <c r="C230" s="29" t="s">
        <v>13089</v>
      </c>
      <c r="D230" s="39">
        <v>37990.0</v>
      </c>
      <c r="E230" s="32">
        <v>74999.0</v>
      </c>
      <c r="F230" s="32" t="str">
        <f t="shared" si="1"/>
        <v>&gt;₹500</v>
      </c>
      <c r="G230" s="33">
        <v>0.49</v>
      </c>
      <c r="H230" s="34">
        <f t="shared" si="2"/>
        <v>37009</v>
      </c>
      <c r="I230" s="35">
        <v>4.2</v>
      </c>
      <c r="J230" s="36">
        <v>27790.0</v>
      </c>
      <c r="K230" s="37">
        <f t="shared" si="3"/>
        <v>116718</v>
      </c>
      <c r="L230" s="37">
        <f t="shared" si="4"/>
        <v>2084222210</v>
      </c>
      <c r="M230" s="28">
        <f t="shared" si="5"/>
        <v>116718</v>
      </c>
      <c r="N230" s="38"/>
    </row>
    <row r="231">
      <c r="A231" s="28" t="s">
        <v>5186</v>
      </c>
      <c r="B231" s="29" t="s">
        <v>13309</v>
      </c>
      <c r="C231" s="29" t="s">
        <v>13310</v>
      </c>
      <c r="D231" s="30">
        <v>799.0</v>
      </c>
      <c r="E231" s="32">
        <v>3990.0</v>
      </c>
      <c r="F231" s="32" t="str">
        <f t="shared" si="1"/>
        <v>&gt;₹500</v>
      </c>
      <c r="G231" s="33">
        <v>0.8</v>
      </c>
      <c r="H231" s="34">
        <f t="shared" si="2"/>
        <v>3191</v>
      </c>
      <c r="I231" s="35">
        <v>4.3</v>
      </c>
      <c r="J231" s="36">
        <v>27139.0</v>
      </c>
      <c r="K231" s="37">
        <f t="shared" si="3"/>
        <v>116697.7</v>
      </c>
      <c r="L231" s="37">
        <f t="shared" si="4"/>
        <v>108284610</v>
      </c>
      <c r="M231" s="28">
        <f t="shared" si="5"/>
        <v>116697.7</v>
      </c>
      <c r="N231" s="38"/>
    </row>
    <row r="232">
      <c r="A232" s="28" t="s">
        <v>6636</v>
      </c>
      <c r="B232" s="29" t="s">
        <v>13311</v>
      </c>
      <c r="C232" s="29" t="s">
        <v>13312</v>
      </c>
      <c r="D232" s="30">
        <v>999.0</v>
      </c>
      <c r="E232" s="32">
        <v>1999.0</v>
      </c>
      <c r="F232" s="32" t="str">
        <f t="shared" si="1"/>
        <v>&gt;₹500</v>
      </c>
      <c r="G232" s="33">
        <v>0.5</v>
      </c>
      <c r="H232" s="34">
        <f t="shared" si="2"/>
        <v>1000</v>
      </c>
      <c r="I232" s="35">
        <v>4.2</v>
      </c>
      <c r="J232" s="36">
        <v>27441.0</v>
      </c>
      <c r="K232" s="37">
        <f t="shared" si="3"/>
        <v>115252.2</v>
      </c>
      <c r="L232" s="37">
        <f t="shared" si="4"/>
        <v>54854559</v>
      </c>
      <c r="M232" s="28">
        <f t="shared" si="5"/>
        <v>115252.2</v>
      </c>
      <c r="N232" s="38"/>
    </row>
    <row r="233">
      <c r="A233" s="28" t="s">
        <v>8111</v>
      </c>
      <c r="B233" s="29" t="s">
        <v>13313</v>
      </c>
      <c r="C233" s="29" t="s">
        <v>13306</v>
      </c>
      <c r="D233" s="39">
        <v>1500.0</v>
      </c>
      <c r="E233" s="32">
        <v>1500.0</v>
      </c>
      <c r="F233" s="32" t="str">
        <f t="shared" si="1"/>
        <v>&gt;₹500</v>
      </c>
      <c r="G233" s="33">
        <v>0.0</v>
      </c>
      <c r="H233" s="34">
        <f t="shared" si="2"/>
        <v>0</v>
      </c>
      <c r="I233" s="35">
        <v>4.4</v>
      </c>
      <c r="J233" s="36">
        <v>25996.0</v>
      </c>
      <c r="K233" s="37">
        <f t="shared" si="3"/>
        <v>114382.4</v>
      </c>
      <c r="L233" s="37">
        <f t="shared" si="4"/>
        <v>38994000</v>
      </c>
      <c r="M233" s="28">
        <f t="shared" si="5"/>
        <v>114382.4</v>
      </c>
      <c r="N233" s="38"/>
    </row>
    <row r="234">
      <c r="A234" s="28" t="s">
        <v>6576</v>
      </c>
      <c r="B234" s="29" t="s">
        <v>13314</v>
      </c>
      <c r="C234" s="29" t="s">
        <v>13176</v>
      </c>
      <c r="D234" s="30">
        <v>289.0</v>
      </c>
      <c r="E234" s="31">
        <v>590.0</v>
      </c>
      <c r="F234" s="32" t="str">
        <f t="shared" si="1"/>
        <v>&gt;₹500</v>
      </c>
      <c r="G234" s="33">
        <v>0.51</v>
      </c>
      <c r="H234" s="34">
        <f t="shared" si="2"/>
        <v>301</v>
      </c>
      <c r="I234" s="35">
        <v>4.4</v>
      </c>
      <c r="J234" s="36">
        <v>25886.0</v>
      </c>
      <c r="K234" s="37">
        <f t="shared" si="3"/>
        <v>113898.4</v>
      </c>
      <c r="L234" s="37">
        <f t="shared" si="4"/>
        <v>15272740</v>
      </c>
      <c r="M234" s="28">
        <f t="shared" si="5"/>
        <v>113898.4</v>
      </c>
      <c r="N234" s="38"/>
    </row>
    <row r="235">
      <c r="A235" s="28" t="s">
        <v>5567</v>
      </c>
      <c r="B235" s="29" t="s">
        <v>13315</v>
      </c>
      <c r="C235" s="29" t="s">
        <v>13316</v>
      </c>
      <c r="D235" s="30">
        <v>656.0</v>
      </c>
      <c r="E235" s="32">
        <v>1499.0</v>
      </c>
      <c r="F235" s="32" t="str">
        <f t="shared" si="1"/>
        <v>&gt;₹500</v>
      </c>
      <c r="G235" s="33">
        <v>0.56</v>
      </c>
      <c r="H235" s="34">
        <f t="shared" si="2"/>
        <v>843</v>
      </c>
      <c r="I235" s="35">
        <v>4.3</v>
      </c>
      <c r="J235" s="36">
        <v>25903.0</v>
      </c>
      <c r="K235" s="37">
        <f t="shared" si="3"/>
        <v>111382.9</v>
      </c>
      <c r="L235" s="37">
        <f t="shared" si="4"/>
        <v>38828597</v>
      </c>
      <c r="M235" s="28">
        <f t="shared" si="5"/>
        <v>111382.9</v>
      </c>
      <c r="N235" s="38"/>
    </row>
    <row r="236">
      <c r="A236" s="28" t="s">
        <v>2056</v>
      </c>
      <c r="B236" s="29" t="s">
        <v>13317</v>
      </c>
      <c r="C236" s="29" t="s">
        <v>13318</v>
      </c>
      <c r="D236" s="30">
        <v>499.0</v>
      </c>
      <c r="E236" s="32">
        <v>1100.0</v>
      </c>
      <c r="F236" s="32" t="str">
        <f t="shared" si="1"/>
        <v>&gt;₹500</v>
      </c>
      <c r="G236" s="33">
        <v>0.55</v>
      </c>
      <c r="H236" s="34">
        <f t="shared" si="2"/>
        <v>601</v>
      </c>
      <c r="I236" s="35">
        <v>4.4</v>
      </c>
      <c r="J236" s="36">
        <v>25177.0</v>
      </c>
      <c r="K236" s="37">
        <f t="shared" si="3"/>
        <v>110778.8</v>
      </c>
      <c r="L236" s="37">
        <f t="shared" si="4"/>
        <v>27694700</v>
      </c>
      <c r="M236" s="28">
        <f t="shared" si="5"/>
        <v>110778.8</v>
      </c>
      <c r="N236" s="38"/>
    </row>
    <row r="237">
      <c r="A237" s="28" t="s">
        <v>6846</v>
      </c>
      <c r="B237" s="29" t="s">
        <v>13319</v>
      </c>
      <c r="C237" s="29" t="s">
        <v>13156</v>
      </c>
      <c r="D237" s="39">
        <v>4449.0</v>
      </c>
      <c r="E237" s="32">
        <v>5734.0</v>
      </c>
      <c r="F237" s="32" t="str">
        <f t="shared" si="1"/>
        <v>&gt;₹500</v>
      </c>
      <c r="G237" s="33">
        <v>0.22</v>
      </c>
      <c r="H237" s="34">
        <f t="shared" si="2"/>
        <v>1285</v>
      </c>
      <c r="I237" s="35">
        <v>4.4</v>
      </c>
      <c r="J237" s="36">
        <v>25006.0</v>
      </c>
      <c r="K237" s="37">
        <f t="shared" si="3"/>
        <v>110026.4</v>
      </c>
      <c r="L237" s="37">
        <f t="shared" si="4"/>
        <v>143384404</v>
      </c>
      <c r="M237" s="28">
        <f t="shared" si="5"/>
        <v>110026.4</v>
      </c>
      <c r="N237" s="38"/>
    </row>
    <row r="238">
      <c r="A238" s="28" t="s">
        <v>486</v>
      </c>
      <c r="B238" s="29" t="s">
        <v>13320</v>
      </c>
      <c r="C238" s="29" t="s">
        <v>13107</v>
      </c>
      <c r="D238" s="39">
        <v>1199.0</v>
      </c>
      <c r="E238" s="32">
        <v>2199.0</v>
      </c>
      <c r="F238" s="32" t="str">
        <f t="shared" si="1"/>
        <v>&gt;₹500</v>
      </c>
      <c r="G238" s="33">
        <v>0.45</v>
      </c>
      <c r="H238" s="34">
        <f t="shared" si="2"/>
        <v>1000</v>
      </c>
      <c r="I238" s="35">
        <v>4.4</v>
      </c>
      <c r="J238" s="36">
        <v>24780.0</v>
      </c>
      <c r="K238" s="37">
        <f t="shared" si="3"/>
        <v>109032</v>
      </c>
      <c r="L238" s="37">
        <f t="shared" si="4"/>
        <v>54491220</v>
      </c>
      <c r="M238" s="28">
        <f t="shared" si="5"/>
        <v>109032</v>
      </c>
      <c r="N238" s="38"/>
    </row>
    <row r="239">
      <c r="A239" s="28" t="s">
        <v>1279</v>
      </c>
      <c r="B239" s="29" t="s">
        <v>13321</v>
      </c>
      <c r="C239" s="29" t="s">
        <v>13107</v>
      </c>
      <c r="D239" s="39">
        <v>1699.0</v>
      </c>
      <c r="E239" s="32">
        <v>2999.0</v>
      </c>
      <c r="F239" s="32" t="str">
        <f t="shared" si="1"/>
        <v>&gt;₹500</v>
      </c>
      <c r="G239" s="33">
        <v>0.43</v>
      </c>
      <c r="H239" s="34">
        <f t="shared" si="2"/>
        <v>1300</v>
      </c>
      <c r="I239" s="35">
        <v>4.4</v>
      </c>
      <c r="J239" s="36">
        <v>24780.0</v>
      </c>
      <c r="K239" s="37">
        <f t="shared" si="3"/>
        <v>109032</v>
      </c>
      <c r="L239" s="37">
        <f t="shared" si="4"/>
        <v>74315220</v>
      </c>
      <c r="M239" s="28">
        <f t="shared" si="5"/>
        <v>109032</v>
      </c>
      <c r="N239" s="38"/>
    </row>
    <row r="240">
      <c r="A240" s="28" t="s">
        <v>486</v>
      </c>
      <c r="B240" s="29" t="s">
        <v>13320</v>
      </c>
      <c r="C240" s="29" t="s">
        <v>13107</v>
      </c>
      <c r="D240" s="39">
        <v>1199.0</v>
      </c>
      <c r="E240" s="32">
        <v>2199.0</v>
      </c>
      <c r="F240" s="32" t="str">
        <f t="shared" si="1"/>
        <v>&gt;₹500</v>
      </c>
      <c r="G240" s="33">
        <v>0.45</v>
      </c>
      <c r="H240" s="34">
        <f t="shared" si="2"/>
        <v>1000</v>
      </c>
      <c r="I240" s="35">
        <v>4.4</v>
      </c>
      <c r="J240" s="36">
        <v>24780.0</v>
      </c>
      <c r="K240" s="37">
        <f t="shared" si="3"/>
        <v>109032</v>
      </c>
      <c r="L240" s="37">
        <f t="shared" si="4"/>
        <v>54491220</v>
      </c>
      <c r="M240" s="28">
        <f t="shared" si="5"/>
        <v>109032</v>
      </c>
      <c r="N240" s="38"/>
    </row>
    <row r="241">
      <c r="A241" s="28" t="s">
        <v>9531</v>
      </c>
      <c r="B241" s="29" t="s">
        <v>13322</v>
      </c>
      <c r="C241" s="29" t="s">
        <v>13220</v>
      </c>
      <c r="D241" s="39">
        <v>3699.0</v>
      </c>
      <c r="E241" s="32">
        <v>4295.0</v>
      </c>
      <c r="F241" s="32" t="str">
        <f t="shared" si="1"/>
        <v>&gt;₹500</v>
      </c>
      <c r="G241" s="33">
        <v>0.14</v>
      </c>
      <c r="H241" s="34">
        <f t="shared" si="2"/>
        <v>596</v>
      </c>
      <c r="I241" s="35">
        <v>4.1</v>
      </c>
      <c r="J241" s="36">
        <v>26543.0</v>
      </c>
      <c r="K241" s="37">
        <f t="shared" si="3"/>
        <v>108826.3</v>
      </c>
      <c r="L241" s="37">
        <f t="shared" si="4"/>
        <v>114002185</v>
      </c>
      <c r="M241" s="28">
        <f t="shared" si="5"/>
        <v>108826.3</v>
      </c>
    </row>
    <row r="242">
      <c r="A242" s="28" t="s">
        <v>4141</v>
      </c>
      <c r="B242" s="29" t="s">
        <v>13323</v>
      </c>
      <c r="C242" s="29" t="s">
        <v>13149</v>
      </c>
      <c r="D242" s="39">
        <v>1799.0</v>
      </c>
      <c r="E242" s="32">
        <v>6990.0</v>
      </c>
      <c r="F242" s="32" t="str">
        <f t="shared" si="1"/>
        <v>&gt;₹500</v>
      </c>
      <c r="G242" s="33">
        <v>0.74</v>
      </c>
      <c r="H242" s="34">
        <f t="shared" si="2"/>
        <v>5191</v>
      </c>
      <c r="I242" s="35">
        <v>4.0</v>
      </c>
      <c r="J242" s="36">
        <v>26880.0</v>
      </c>
      <c r="K242" s="37">
        <f t="shared" si="3"/>
        <v>107520</v>
      </c>
      <c r="L242" s="37">
        <f t="shared" si="4"/>
        <v>187891200</v>
      </c>
      <c r="M242" s="28">
        <f t="shared" si="5"/>
        <v>107520</v>
      </c>
      <c r="N242" s="38"/>
    </row>
    <row r="243">
      <c r="A243" s="28" t="s">
        <v>4141</v>
      </c>
      <c r="B243" s="29" t="s">
        <v>13323</v>
      </c>
      <c r="C243" s="29" t="s">
        <v>13149</v>
      </c>
      <c r="D243" s="39">
        <v>1799.0</v>
      </c>
      <c r="E243" s="32">
        <v>6990.0</v>
      </c>
      <c r="F243" s="32" t="str">
        <f t="shared" si="1"/>
        <v>&gt;₹500</v>
      </c>
      <c r="G243" s="33">
        <v>0.74</v>
      </c>
      <c r="H243" s="34">
        <f t="shared" si="2"/>
        <v>5191</v>
      </c>
      <c r="I243" s="35">
        <v>4.0</v>
      </c>
      <c r="J243" s="36">
        <v>26880.0</v>
      </c>
      <c r="K243" s="37">
        <f t="shared" si="3"/>
        <v>107520</v>
      </c>
      <c r="L243" s="37">
        <f t="shared" si="4"/>
        <v>187891200</v>
      </c>
      <c r="M243" s="28">
        <f t="shared" si="5"/>
        <v>107520</v>
      </c>
      <c r="N243" s="38"/>
    </row>
    <row r="244">
      <c r="A244" s="28" t="s">
        <v>6035</v>
      </c>
      <c r="B244" s="29" t="s">
        <v>13324</v>
      </c>
      <c r="C244" s="29" t="s">
        <v>13238</v>
      </c>
      <c r="D244" s="39">
        <v>1699.0</v>
      </c>
      <c r="E244" s="32">
        <v>3999.0</v>
      </c>
      <c r="F244" s="32" t="str">
        <f t="shared" si="1"/>
        <v>&gt;₹500</v>
      </c>
      <c r="G244" s="33">
        <v>0.58</v>
      </c>
      <c r="H244" s="34">
        <f t="shared" si="2"/>
        <v>2300</v>
      </c>
      <c r="I244" s="35">
        <v>4.2</v>
      </c>
      <c r="J244" s="36">
        <v>25488.0</v>
      </c>
      <c r="K244" s="37">
        <f t="shared" si="3"/>
        <v>107049.6</v>
      </c>
      <c r="L244" s="37">
        <f t="shared" si="4"/>
        <v>101926512</v>
      </c>
      <c r="M244" s="28">
        <f t="shared" si="5"/>
        <v>107049.6</v>
      </c>
      <c r="N244" s="38"/>
    </row>
    <row r="245">
      <c r="A245" s="28" t="s">
        <v>4921</v>
      </c>
      <c r="B245" s="29" t="s">
        <v>13325</v>
      </c>
      <c r="C245" s="29" t="s">
        <v>13326</v>
      </c>
      <c r="D245" s="30">
        <v>349.0</v>
      </c>
      <c r="E245" s="32">
        <v>1499.0</v>
      </c>
      <c r="F245" s="32" t="str">
        <f t="shared" si="1"/>
        <v>&gt;₹500</v>
      </c>
      <c r="G245" s="33">
        <v>0.77</v>
      </c>
      <c r="H245" s="34">
        <f t="shared" si="2"/>
        <v>1150</v>
      </c>
      <c r="I245" s="35">
        <v>4.3</v>
      </c>
      <c r="J245" s="36">
        <v>24791.0</v>
      </c>
      <c r="K245" s="37">
        <f t="shared" si="3"/>
        <v>106601.3</v>
      </c>
      <c r="L245" s="37">
        <f t="shared" si="4"/>
        <v>37161709</v>
      </c>
      <c r="M245" s="28">
        <f t="shared" si="5"/>
        <v>106601.3</v>
      </c>
      <c r="N245" s="38"/>
    </row>
    <row r="246">
      <c r="A246" s="28" t="s">
        <v>6908</v>
      </c>
      <c r="B246" s="29" t="s">
        <v>13327</v>
      </c>
      <c r="C246" s="29" t="s">
        <v>13316</v>
      </c>
      <c r="D246" s="30">
        <v>599.0</v>
      </c>
      <c r="E246" s="31">
        <v>599.0</v>
      </c>
      <c r="F246" s="32" t="str">
        <f t="shared" si="1"/>
        <v>&gt;₹500</v>
      </c>
      <c r="G246" s="33">
        <v>0.0</v>
      </c>
      <c r="H246" s="34">
        <f t="shared" si="2"/>
        <v>0</v>
      </c>
      <c r="I246" s="35">
        <v>4.0</v>
      </c>
      <c r="J246" s="36">
        <v>26423.0</v>
      </c>
      <c r="K246" s="37">
        <f t="shared" si="3"/>
        <v>105692</v>
      </c>
      <c r="L246" s="37">
        <f t="shared" si="4"/>
        <v>15827377</v>
      </c>
      <c r="M246" s="28">
        <f t="shared" si="5"/>
        <v>105692</v>
      </c>
      <c r="N246" s="38"/>
    </row>
    <row r="247">
      <c r="A247" s="28" t="s">
        <v>8782</v>
      </c>
      <c r="B247" s="29" t="s">
        <v>13328</v>
      </c>
      <c r="C247" s="29" t="s">
        <v>13128</v>
      </c>
      <c r="D247" s="39">
        <v>1625.0</v>
      </c>
      <c r="E247" s="32">
        <v>2995.0</v>
      </c>
      <c r="F247" s="32" t="str">
        <f t="shared" si="1"/>
        <v>&gt;₹500</v>
      </c>
      <c r="G247" s="33">
        <v>0.46</v>
      </c>
      <c r="H247" s="34">
        <f t="shared" si="2"/>
        <v>1370</v>
      </c>
      <c r="I247" s="35">
        <v>4.5</v>
      </c>
      <c r="J247" s="36">
        <v>23484.0</v>
      </c>
      <c r="K247" s="37">
        <f t="shared" si="3"/>
        <v>105678</v>
      </c>
      <c r="L247" s="37">
        <f t="shared" si="4"/>
        <v>70334580</v>
      </c>
      <c r="M247" s="28">
        <f t="shared" si="5"/>
        <v>105678</v>
      </c>
      <c r="N247" s="38"/>
    </row>
    <row r="248">
      <c r="A248" s="28" t="s">
        <v>6282</v>
      </c>
      <c r="B248" s="29" t="s">
        <v>13329</v>
      </c>
      <c r="C248" s="29" t="s">
        <v>13253</v>
      </c>
      <c r="D248" s="39">
        <v>1295.0</v>
      </c>
      <c r="E248" s="32">
        <v>1795.0</v>
      </c>
      <c r="F248" s="32" t="str">
        <f t="shared" si="1"/>
        <v>&gt;₹500</v>
      </c>
      <c r="G248" s="33">
        <v>0.28</v>
      </c>
      <c r="H248" s="34">
        <f t="shared" si="2"/>
        <v>500</v>
      </c>
      <c r="I248" s="35">
        <v>4.1</v>
      </c>
      <c r="J248" s="36">
        <v>25771.0</v>
      </c>
      <c r="K248" s="37">
        <f t="shared" si="3"/>
        <v>105661.1</v>
      </c>
      <c r="L248" s="37">
        <f t="shared" si="4"/>
        <v>46258945</v>
      </c>
      <c r="M248" s="28">
        <f t="shared" si="5"/>
        <v>105661.1</v>
      </c>
      <c r="N248" s="38"/>
    </row>
    <row r="249">
      <c r="A249" s="28" t="s">
        <v>6690</v>
      </c>
      <c r="B249" s="29" t="s">
        <v>13330</v>
      </c>
      <c r="C249" s="29" t="s">
        <v>13331</v>
      </c>
      <c r="D249" s="30">
        <v>149.0</v>
      </c>
      <c r="E249" s="31">
        <v>499.0</v>
      </c>
      <c r="F249" s="32" t="str">
        <f t="shared" si="1"/>
        <v>₹200–₹500</v>
      </c>
      <c r="G249" s="33">
        <v>0.7</v>
      </c>
      <c r="H249" s="34">
        <f t="shared" si="2"/>
        <v>350</v>
      </c>
      <c r="I249" s="35">
        <v>4.1</v>
      </c>
      <c r="J249" s="36">
        <v>25607.0</v>
      </c>
      <c r="K249" s="37">
        <f t="shared" si="3"/>
        <v>104988.7</v>
      </c>
      <c r="L249" s="37">
        <f t="shared" si="4"/>
        <v>12777893</v>
      </c>
      <c r="M249" s="28">
        <f t="shared" si="5"/>
        <v>104988.7</v>
      </c>
      <c r="N249" s="38"/>
    </row>
    <row r="250">
      <c r="A250" s="28" t="s">
        <v>5338</v>
      </c>
      <c r="B250" s="29" t="s">
        <v>13332</v>
      </c>
      <c r="C250" s="29" t="s">
        <v>13086</v>
      </c>
      <c r="D250" s="39">
        <v>1499.0</v>
      </c>
      <c r="E250" s="32">
        <v>8999.0</v>
      </c>
      <c r="F250" s="32" t="str">
        <f t="shared" si="1"/>
        <v>&gt;₹500</v>
      </c>
      <c r="G250" s="33">
        <v>0.83</v>
      </c>
      <c r="H250" s="34">
        <f t="shared" si="2"/>
        <v>7500</v>
      </c>
      <c r="I250" s="35">
        <v>3.7</v>
      </c>
      <c r="J250" s="36">
        <v>28324.0</v>
      </c>
      <c r="K250" s="37">
        <f t="shared" si="3"/>
        <v>104798.8</v>
      </c>
      <c r="L250" s="37">
        <f t="shared" si="4"/>
        <v>254887676</v>
      </c>
      <c r="M250" s="28">
        <f t="shared" si="5"/>
        <v>104798.8</v>
      </c>
      <c r="N250" s="38"/>
    </row>
    <row r="251">
      <c r="A251" s="28" t="s">
        <v>9192</v>
      </c>
      <c r="B251" s="29" t="s">
        <v>13333</v>
      </c>
      <c r="C251" s="29" t="s">
        <v>13334</v>
      </c>
      <c r="D251" s="39">
        <v>2699.0</v>
      </c>
      <c r="E251" s="32">
        <v>5000.0</v>
      </c>
      <c r="F251" s="32" t="str">
        <f t="shared" si="1"/>
        <v>&gt;₹500</v>
      </c>
      <c r="G251" s="33">
        <v>0.46</v>
      </c>
      <c r="H251" s="34">
        <f t="shared" si="2"/>
        <v>2301</v>
      </c>
      <c r="I251" s="35">
        <v>4.0</v>
      </c>
      <c r="J251" s="36">
        <v>26164.0</v>
      </c>
      <c r="K251" s="37">
        <f t="shared" si="3"/>
        <v>104656</v>
      </c>
      <c r="L251" s="37">
        <f t="shared" si="4"/>
        <v>130820000</v>
      </c>
      <c r="M251" s="28">
        <f t="shared" si="5"/>
        <v>104656</v>
      </c>
      <c r="N251" s="38"/>
    </row>
    <row r="252">
      <c r="A252" s="28" t="s">
        <v>8570</v>
      </c>
      <c r="B252" s="29" t="s">
        <v>13335</v>
      </c>
      <c r="C252" s="29" t="s">
        <v>13286</v>
      </c>
      <c r="D252" s="39">
        <v>1499.0</v>
      </c>
      <c r="E252" s="32">
        <v>2999.0</v>
      </c>
      <c r="F252" s="32" t="str">
        <f t="shared" si="1"/>
        <v>&gt;₹500</v>
      </c>
      <c r="G252" s="33">
        <v>0.5</v>
      </c>
      <c r="H252" s="34">
        <f t="shared" si="2"/>
        <v>1500</v>
      </c>
      <c r="I252" s="35">
        <v>4.1</v>
      </c>
      <c r="J252" s="36">
        <v>25262.0</v>
      </c>
      <c r="K252" s="37">
        <f t="shared" si="3"/>
        <v>103574.2</v>
      </c>
      <c r="L252" s="37">
        <f t="shared" si="4"/>
        <v>75760738</v>
      </c>
      <c r="M252" s="28">
        <f t="shared" si="5"/>
        <v>103574.2</v>
      </c>
      <c r="N252" s="38"/>
    </row>
    <row r="253">
      <c r="A253" s="28" t="s">
        <v>5911</v>
      </c>
      <c r="B253" s="29" t="s">
        <v>13336</v>
      </c>
      <c r="C253" s="29" t="s">
        <v>13337</v>
      </c>
      <c r="D253" s="30">
        <v>299.0</v>
      </c>
      <c r="E253" s="31">
        <v>499.0</v>
      </c>
      <c r="F253" s="32" t="str">
        <f t="shared" si="1"/>
        <v>₹200–₹500</v>
      </c>
      <c r="G253" s="33">
        <v>0.4</v>
      </c>
      <c r="H253" s="34">
        <f t="shared" si="2"/>
        <v>200</v>
      </c>
      <c r="I253" s="35">
        <v>4.2</v>
      </c>
      <c r="J253" s="36">
        <v>24432.0</v>
      </c>
      <c r="K253" s="37">
        <f t="shared" si="3"/>
        <v>102614.4</v>
      </c>
      <c r="L253" s="37">
        <f t="shared" si="4"/>
        <v>12191568</v>
      </c>
      <c r="M253" s="28">
        <f t="shared" si="5"/>
        <v>102614.4</v>
      </c>
      <c r="N253" s="38"/>
    </row>
    <row r="254">
      <c r="A254" s="28" t="s">
        <v>1530</v>
      </c>
      <c r="B254" s="29" t="s">
        <v>13338</v>
      </c>
      <c r="C254" s="29" t="s">
        <v>13107</v>
      </c>
      <c r="D254" s="39">
        <v>1399.0</v>
      </c>
      <c r="E254" s="32">
        <v>2499.0</v>
      </c>
      <c r="F254" s="32" t="str">
        <f t="shared" si="1"/>
        <v>&gt;₹500</v>
      </c>
      <c r="G254" s="33">
        <v>0.44</v>
      </c>
      <c r="H254" s="34">
        <f t="shared" si="2"/>
        <v>1100</v>
      </c>
      <c r="I254" s="35">
        <v>4.4</v>
      </c>
      <c r="J254" s="36">
        <v>23169.0</v>
      </c>
      <c r="K254" s="37">
        <f t="shared" si="3"/>
        <v>101943.6</v>
      </c>
      <c r="L254" s="37">
        <f t="shared" si="4"/>
        <v>57899331</v>
      </c>
      <c r="M254" s="28">
        <f t="shared" si="5"/>
        <v>101943.6</v>
      </c>
      <c r="N254" s="38"/>
    </row>
    <row r="255">
      <c r="A255" s="28" t="s">
        <v>16</v>
      </c>
      <c r="B255" s="29" t="s">
        <v>13339</v>
      </c>
      <c r="C255" s="29" t="s">
        <v>13111</v>
      </c>
      <c r="D255" s="30">
        <v>399.0</v>
      </c>
      <c r="E255" s="32">
        <v>1099.0</v>
      </c>
      <c r="F255" s="32" t="str">
        <f t="shared" si="1"/>
        <v>&gt;₹500</v>
      </c>
      <c r="G255" s="33">
        <v>0.64</v>
      </c>
      <c r="H255" s="34">
        <f t="shared" si="2"/>
        <v>700</v>
      </c>
      <c r="I255" s="35">
        <v>4.2</v>
      </c>
      <c r="J255" s="36">
        <v>24270.0</v>
      </c>
      <c r="K255" s="37">
        <f t="shared" si="3"/>
        <v>101934</v>
      </c>
      <c r="L255" s="37">
        <f t="shared" si="4"/>
        <v>26672730</v>
      </c>
      <c r="M255" s="28">
        <f t="shared" si="5"/>
        <v>101934</v>
      </c>
      <c r="N255" s="38"/>
    </row>
    <row r="256">
      <c r="A256" s="29" t="s">
        <v>16</v>
      </c>
      <c r="B256" s="29" t="s">
        <v>13339</v>
      </c>
      <c r="C256" s="29" t="s">
        <v>13111</v>
      </c>
      <c r="D256" s="30">
        <v>399.0</v>
      </c>
      <c r="E256" s="32">
        <v>1099.0</v>
      </c>
      <c r="F256" s="32" t="str">
        <f t="shared" si="1"/>
        <v>&gt;₹500</v>
      </c>
      <c r="G256" s="33">
        <v>0.64</v>
      </c>
      <c r="H256" s="34">
        <f t="shared" si="2"/>
        <v>700</v>
      </c>
      <c r="I256" s="35">
        <v>4.2</v>
      </c>
      <c r="J256" s="36">
        <v>24269.0</v>
      </c>
      <c r="K256" s="37">
        <f t="shared" si="3"/>
        <v>101929.8</v>
      </c>
      <c r="L256" s="37">
        <f t="shared" si="4"/>
        <v>26671631</v>
      </c>
      <c r="M256" s="28">
        <f t="shared" si="5"/>
        <v>101929.8</v>
      </c>
      <c r="N256" s="40"/>
    </row>
    <row r="257">
      <c r="A257" s="28" t="s">
        <v>420</v>
      </c>
      <c r="B257" s="29" t="s">
        <v>13340</v>
      </c>
      <c r="C257" s="29" t="s">
        <v>13111</v>
      </c>
      <c r="D257" s="30">
        <v>399.0</v>
      </c>
      <c r="E257" s="32">
        <v>1099.0</v>
      </c>
      <c r="F257" s="32" t="str">
        <f t="shared" si="1"/>
        <v>&gt;₹500</v>
      </c>
      <c r="G257" s="33">
        <v>0.64</v>
      </c>
      <c r="H257" s="34">
        <f t="shared" si="2"/>
        <v>700</v>
      </c>
      <c r="I257" s="35">
        <v>4.2</v>
      </c>
      <c r="J257" s="36">
        <v>24269.0</v>
      </c>
      <c r="K257" s="37">
        <f t="shared" si="3"/>
        <v>101929.8</v>
      </c>
      <c r="L257" s="37">
        <f t="shared" si="4"/>
        <v>26671631</v>
      </c>
      <c r="M257" s="28">
        <f t="shared" si="5"/>
        <v>101929.8</v>
      </c>
      <c r="N257" s="38"/>
    </row>
    <row r="258">
      <c r="A258" s="28" t="s">
        <v>763</v>
      </c>
      <c r="B258" s="29" t="s">
        <v>13341</v>
      </c>
      <c r="C258" s="29" t="s">
        <v>13111</v>
      </c>
      <c r="D258" s="30">
        <v>399.0</v>
      </c>
      <c r="E258" s="32">
        <v>1099.0</v>
      </c>
      <c r="F258" s="32" t="str">
        <f t="shared" si="1"/>
        <v>&gt;₹500</v>
      </c>
      <c r="G258" s="33">
        <v>0.64</v>
      </c>
      <c r="H258" s="34">
        <f t="shared" si="2"/>
        <v>700</v>
      </c>
      <c r="I258" s="35">
        <v>4.2</v>
      </c>
      <c r="J258" s="36">
        <v>24269.0</v>
      </c>
      <c r="K258" s="37">
        <f t="shared" si="3"/>
        <v>101929.8</v>
      </c>
      <c r="L258" s="37">
        <f t="shared" si="4"/>
        <v>26671631</v>
      </c>
      <c r="M258" s="28">
        <f t="shared" si="5"/>
        <v>101929.8</v>
      </c>
      <c r="N258" s="38"/>
    </row>
    <row r="259">
      <c r="A259" s="28" t="s">
        <v>830</v>
      </c>
      <c r="B259" s="29" t="s">
        <v>13342</v>
      </c>
      <c r="C259" s="29" t="s">
        <v>13111</v>
      </c>
      <c r="D259" s="30">
        <v>649.0</v>
      </c>
      <c r="E259" s="32">
        <v>1999.0</v>
      </c>
      <c r="F259" s="32" t="str">
        <f t="shared" si="1"/>
        <v>&gt;₹500</v>
      </c>
      <c r="G259" s="33">
        <v>0.68</v>
      </c>
      <c r="H259" s="34">
        <f t="shared" si="2"/>
        <v>1350</v>
      </c>
      <c r="I259" s="35">
        <v>4.2</v>
      </c>
      <c r="J259" s="36">
        <v>24269.0</v>
      </c>
      <c r="K259" s="37">
        <f t="shared" si="3"/>
        <v>101929.8</v>
      </c>
      <c r="L259" s="37">
        <f t="shared" si="4"/>
        <v>48513731</v>
      </c>
      <c r="M259" s="28">
        <f t="shared" si="5"/>
        <v>101929.8</v>
      </c>
      <c r="N259" s="38"/>
    </row>
    <row r="260">
      <c r="A260" s="28" t="s">
        <v>978</v>
      </c>
      <c r="B260" s="29" t="s">
        <v>13343</v>
      </c>
      <c r="C260" s="29" t="s">
        <v>13111</v>
      </c>
      <c r="D260" s="30">
        <v>449.0</v>
      </c>
      <c r="E260" s="32">
        <v>1299.0</v>
      </c>
      <c r="F260" s="32" t="str">
        <f t="shared" si="1"/>
        <v>&gt;₹500</v>
      </c>
      <c r="G260" s="33">
        <v>0.65</v>
      </c>
      <c r="H260" s="34">
        <f t="shared" si="2"/>
        <v>850</v>
      </c>
      <c r="I260" s="35">
        <v>4.2</v>
      </c>
      <c r="J260" s="36">
        <v>24269.0</v>
      </c>
      <c r="K260" s="37">
        <f t="shared" si="3"/>
        <v>101929.8</v>
      </c>
      <c r="L260" s="37">
        <f t="shared" si="4"/>
        <v>31525431</v>
      </c>
      <c r="M260" s="28">
        <f t="shared" si="5"/>
        <v>101929.8</v>
      </c>
      <c r="N260" s="38"/>
    </row>
    <row r="261">
      <c r="A261" s="28" t="s">
        <v>1960</v>
      </c>
      <c r="B261" s="29" t="s">
        <v>13344</v>
      </c>
      <c r="C261" s="29" t="s">
        <v>13111</v>
      </c>
      <c r="D261" s="30">
        <v>649.0</v>
      </c>
      <c r="E261" s="32">
        <v>1999.0</v>
      </c>
      <c r="F261" s="32" t="str">
        <f t="shared" si="1"/>
        <v>&gt;₹500</v>
      </c>
      <c r="G261" s="33">
        <v>0.68</v>
      </c>
      <c r="H261" s="34">
        <f t="shared" si="2"/>
        <v>1350</v>
      </c>
      <c r="I261" s="35">
        <v>4.2</v>
      </c>
      <c r="J261" s="36">
        <v>24269.0</v>
      </c>
      <c r="K261" s="37">
        <f t="shared" si="3"/>
        <v>101929.8</v>
      </c>
      <c r="L261" s="37">
        <f t="shared" si="4"/>
        <v>48513731</v>
      </c>
      <c r="M261" s="28">
        <f t="shared" si="5"/>
        <v>101929.8</v>
      </c>
      <c r="N261" s="38"/>
    </row>
    <row r="262">
      <c r="A262" s="28" t="s">
        <v>16</v>
      </c>
      <c r="B262" s="29" t="s">
        <v>13339</v>
      </c>
      <c r="C262" s="29" t="s">
        <v>13111</v>
      </c>
      <c r="D262" s="30">
        <v>399.0</v>
      </c>
      <c r="E262" s="32">
        <v>1099.0</v>
      </c>
      <c r="F262" s="32" t="str">
        <f t="shared" si="1"/>
        <v>&gt;₹500</v>
      </c>
      <c r="G262" s="33">
        <v>0.64</v>
      </c>
      <c r="H262" s="34">
        <f t="shared" si="2"/>
        <v>700</v>
      </c>
      <c r="I262" s="35">
        <v>4.2</v>
      </c>
      <c r="J262" s="36">
        <v>24269.0</v>
      </c>
      <c r="K262" s="37">
        <f t="shared" si="3"/>
        <v>101929.8</v>
      </c>
      <c r="L262" s="37">
        <f t="shared" si="4"/>
        <v>26671631</v>
      </c>
      <c r="M262" s="28">
        <f t="shared" si="5"/>
        <v>101929.8</v>
      </c>
      <c r="N262" s="38"/>
    </row>
    <row r="263">
      <c r="A263" s="28" t="s">
        <v>8834</v>
      </c>
      <c r="B263" s="29" t="s">
        <v>13345</v>
      </c>
      <c r="C263" s="29" t="s">
        <v>13201</v>
      </c>
      <c r="D263" s="30">
        <v>599.0</v>
      </c>
      <c r="E263" s="31">
        <v>785.0</v>
      </c>
      <c r="F263" s="32" t="str">
        <f t="shared" si="1"/>
        <v>&gt;₹500</v>
      </c>
      <c r="G263" s="33">
        <v>0.24</v>
      </c>
      <c r="H263" s="34">
        <f t="shared" si="2"/>
        <v>186</v>
      </c>
      <c r="I263" s="35">
        <v>4.2</v>
      </c>
      <c r="J263" s="36">
        <v>24247.0</v>
      </c>
      <c r="K263" s="37">
        <f t="shared" si="3"/>
        <v>101837.4</v>
      </c>
      <c r="L263" s="37">
        <f t="shared" si="4"/>
        <v>19033895</v>
      </c>
      <c r="M263" s="28">
        <f t="shared" si="5"/>
        <v>101837.4</v>
      </c>
      <c r="N263" s="38"/>
    </row>
    <row r="264">
      <c r="A264" s="28" t="s">
        <v>904</v>
      </c>
      <c r="B264" s="29" t="s">
        <v>13346</v>
      </c>
      <c r="C264" s="29" t="s">
        <v>13107</v>
      </c>
      <c r="D264" s="39">
        <v>1099.0</v>
      </c>
      <c r="E264" s="32">
        <v>1899.0</v>
      </c>
      <c r="F264" s="32" t="str">
        <f t="shared" si="1"/>
        <v>&gt;₹500</v>
      </c>
      <c r="G264" s="33">
        <v>0.42</v>
      </c>
      <c r="H264" s="34">
        <f t="shared" si="2"/>
        <v>800</v>
      </c>
      <c r="I264" s="35">
        <v>4.5</v>
      </c>
      <c r="J264" s="36">
        <v>22420.0</v>
      </c>
      <c r="K264" s="37">
        <f t="shared" si="3"/>
        <v>100890</v>
      </c>
      <c r="L264" s="37">
        <f t="shared" si="4"/>
        <v>42575580</v>
      </c>
      <c r="M264" s="28">
        <f t="shared" si="5"/>
        <v>100890</v>
      </c>
      <c r="N264" s="38"/>
    </row>
    <row r="265">
      <c r="A265" s="28" t="s">
        <v>7885</v>
      </c>
      <c r="B265" s="29" t="s">
        <v>13347</v>
      </c>
      <c r="C265" s="29" t="s">
        <v>13348</v>
      </c>
      <c r="D265" s="39">
        <v>1199.0</v>
      </c>
      <c r="E265" s="32">
        <v>1999.0</v>
      </c>
      <c r="F265" s="32" t="str">
        <f t="shared" si="1"/>
        <v>&gt;₹500</v>
      </c>
      <c r="G265" s="33">
        <v>0.4</v>
      </c>
      <c r="H265" s="34">
        <f t="shared" si="2"/>
        <v>800</v>
      </c>
      <c r="I265" s="35">
        <v>4.5</v>
      </c>
      <c r="J265" s="36">
        <v>22420.0</v>
      </c>
      <c r="K265" s="37">
        <f t="shared" si="3"/>
        <v>100890</v>
      </c>
      <c r="L265" s="37">
        <f t="shared" si="4"/>
        <v>44817580</v>
      </c>
      <c r="M265" s="28">
        <f t="shared" si="5"/>
        <v>100890</v>
      </c>
      <c r="N265" s="38"/>
    </row>
    <row r="266">
      <c r="A266" s="28" t="s">
        <v>3382</v>
      </c>
      <c r="B266" s="29" t="s">
        <v>13349</v>
      </c>
      <c r="C266" s="29" t="s">
        <v>13089</v>
      </c>
      <c r="D266" s="39">
        <v>19999.0</v>
      </c>
      <c r="E266" s="32">
        <v>24999.0</v>
      </c>
      <c r="F266" s="32" t="str">
        <f t="shared" si="1"/>
        <v>&gt;₹500</v>
      </c>
      <c r="G266" s="33">
        <v>0.2</v>
      </c>
      <c r="H266" s="34">
        <f t="shared" si="2"/>
        <v>5000</v>
      </c>
      <c r="I266" s="35">
        <v>3.9</v>
      </c>
      <c r="J266" s="36">
        <v>25824.0</v>
      </c>
      <c r="K266" s="37">
        <f t="shared" si="3"/>
        <v>100713.6</v>
      </c>
      <c r="L266" s="37">
        <f t="shared" si="4"/>
        <v>645574176</v>
      </c>
      <c r="M266" s="28">
        <f t="shared" si="5"/>
        <v>100713.6</v>
      </c>
      <c r="N266" s="38"/>
    </row>
    <row r="267">
      <c r="A267" s="28" t="s">
        <v>3675</v>
      </c>
      <c r="B267" s="29" t="s">
        <v>13350</v>
      </c>
      <c r="C267" s="29" t="s">
        <v>13089</v>
      </c>
      <c r="D267" s="39">
        <v>20999.0</v>
      </c>
      <c r="E267" s="32">
        <v>26999.0</v>
      </c>
      <c r="F267" s="32" t="str">
        <f t="shared" si="1"/>
        <v>&gt;₹500</v>
      </c>
      <c r="G267" s="33">
        <v>0.22</v>
      </c>
      <c r="H267" s="34">
        <f t="shared" si="2"/>
        <v>6000</v>
      </c>
      <c r="I267" s="35">
        <v>3.9</v>
      </c>
      <c r="J267" s="36">
        <v>25824.0</v>
      </c>
      <c r="K267" s="37">
        <f t="shared" si="3"/>
        <v>100713.6</v>
      </c>
      <c r="L267" s="37">
        <f t="shared" si="4"/>
        <v>697222176</v>
      </c>
      <c r="M267" s="28">
        <f t="shared" si="5"/>
        <v>100713.6</v>
      </c>
      <c r="N267" s="38"/>
    </row>
    <row r="268">
      <c r="A268" s="28" t="s">
        <v>3728</v>
      </c>
      <c r="B268" s="29" t="s">
        <v>13351</v>
      </c>
      <c r="C268" s="29" t="s">
        <v>13089</v>
      </c>
      <c r="D268" s="39">
        <v>22999.0</v>
      </c>
      <c r="E268" s="32">
        <v>28999.0</v>
      </c>
      <c r="F268" s="32" t="str">
        <f t="shared" si="1"/>
        <v>&gt;₹500</v>
      </c>
      <c r="G268" s="33">
        <v>0.21</v>
      </c>
      <c r="H268" s="34">
        <f t="shared" si="2"/>
        <v>6000</v>
      </c>
      <c r="I268" s="35">
        <v>3.9</v>
      </c>
      <c r="J268" s="36">
        <v>25824.0</v>
      </c>
      <c r="K268" s="37">
        <f t="shared" si="3"/>
        <v>100713.6</v>
      </c>
      <c r="L268" s="37">
        <f t="shared" si="4"/>
        <v>748870176</v>
      </c>
      <c r="M268" s="28">
        <f t="shared" si="5"/>
        <v>100713.6</v>
      </c>
      <c r="N268" s="38"/>
    </row>
    <row r="269">
      <c r="A269" s="28" t="s">
        <v>6876</v>
      </c>
      <c r="B269" s="29" t="s">
        <v>13352</v>
      </c>
      <c r="C269" s="29" t="s">
        <v>13288</v>
      </c>
      <c r="D269" s="39">
        <v>2595.0</v>
      </c>
      <c r="E269" s="32">
        <v>3295.0</v>
      </c>
      <c r="F269" s="32" t="str">
        <f t="shared" si="1"/>
        <v>&gt;₹500</v>
      </c>
      <c r="G269" s="33">
        <v>0.21</v>
      </c>
      <c r="H269" s="34">
        <f t="shared" si="2"/>
        <v>700</v>
      </c>
      <c r="I269" s="35">
        <v>4.4</v>
      </c>
      <c r="J269" s="36">
        <v>22618.0</v>
      </c>
      <c r="K269" s="37">
        <f t="shared" si="3"/>
        <v>99519.2</v>
      </c>
      <c r="L269" s="37">
        <f t="shared" si="4"/>
        <v>74526310</v>
      </c>
      <c r="M269" s="28">
        <f t="shared" si="5"/>
        <v>99519.2</v>
      </c>
      <c r="N269" s="38"/>
    </row>
    <row r="270">
      <c r="A270" s="28" t="s">
        <v>5708</v>
      </c>
      <c r="B270" s="29" t="s">
        <v>13353</v>
      </c>
      <c r="C270" s="29" t="s">
        <v>13097</v>
      </c>
      <c r="D270" s="39">
        <v>1299.0</v>
      </c>
      <c r="E270" s="32">
        <v>3000.0</v>
      </c>
      <c r="F270" s="32" t="str">
        <f t="shared" si="1"/>
        <v>&gt;₹500</v>
      </c>
      <c r="G270" s="33">
        <v>0.57</v>
      </c>
      <c r="H270" s="34">
        <f t="shared" si="2"/>
        <v>1701</v>
      </c>
      <c r="I270" s="35">
        <v>4.3</v>
      </c>
      <c r="J270" s="36">
        <v>23022.0</v>
      </c>
      <c r="K270" s="37">
        <f t="shared" si="3"/>
        <v>98994.6</v>
      </c>
      <c r="L270" s="37">
        <f t="shared" si="4"/>
        <v>69066000</v>
      </c>
      <c r="M270" s="28">
        <f t="shared" si="5"/>
        <v>98994.6</v>
      </c>
      <c r="N270" s="38"/>
    </row>
    <row r="271">
      <c r="A271" s="28" t="s">
        <v>9060</v>
      </c>
      <c r="B271" s="29" t="s">
        <v>13354</v>
      </c>
      <c r="C271" s="29" t="s">
        <v>13220</v>
      </c>
      <c r="D271" s="39">
        <v>3499.0</v>
      </c>
      <c r="E271" s="32">
        <v>5795.0</v>
      </c>
      <c r="F271" s="32" t="str">
        <f t="shared" si="1"/>
        <v>&gt;₹500</v>
      </c>
      <c r="G271" s="33">
        <v>0.4</v>
      </c>
      <c r="H271" s="34">
        <f t="shared" si="2"/>
        <v>2296</v>
      </c>
      <c r="I271" s="35">
        <v>3.9</v>
      </c>
      <c r="J271" s="36">
        <v>25340.0</v>
      </c>
      <c r="K271" s="37">
        <f t="shared" si="3"/>
        <v>98826</v>
      </c>
      <c r="L271" s="37">
        <f t="shared" si="4"/>
        <v>146845300</v>
      </c>
      <c r="M271" s="28">
        <f t="shared" si="5"/>
        <v>98826</v>
      </c>
      <c r="N271" s="38"/>
    </row>
    <row r="272">
      <c r="A272" s="28" t="s">
        <v>8738</v>
      </c>
      <c r="B272" s="29" t="s">
        <v>13355</v>
      </c>
      <c r="C272" s="29" t="s">
        <v>13201</v>
      </c>
      <c r="D272" s="30">
        <v>625.0</v>
      </c>
      <c r="E272" s="32">
        <v>1400.0</v>
      </c>
      <c r="F272" s="32" t="str">
        <f t="shared" si="1"/>
        <v>&gt;₹500</v>
      </c>
      <c r="G272" s="33">
        <v>0.55</v>
      </c>
      <c r="H272" s="34">
        <f t="shared" si="2"/>
        <v>775</v>
      </c>
      <c r="I272" s="35">
        <v>4.2</v>
      </c>
      <c r="J272" s="36">
        <v>23316.0</v>
      </c>
      <c r="K272" s="37">
        <f t="shared" si="3"/>
        <v>97927.2</v>
      </c>
      <c r="L272" s="37">
        <f t="shared" si="4"/>
        <v>32642400</v>
      </c>
      <c r="M272" s="28">
        <f t="shared" si="5"/>
        <v>97927.2</v>
      </c>
      <c r="N272" s="38"/>
    </row>
    <row r="273">
      <c r="A273" s="28" t="s">
        <v>6657</v>
      </c>
      <c r="B273" s="29" t="s">
        <v>13356</v>
      </c>
      <c r="C273" s="29" t="s">
        <v>13176</v>
      </c>
      <c r="D273" s="30">
        <v>899.0</v>
      </c>
      <c r="E273" s="32">
        <v>1499.0</v>
      </c>
      <c r="F273" s="32" t="str">
        <f t="shared" si="1"/>
        <v>&gt;₹500</v>
      </c>
      <c r="G273" s="33">
        <v>0.4</v>
      </c>
      <c r="H273" s="34">
        <f t="shared" si="2"/>
        <v>600</v>
      </c>
      <c r="I273" s="35">
        <v>4.2</v>
      </c>
      <c r="J273" s="36">
        <v>23174.0</v>
      </c>
      <c r="K273" s="37">
        <f t="shared" si="3"/>
        <v>97330.8</v>
      </c>
      <c r="L273" s="37">
        <f t="shared" si="4"/>
        <v>34737826</v>
      </c>
      <c r="M273" s="28">
        <f t="shared" si="5"/>
        <v>97330.8</v>
      </c>
      <c r="N273" s="38"/>
    </row>
    <row r="274">
      <c r="A274" s="28" t="s">
        <v>67</v>
      </c>
      <c r="B274" s="29" t="s">
        <v>13357</v>
      </c>
      <c r="C274" s="29" t="s">
        <v>13111</v>
      </c>
      <c r="D274" s="30">
        <v>149.0</v>
      </c>
      <c r="E274" s="32">
        <v>1000.0</v>
      </c>
      <c r="F274" s="32" t="str">
        <f t="shared" si="1"/>
        <v>&gt;₹500</v>
      </c>
      <c r="G274" s="33">
        <v>0.85</v>
      </c>
      <c r="H274" s="34">
        <f t="shared" si="2"/>
        <v>851</v>
      </c>
      <c r="I274" s="35">
        <v>3.9</v>
      </c>
      <c r="J274" s="36">
        <v>24871.0</v>
      </c>
      <c r="K274" s="37">
        <f t="shared" si="3"/>
        <v>96996.9</v>
      </c>
      <c r="L274" s="37">
        <f t="shared" si="4"/>
        <v>24871000</v>
      </c>
      <c r="M274" s="28">
        <f t="shared" si="5"/>
        <v>96996.9</v>
      </c>
      <c r="N274" s="41"/>
    </row>
    <row r="275">
      <c r="A275" s="28" t="s">
        <v>354</v>
      </c>
      <c r="B275" s="29" t="s">
        <v>13358</v>
      </c>
      <c r="C275" s="29" t="s">
        <v>13111</v>
      </c>
      <c r="D275" s="30">
        <v>99.0</v>
      </c>
      <c r="E275" s="31">
        <v>666.66</v>
      </c>
      <c r="F275" s="32" t="str">
        <f t="shared" si="1"/>
        <v>&gt;₹500</v>
      </c>
      <c r="G275" s="33">
        <v>0.85</v>
      </c>
      <c r="H275" s="34">
        <f t="shared" si="2"/>
        <v>567.66</v>
      </c>
      <c r="I275" s="35">
        <v>3.9</v>
      </c>
      <c r="J275" s="36">
        <v>24871.0</v>
      </c>
      <c r="K275" s="37">
        <f t="shared" si="3"/>
        <v>96996.9</v>
      </c>
      <c r="L275" s="37">
        <f t="shared" si="4"/>
        <v>16580500.86</v>
      </c>
      <c r="M275" s="28">
        <f t="shared" si="5"/>
        <v>96996.9</v>
      </c>
      <c r="N275" s="38"/>
    </row>
    <row r="276">
      <c r="A276" s="28" t="s">
        <v>1002</v>
      </c>
      <c r="B276" s="29" t="s">
        <v>13359</v>
      </c>
      <c r="C276" s="29" t="s">
        <v>13111</v>
      </c>
      <c r="D276" s="30">
        <v>99.0</v>
      </c>
      <c r="E276" s="31">
        <v>800.0</v>
      </c>
      <c r="F276" s="32" t="str">
        <f t="shared" si="1"/>
        <v>&gt;₹500</v>
      </c>
      <c r="G276" s="33">
        <v>0.88</v>
      </c>
      <c r="H276" s="34">
        <f t="shared" si="2"/>
        <v>701</v>
      </c>
      <c r="I276" s="35">
        <v>3.9</v>
      </c>
      <c r="J276" s="36">
        <v>24871.0</v>
      </c>
      <c r="K276" s="37">
        <f t="shared" si="3"/>
        <v>96996.9</v>
      </c>
      <c r="L276" s="37">
        <f t="shared" si="4"/>
        <v>19896800</v>
      </c>
      <c r="M276" s="28">
        <f t="shared" si="5"/>
        <v>96996.9</v>
      </c>
      <c r="N276" s="38"/>
    </row>
    <row r="277">
      <c r="A277" s="28" t="s">
        <v>67</v>
      </c>
      <c r="B277" s="29" t="s">
        <v>13357</v>
      </c>
      <c r="C277" s="29" t="s">
        <v>13111</v>
      </c>
      <c r="D277" s="30">
        <v>149.0</v>
      </c>
      <c r="E277" s="32">
        <v>1000.0</v>
      </c>
      <c r="F277" s="32" t="str">
        <f t="shared" si="1"/>
        <v>&gt;₹500</v>
      </c>
      <c r="G277" s="33">
        <v>0.85</v>
      </c>
      <c r="H277" s="34">
        <f t="shared" si="2"/>
        <v>851</v>
      </c>
      <c r="I277" s="35">
        <v>3.9</v>
      </c>
      <c r="J277" s="36">
        <v>24870.0</v>
      </c>
      <c r="K277" s="37">
        <f t="shared" si="3"/>
        <v>96993</v>
      </c>
      <c r="L277" s="37">
        <f t="shared" si="4"/>
        <v>24870000</v>
      </c>
      <c r="M277" s="28">
        <f t="shared" si="5"/>
        <v>96993</v>
      </c>
      <c r="N277" s="38"/>
    </row>
    <row r="278">
      <c r="A278" s="28" t="s">
        <v>354</v>
      </c>
      <c r="B278" s="29" t="s">
        <v>13358</v>
      </c>
      <c r="C278" s="29" t="s">
        <v>13111</v>
      </c>
      <c r="D278" s="30">
        <v>99.0</v>
      </c>
      <c r="E278" s="31">
        <v>666.66</v>
      </c>
      <c r="F278" s="32" t="str">
        <f t="shared" si="1"/>
        <v>&gt;₹500</v>
      </c>
      <c r="G278" s="33">
        <v>0.85</v>
      </c>
      <c r="H278" s="34">
        <f t="shared" si="2"/>
        <v>567.66</v>
      </c>
      <c r="I278" s="35">
        <v>3.9</v>
      </c>
      <c r="J278" s="36">
        <v>24870.0</v>
      </c>
      <c r="K278" s="37">
        <f t="shared" si="3"/>
        <v>96993</v>
      </c>
      <c r="L278" s="37">
        <f t="shared" si="4"/>
        <v>16579834.2</v>
      </c>
      <c r="M278" s="28">
        <f t="shared" si="5"/>
        <v>96993</v>
      </c>
      <c r="N278" s="38"/>
    </row>
    <row r="279">
      <c r="A279" s="28" t="s">
        <v>67</v>
      </c>
      <c r="B279" s="29" t="s">
        <v>13357</v>
      </c>
      <c r="C279" s="29" t="s">
        <v>13111</v>
      </c>
      <c r="D279" s="30">
        <v>149.0</v>
      </c>
      <c r="E279" s="32">
        <v>1000.0</v>
      </c>
      <c r="F279" s="32" t="str">
        <f t="shared" si="1"/>
        <v>&gt;₹500</v>
      </c>
      <c r="G279" s="33">
        <v>0.85</v>
      </c>
      <c r="H279" s="34">
        <f t="shared" si="2"/>
        <v>851</v>
      </c>
      <c r="I279" s="35">
        <v>3.9</v>
      </c>
      <c r="J279" s="36">
        <v>24870.0</v>
      </c>
      <c r="K279" s="37">
        <f t="shared" si="3"/>
        <v>96993</v>
      </c>
      <c r="L279" s="37">
        <f t="shared" si="4"/>
        <v>24870000</v>
      </c>
      <c r="M279" s="28">
        <f t="shared" si="5"/>
        <v>96993</v>
      </c>
      <c r="N279" s="38"/>
    </row>
    <row r="280">
      <c r="A280" s="28" t="s">
        <v>8368</v>
      </c>
      <c r="B280" s="29" t="s">
        <v>13360</v>
      </c>
      <c r="C280" s="29" t="s">
        <v>13361</v>
      </c>
      <c r="D280" s="30">
        <v>249.0</v>
      </c>
      <c r="E280" s="31">
        <v>499.0</v>
      </c>
      <c r="F280" s="32" t="str">
        <f t="shared" si="1"/>
        <v>₹200–₹500</v>
      </c>
      <c r="G280" s="33">
        <v>0.5</v>
      </c>
      <c r="H280" s="34">
        <f t="shared" si="2"/>
        <v>250</v>
      </c>
      <c r="I280" s="35">
        <v>4.2</v>
      </c>
      <c r="J280" s="36">
        <v>22860.0</v>
      </c>
      <c r="K280" s="37">
        <f t="shared" si="3"/>
        <v>96012</v>
      </c>
      <c r="L280" s="37">
        <f t="shared" si="4"/>
        <v>11407140</v>
      </c>
      <c r="M280" s="28">
        <f t="shared" si="5"/>
        <v>96012</v>
      </c>
      <c r="N280" s="38"/>
    </row>
    <row r="281">
      <c r="A281" s="28" t="s">
        <v>4285</v>
      </c>
      <c r="B281" s="29" t="s">
        <v>13362</v>
      </c>
      <c r="C281" s="29" t="s">
        <v>13149</v>
      </c>
      <c r="D281" s="39">
        <v>1499.0</v>
      </c>
      <c r="E281" s="32">
        <v>9999.0</v>
      </c>
      <c r="F281" s="32" t="str">
        <f t="shared" si="1"/>
        <v>&gt;₹500</v>
      </c>
      <c r="G281" s="33">
        <v>0.85</v>
      </c>
      <c r="H281" s="34">
        <f t="shared" si="2"/>
        <v>8500</v>
      </c>
      <c r="I281" s="35">
        <v>4.2</v>
      </c>
      <c r="J281" s="36">
        <v>22638.0</v>
      </c>
      <c r="K281" s="37">
        <f t="shared" si="3"/>
        <v>95079.6</v>
      </c>
      <c r="L281" s="37">
        <f t="shared" si="4"/>
        <v>226357362</v>
      </c>
      <c r="M281" s="28">
        <f t="shared" si="5"/>
        <v>95079.6</v>
      </c>
      <c r="N281" s="38"/>
    </row>
    <row r="282">
      <c r="A282" s="28" t="s">
        <v>4649</v>
      </c>
      <c r="B282" s="29" t="s">
        <v>13362</v>
      </c>
      <c r="C282" s="29" t="s">
        <v>13149</v>
      </c>
      <c r="D282" s="39">
        <v>1499.0</v>
      </c>
      <c r="E282" s="32">
        <v>7999.0</v>
      </c>
      <c r="F282" s="32" t="str">
        <f t="shared" si="1"/>
        <v>&gt;₹500</v>
      </c>
      <c r="G282" s="33">
        <v>0.81</v>
      </c>
      <c r="H282" s="34">
        <f t="shared" si="2"/>
        <v>6500</v>
      </c>
      <c r="I282" s="35">
        <v>4.2</v>
      </c>
      <c r="J282" s="36">
        <v>22638.0</v>
      </c>
      <c r="K282" s="37">
        <f t="shared" si="3"/>
        <v>95079.6</v>
      </c>
      <c r="L282" s="37">
        <f t="shared" si="4"/>
        <v>181081362</v>
      </c>
      <c r="M282" s="28">
        <f t="shared" si="5"/>
        <v>95079.6</v>
      </c>
      <c r="N282" s="38"/>
    </row>
    <row r="283">
      <c r="A283" s="28" t="s">
        <v>3195</v>
      </c>
      <c r="B283" s="29" t="s">
        <v>13362</v>
      </c>
      <c r="C283" s="29" t="s">
        <v>13149</v>
      </c>
      <c r="D283" s="39">
        <v>1499.0</v>
      </c>
      <c r="E283" s="32">
        <v>7999.0</v>
      </c>
      <c r="F283" s="32" t="str">
        <f t="shared" si="1"/>
        <v>&gt;₹500</v>
      </c>
      <c r="G283" s="33">
        <v>0.81</v>
      </c>
      <c r="H283" s="34">
        <f t="shared" si="2"/>
        <v>6500</v>
      </c>
      <c r="I283" s="35">
        <v>4.2</v>
      </c>
      <c r="J283" s="36">
        <v>22638.0</v>
      </c>
      <c r="K283" s="37">
        <f t="shared" si="3"/>
        <v>95079.6</v>
      </c>
      <c r="L283" s="37">
        <f t="shared" si="4"/>
        <v>181081362</v>
      </c>
      <c r="M283" s="28">
        <f t="shared" si="5"/>
        <v>95079.6</v>
      </c>
      <c r="N283" s="38"/>
    </row>
    <row r="284">
      <c r="A284" s="28" t="s">
        <v>3195</v>
      </c>
      <c r="B284" s="29" t="s">
        <v>13362</v>
      </c>
      <c r="C284" s="29" t="s">
        <v>13149</v>
      </c>
      <c r="D284" s="39">
        <v>1499.0</v>
      </c>
      <c r="E284" s="32">
        <v>7999.0</v>
      </c>
      <c r="F284" s="32" t="str">
        <f t="shared" si="1"/>
        <v>&gt;₹500</v>
      </c>
      <c r="G284" s="33">
        <v>0.81</v>
      </c>
      <c r="H284" s="34">
        <f t="shared" si="2"/>
        <v>6500</v>
      </c>
      <c r="I284" s="35">
        <v>4.2</v>
      </c>
      <c r="J284" s="36">
        <v>22636.0</v>
      </c>
      <c r="K284" s="37">
        <f t="shared" si="3"/>
        <v>95071.2</v>
      </c>
      <c r="L284" s="37">
        <f t="shared" si="4"/>
        <v>181065364</v>
      </c>
      <c r="M284" s="28">
        <f t="shared" si="5"/>
        <v>95071.2</v>
      </c>
      <c r="N284" s="38"/>
    </row>
    <row r="285">
      <c r="A285" s="28" t="s">
        <v>5993</v>
      </c>
      <c r="B285" s="29" t="s">
        <v>13363</v>
      </c>
      <c r="C285" s="29" t="s">
        <v>13364</v>
      </c>
      <c r="D285" s="30">
        <v>299.0</v>
      </c>
      <c r="E285" s="31">
        <v>499.0</v>
      </c>
      <c r="F285" s="32" t="str">
        <f t="shared" si="1"/>
        <v>₹200–₹500</v>
      </c>
      <c r="G285" s="33">
        <v>0.4</v>
      </c>
      <c r="H285" s="34">
        <f t="shared" si="2"/>
        <v>200</v>
      </c>
      <c r="I285" s="35">
        <v>4.5</v>
      </c>
      <c r="J285" s="36">
        <v>21010.0</v>
      </c>
      <c r="K285" s="37">
        <f t="shared" si="3"/>
        <v>94545</v>
      </c>
      <c r="L285" s="37">
        <f t="shared" si="4"/>
        <v>10483990</v>
      </c>
      <c r="M285" s="28">
        <f t="shared" si="5"/>
        <v>94545</v>
      </c>
      <c r="N285" s="38"/>
    </row>
    <row r="286">
      <c r="A286" s="28" t="s">
        <v>6471</v>
      </c>
      <c r="B286" s="29" t="s">
        <v>13365</v>
      </c>
      <c r="C286" s="29" t="s">
        <v>13086</v>
      </c>
      <c r="D286" s="39">
        <v>1199.0</v>
      </c>
      <c r="E286" s="32">
        <v>7999.0</v>
      </c>
      <c r="F286" s="32" t="str">
        <f t="shared" si="1"/>
        <v>&gt;₹500</v>
      </c>
      <c r="G286" s="33">
        <v>0.85</v>
      </c>
      <c r="H286" s="34">
        <f t="shared" si="2"/>
        <v>6800</v>
      </c>
      <c r="I286" s="35">
        <v>3.6</v>
      </c>
      <c r="J286" s="36">
        <v>25910.0</v>
      </c>
      <c r="K286" s="37">
        <f t="shared" si="3"/>
        <v>93276</v>
      </c>
      <c r="L286" s="37">
        <f t="shared" si="4"/>
        <v>207254090</v>
      </c>
      <c r="M286" s="28">
        <f t="shared" si="5"/>
        <v>93276</v>
      </c>
      <c r="N286" s="38"/>
    </row>
    <row r="287">
      <c r="A287" s="28" t="s">
        <v>8152</v>
      </c>
      <c r="B287" s="29" t="s">
        <v>13366</v>
      </c>
      <c r="C287" s="29" t="s">
        <v>13367</v>
      </c>
      <c r="D287" s="39">
        <v>1289.0</v>
      </c>
      <c r="E287" s="32">
        <v>1499.0</v>
      </c>
      <c r="F287" s="32" t="str">
        <f t="shared" si="1"/>
        <v>&gt;₹500</v>
      </c>
      <c r="G287" s="33">
        <v>0.14</v>
      </c>
      <c r="H287" s="34">
        <f t="shared" si="2"/>
        <v>210</v>
      </c>
      <c r="I287" s="35">
        <v>4.5</v>
      </c>
      <c r="J287" s="36">
        <v>20668.0</v>
      </c>
      <c r="K287" s="37">
        <f t="shared" si="3"/>
        <v>93006</v>
      </c>
      <c r="L287" s="37">
        <f t="shared" si="4"/>
        <v>30981332</v>
      </c>
      <c r="M287" s="28">
        <f t="shared" si="5"/>
        <v>93006</v>
      </c>
      <c r="N287" s="38"/>
    </row>
    <row r="288">
      <c r="A288" s="28" t="s">
        <v>4045</v>
      </c>
      <c r="B288" s="29" t="s">
        <v>13368</v>
      </c>
      <c r="C288" s="29" t="s">
        <v>13369</v>
      </c>
      <c r="D288" s="30">
        <v>499.0</v>
      </c>
      <c r="E288" s="31">
        <v>599.0</v>
      </c>
      <c r="F288" s="32" t="str">
        <f t="shared" si="1"/>
        <v>&gt;₹500</v>
      </c>
      <c r="G288" s="33">
        <v>0.17</v>
      </c>
      <c r="H288" s="34">
        <f t="shared" si="2"/>
        <v>100</v>
      </c>
      <c r="I288" s="35">
        <v>4.2</v>
      </c>
      <c r="J288" s="36">
        <v>21916.0</v>
      </c>
      <c r="K288" s="37">
        <f t="shared" si="3"/>
        <v>92047.2</v>
      </c>
      <c r="L288" s="37">
        <f t="shared" si="4"/>
        <v>13127684</v>
      </c>
      <c r="M288" s="28">
        <f t="shared" si="5"/>
        <v>92047.2</v>
      </c>
      <c r="N288" s="38"/>
    </row>
    <row r="289">
      <c r="A289" s="28" t="s">
        <v>7330</v>
      </c>
      <c r="B289" s="29" t="s">
        <v>13370</v>
      </c>
      <c r="C289" s="29" t="s">
        <v>13121</v>
      </c>
      <c r="D289" s="30">
        <v>899.0</v>
      </c>
      <c r="E289" s="32">
        <v>1800.0</v>
      </c>
      <c r="F289" s="32" t="str">
        <f t="shared" si="1"/>
        <v>&gt;₹500</v>
      </c>
      <c r="G289" s="33">
        <v>0.5</v>
      </c>
      <c r="H289" s="34">
        <f t="shared" si="2"/>
        <v>901</v>
      </c>
      <c r="I289" s="35">
        <v>4.1</v>
      </c>
      <c r="J289" s="36">
        <v>22375.0</v>
      </c>
      <c r="K289" s="37">
        <f t="shared" si="3"/>
        <v>91737.5</v>
      </c>
      <c r="L289" s="37">
        <f t="shared" si="4"/>
        <v>40275000</v>
      </c>
      <c r="M289" s="28">
        <f t="shared" si="5"/>
        <v>91737.5</v>
      </c>
      <c r="N289" s="38"/>
    </row>
    <row r="290">
      <c r="A290" s="28" t="s">
        <v>3205</v>
      </c>
      <c r="B290" s="29" t="s">
        <v>13371</v>
      </c>
      <c r="C290" s="29" t="s">
        <v>13089</v>
      </c>
      <c r="D290" s="39">
        <v>18499.0</v>
      </c>
      <c r="E290" s="32">
        <v>25999.0</v>
      </c>
      <c r="F290" s="32" t="str">
        <f t="shared" si="1"/>
        <v>&gt;₹500</v>
      </c>
      <c r="G290" s="33">
        <v>0.29</v>
      </c>
      <c r="H290" s="34">
        <f t="shared" si="2"/>
        <v>7500</v>
      </c>
      <c r="I290" s="35">
        <v>4.1</v>
      </c>
      <c r="J290" s="36">
        <v>22318.0</v>
      </c>
      <c r="K290" s="37">
        <f t="shared" si="3"/>
        <v>91503.8</v>
      </c>
      <c r="L290" s="37">
        <f t="shared" si="4"/>
        <v>580245682</v>
      </c>
      <c r="M290" s="28">
        <f t="shared" si="5"/>
        <v>91503.8</v>
      </c>
      <c r="N290" s="38"/>
    </row>
    <row r="291">
      <c r="A291" s="28" t="s">
        <v>3244</v>
      </c>
      <c r="B291" s="29" t="s">
        <v>13372</v>
      </c>
      <c r="C291" s="29" t="s">
        <v>13089</v>
      </c>
      <c r="D291" s="39">
        <v>16999.0</v>
      </c>
      <c r="E291" s="32">
        <v>24999.0</v>
      </c>
      <c r="F291" s="32" t="str">
        <f t="shared" si="1"/>
        <v>&gt;₹500</v>
      </c>
      <c r="G291" s="33">
        <v>0.32</v>
      </c>
      <c r="H291" s="34">
        <f t="shared" si="2"/>
        <v>8000</v>
      </c>
      <c r="I291" s="35">
        <v>4.1</v>
      </c>
      <c r="J291" s="36">
        <v>22318.0</v>
      </c>
      <c r="K291" s="37">
        <f t="shared" si="3"/>
        <v>91503.8</v>
      </c>
      <c r="L291" s="37">
        <f t="shared" si="4"/>
        <v>557927682</v>
      </c>
      <c r="M291" s="28">
        <f t="shared" si="5"/>
        <v>91503.8</v>
      </c>
      <c r="N291" s="38"/>
    </row>
    <row r="292">
      <c r="A292" s="28" t="s">
        <v>3568</v>
      </c>
      <c r="B292" s="29" t="s">
        <v>13372</v>
      </c>
      <c r="C292" s="29" t="s">
        <v>13089</v>
      </c>
      <c r="D292" s="39">
        <v>16999.0</v>
      </c>
      <c r="E292" s="32">
        <v>24999.0</v>
      </c>
      <c r="F292" s="32" t="str">
        <f t="shared" si="1"/>
        <v>&gt;₹500</v>
      </c>
      <c r="G292" s="33">
        <v>0.32</v>
      </c>
      <c r="H292" s="34">
        <f t="shared" si="2"/>
        <v>8000</v>
      </c>
      <c r="I292" s="35">
        <v>4.1</v>
      </c>
      <c r="J292" s="36">
        <v>22318.0</v>
      </c>
      <c r="K292" s="37">
        <f t="shared" si="3"/>
        <v>91503.8</v>
      </c>
      <c r="L292" s="37">
        <f t="shared" si="4"/>
        <v>557927682</v>
      </c>
      <c r="M292" s="28">
        <f t="shared" si="5"/>
        <v>91503.8</v>
      </c>
      <c r="N292" s="38"/>
    </row>
    <row r="293">
      <c r="A293" s="28" t="s">
        <v>2067</v>
      </c>
      <c r="B293" s="29" t="s">
        <v>13373</v>
      </c>
      <c r="C293" s="29" t="s">
        <v>13205</v>
      </c>
      <c r="D293" s="39">
        <v>31999.0</v>
      </c>
      <c r="E293" s="32">
        <v>49999.0</v>
      </c>
      <c r="F293" s="32" t="str">
        <f t="shared" si="1"/>
        <v>&gt;₹500</v>
      </c>
      <c r="G293" s="33">
        <v>0.36</v>
      </c>
      <c r="H293" s="34">
        <f t="shared" si="2"/>
        <v>18000</v>
      </c>
      <c r="I293" s="35">
        <v>4.3</v>
      </c>
      <c r="J293" s="36">
        <v>21252.0</v>
      </c>
      <c r="K293" s="37">
        <f t="shared" si="3"/>
        <v>91383.6</v>
      </c>
      <c r="L293" s="37">
        <f t="shared" si="4"/>
        <v>1062578748</v>
      </c>
      <c r="M293" s="28">
        <f t="shared" si="5"/>
        <v>91383.6</v>
      </c>
      <c r="N293" s="38"/>
    </row>
    <row r="294">
      <c r="A294" s="28" t="s">
        <v>2940</v>
      </c>
      <c r="B294" s="29" t="s">
        <v>13374</v>
      </c>
      <c r="C294" s="29" t="s">
        <v>13205</v>
      </c>
      <c r="D294" s="39">
        <v>46999.0</v>
      </c>
      <c r="E294" s="32">
        <v>69999.0</v>
      </c>
      <c r="F294" s="32" t="str">
        <f t="shared" si="1"/>
        <v>&gt;₹500</v>
      </c>
      <c r="G294" s="33">
        <v>0.33</v>
      </c>
      <c r="H294" s="34">
        <f t="shared" si="2"/>
        <v>23000</v>
      </c>
      <c r="I294" s="35">
        <v>4.3</v>
      </c>
      <c r="J294" s="36">
        <v>21252.0</v>
      </c>
      <c r="K294" s="37">
        <f t="shared" si="3"/>
        <v>91383.6</v>
      </c>
      <c r="L294" s="37">
        <f t="shared" si="4"/>
        <v>1487618748</v>
      </c>
      <c r="M294" s="28">
        <f t="shared" si="5"/>
        <v>91383.6</v>
      </c>
      <c r="N294" s="38"/>
    </row>
    <row r="295">
      <c r="A295" s="28" t="s">
        <v>294</v>
      </c>
      <c r="B295" s="29" t="s">
        <v>13375</v>
      </c>
      <c r="C295" s="29" t="s">
        <v>13111</v>
      </c>
      <c r="D295" s="30">
        <v>299.0</v>
      </c>
      <c r="E295" s="31">
        <v>999.0</v>
      </c>
      <c r="F295" s="32" t="str">
        <f t="shared" si="1"/>
        <v>&gt;₹500</v>
      </c>
      <c r="G295" s="33">
        <v>0.7</v>
      </c>
      <c r="H295" s="34">
        <f t="shared" si="2"/>
        <v>700</v>
      </c>
      <c r="I295" s="35">
        <v>4.3</v>
      </c>
      <c r="J295" s="36">
        <v>20850.0</v>
      </c>
      <c r="K295" s="37">
        <f t="shared" si="3"/>
        <v>89655</v>
      </c>
      <c r="L295" s="37">
        <f t="shared" si="4"/>
        <v>20829150</v>
      </c>
      <c r="M295" s="28">
        <f t="shared" si="5"/>
        <v>89655</v>
      </c>
      <c r="N295" s="38"/>
    </row>
    <row r="296">
      <c r="A296" s="28" t="s">
        <v>1018</v>
      </c>
      <c r="B296" s="29" t="s">
        <v>13376</v>
      </c>
      <c r="C296" s="29" t="s">
        <v>13111</v>
      </c>
      <c r="D296" s="30">
        <v>273.1</v>
      </c>
      <c r="E296" s="31">
        <v>999.0</v>
      </c>
      <c r="F296" s="32" t="str">
        <f t="shared" si="1"/>
        <v>&gt;₹500</v>
      </c>
      <c r="G296" s="33">
        <v>0.73</v>
      </c>
      <c r="H296" s="34">
        <f t="shared" si="2"/>
        <v>725.9</v>
      </c>
      <c r="I296" s="35">
        <v>4.3</v>
      </c>
      <c r="J296" s="36">
        <v>20850.0</v>
      </c>
      <c r="K296" s="37">
        <f t="shared" si="3"/>
        <v>89655</v>
      </c>
      <c r="L296" s="37">
        <f t="shared" si="4"/>
        <v>20829150</v>
      </c>
      <c r="M296" s="28">
        <f t="shared" si="5"/>
        <v>89655</v>
      </c>
      <c r="N296" s="38"/>
    </row>
    <row r="297">
      <c r="A297" s="28" t="s">
        <v>1264</v>
      </c>
      <c r="B297" s="29" t="s">
        <v>13377</v>
      </c>
      <c r="C297" s="29" t="s">
        <v>13111</v>
      </c>
      <c r="D297" s="30">
        <v>349.0</v>
      </c>
      <c r="E297" s="31">
        <v>699.0</v>
      </c>
      <c r="F297" s="32" t="str">
        <f t="shared" si="1"/>
        <v>&gt;₹500</v>
      </c>
      <c r="G297" s="33">
        <v>0.5</v>
      </c>
      <c r="H297" s="34">
        <f t="shared" si="2"/>
        <v>350</v>
      </c>
      <c r="I297" s="35">
        <v>4.3</v>
      </c>
      <c r="J297" s="36">
        <v>20850.0</v>
      </c>
      <c r="K297" s="37">
        <f t="shared" si="3"/>
        <v>89655</v>
      </c>
      <c r="L297" s="37">
        <f t="shared" si="4"/>
        <v>14574150</v>
      </c>
      <c r="M297" s="28">
        <f t="shared" si="5"/>
        <v>89655</v>
      </c>
      <c r="N297" s="38"/>
    </row>
    <row r="298">
      <c r="A298" s="28" t="s">
        <v>294</v>
      </c>
      <c r="B298" s="29" t="s">
        <v>13375</v>
      </c>
      <c r="C298" s="29" t="s">
        <v>13111</v>
      </c>
      <c r="D298" s="30">
        <v>299.0</v>
      </c>
      <c r="E298" s="31">
        <v>999.0</v>
      </c>
      <c r="F298" s="32" t="str">
        <f t="shared" si="1"/>
        <v>&gt;₹500</v>
      </c>
      <c r="G298" s="33">
        <v>0.7</v>
      </c>
      <c r="H298" s="34">
        <f t="shared" si="2"/>
        <v>700</v>
      </c>
      <c r="I298" s="35">
        <v>4.3</v>
      </c>
      <c r="J298" s="36">
        <v>20850.0</v>
      </c>
      <c r="K298" s="37">
        <f t="shared" si="3"/>
        <v>89655</v>
      </c>
      <c r="L298" s="37">
        <f t="shared" si="4"/>
        <v>20829150</v>
      </c>
      <c r="M298" s="28">
        <f t="shared" si="5"/>
        <v>89655</v>
      </c>
      <c r="N298" s="38"/>
    </row>
    <row r="299">
      <c r="A299" s="28" t="s">
        <v>294</v>
      </c>
      <c r="B299" s="29" t="s">
        <v>13375</v>
      </c>
      <c r="C299" s="29" t="s">
        <v>13111</v>
      </c>
      <c r="D299" s="30">
        <v>299.0</v>
      </c>
      <c r="E299" s="31">
        <v>999.0</v>
      </c>
      <c r="F299" s="32" t="str">
        <f t="shared" si="1"/>
        <v>&gt;₹500</v>
      </c>
      <c r="G299" s="33">
        <v>0.7</v>
      </c>
      <c r="H299" s="34">
        <f t="shared" si="2"/>
        <v>700</v>
      </c>
      <c r="I299" s="35">
        <v>4.3</v>
      </c>
      <c r="J299" s="36">
        <v>20850.0</v>
      </c>
      <c r="K299" s="37">
        <f t="shared" si="3"/>
        <v>89655</v>
      </c>
      <c r="L299" s="37">
        <f t="shared" si="4"/>
        <v>20829150</v>
      </c>
      <c r="M299" s="28">
        <f t="shared" si="5"/>
        <v>89655</v>
      </c>
      <c r="N299" s="38"/>
    </row>
    <row r="300">
      <c r="A300" s="28" t="s">
        <v>3425</v>
      </c>
      <c r="B300" s="29" t="s">
        <v>13378</v>
      </c>
      <c r="C300" s="29" t="s">
        <v>13089</v>
      </c>
      <c r="D300" s="39">
        <v>28999.0</v>
      </c>
      <c r="E300" s="32">
        <v>34999.0</v>
      </c>
      <c r="F300" s="32" t="str">
        <f t="shared" si="1"/>
        <v>&gt;₹500</v>
      </c>
      <c r="G300" s="33">
        <v>0.17</v>
      </c>
      <c r="H300" s="34">
        <f t="shared" si="2"/>
        <v>6000</v>
      </c>
      <c r="I300" s="35">
        <v>4.4</v>
      </c>
      <c r="J300" s="36">
        <v>20311.0</v>
      </c>
      <c r="K300" s="37">
        <f t="shared" si="3"/>
        <v>89368.4</v>
      </c>
      <c r="L300" s="37">
        <f t="shared" si="4"/>
        <v>710864689</v>
      </c>
      <c r="M300" s="28">
        <f t="shared" si="5"/>
        <v>89368.4</v>
      </c>
      <c r="N300" s="38"/>
    </row>
    <row r="301">
      <c r="A301" s="28" t="s">
        <v>8792</v>
      </c>
      <c r="B301" s="29" t="s">
        <v>13379</v>
      </c>
      <c r="C301" s="29" t="s">
        <v>13178</v>
      </c>
      <c r="D301" s="39">
        <v>2599.0</v>
      </c>
      <c r="E301" s="32">
        <v>5890.0</v>
      </c>
      <c r="F301" s="32" t="str">
        <f t="shared" si="1"/>
        <v>&gt;₹500</v>
      </c>
      <c r="G301" s="33">
        <v>0.56</v>
      </c>
      <c r="H301" s="34">
        <f t="shared" si="2"/>
        <v>3291</v>
      </c>
      <c r="I301" s="35">
        <v>4.1</v>
      </c>
      <c r="J301" s="36">
        <v>21783.0</v>
      </c>
      <c r="K301" s="37">
        <f t="shared" si="3"/>
        <v>89310.3</v>
      </c>
      <c r="L301" s="37">
        <f t="shared" si="4"/>
        <v>128301870</v>
      </c>
      <c r="M301" s="28">
        <f t="shared" si="5"/>
        <v>89310.3</v>
      </c>
      <c r="N301" s="38"/>
    </row>
    <row r="302">
      <c r="A302" s="28" t="s">
        <v>6198</v>
      </c>
      <c r="B302" s="29" t="s">
        <v>13380</v>
      </c>
      <c r="C302" s="29" t="s">
        <v>13099</v>
      </c>
      <c r="D302" s="39">
        <v>1329.0</v>
      </c>
      <c r="E302" s="32">
        <v>2900.0</v>
      </c>
      <c r="F302" s="32" t="str">
        <f t="shared" si="1"/>
        <v>&gt;₹500</v>
      </c>
      <c r="G302" s="33">
        <v>0.54</v>
      </c>
      <c r="H302" s="34">
        <f t="shared" si="2"/>
        <v>1571</v>
      </c>
      <c r="I302" s="35">
        <v>4.5</v>
      </c>
      <c r="J302" s="36">
        <v>19624.0</v>
      </c>
      <c r="K302" s="37">
        <f t="shared" si="3"/>
        <v>88308</v>
      </c>
      <c r="L302" s="37">
        <f t="shared" si="4"/>
        <v>56909600</v>
      </c>
      <c r="M302" s="28">
        <f t="shared" si="5"/>
        <v>88308</v>
      </c>
      <c r="N302" s="38"/>
    </row>
    <row r="303">
      <c r="A303" s="28" t="s">
        <v>6606</v>
      </c>
      <c r="B303" s="29" t="s">
        <v>13381</v>
      </c>
      <c r="C303" s="29" t="s">
        <v>13382</v>
      </c>
      <c r="D303" s="39">
        <v>1990.0</v>
      </c>
      <c r="E303" s="32">
        <v>2595.0</v>
      </c>
      <c r="F303" s="32" t="str">
        <f t="shared" si="1"/>
        <v>&gt;₹500</v>
      </c>
      <c r="G303" s="33">
        <v>0.23</v>
      </c>
      <c r="H303" s="34">
        <f t="shared" si="2"/>
        <v>605</v>
      </c>
      <c r="I303" s="35">
        <v>4.3</v>
      </c>
      <c r="J303" s="36">
        <v>20398.0</v>
      </c>
      <c r="K303" s="37">
        <f t="shared" si="3"/>
        <v>87711.4</v>
      </c>
      <c r="L303" s="37">
        <f t="shared" si="4"/>
        <v>52932810</v>
      </c>
      <c r="M303" s="28">
        <f t="shared" si="5"/>
        <v>87711.4</v>
      </c>
      <c r="N303" s="38"/>
    </row>
    <row r="304">
      <c r="A304" s="28" t="s">
        <v>3980</v>
      </c>
      <c r="B304" s="29" t="s">
        <v>13383</v>
      </c>
      <c r="C304" s="29" t="s">
        <v>13149</v>
      </c>
      <c r="D304" s="39">
        <v>2999.0</v>
      </c>
      <c r="E304" s="32">
        <v>9999.0</v>
      </c>
      <c r="F304" s="32" t="str">
        <f t="shared" si="1"/>
        <v>&gt;₹500</v>
      </c>
      <c r="G304" s="33">
        <v>0.7</v>
      </c>
      <c r="H304" s="34">
        <f t="shared" si="2"/>
        <v>7000</v>
      </c>
      <c r="I304" s="35">
        <v>4.2</v>
      </c>
      <c r="J304" s="36">
        <v>20881.0</v>
      </c>
      <c r="K304" s="37">
        <f t="shared" si="3"/>
        <v>87700.2</v>
      </c>
      <c r="L304" s="37">
        <f t="shared" si="4"/>
        <v>208789119</v>
      </c>
      <c r="M304" s="28">
        <f t="shared" si="5"/>
        <v>87700.2</v>
      </c>
      <c r="N304" s="38"/>
    </row>
    <row r="305">
      <c r="A305" s="28" t="s">
        <v>3980</v>
      </c>
      <c r="B305" s="29" t="s">
        <v>13383</v>
      </c>
      <c r="C305" s="29" t="s">
        <v>13149</v>
      </c>
      <c r="D305" s="39">
        <v>2999.0</v>
      </c>
      <c r="E305" s="32">
        <v>9999.0</v>
      </c>
      <c r="F305" s="32" t="str">
        <f t="shared" si="1"/>
        <v>&gt;₹500</v>
      </c>
      <c r="G305" s="33">
        <v>0.7</v>
      </c>
      <c r="H305" s="34">
        <f t="shared" si="2"/>
        <v>7000</v>
      </c>
      <c r="I305" s="35">
        <v>4.2</v>
      </c>
      <c r="J305" s="36">
        <v>20879.0</v>
      </c>
      <c r="K305" s="37">
        <f t="shared" si="3"/>
        <v>87691.8</v>
      </c>
      <c r="L305" s="37">
        <f t="shared" si="4"/>
        <v>208769121</v>
      </c>
      <c r="M305" s="28">
        <f t="shared" si="5"/>
        <v>87691.8</v>
      </c>
      <c r="N305" s="38"/>
    </row>
    <row r="306">
      <c r="A306" s="28" t="s">
        <v>6888</v>
      </c>
      <c r="B306" s="29" t="s">
        <v>13384</v>
      </c>
      <c r="C306" s="29" t="s">
        <v>13121</v>
      </c>
      <c r="D306" s="39">
        <v>1799.0</v>
      </c>
      <c r="E306" s="32">
        <v>2911.0</v>
      </c>
      <c r="F306" s="32" t="str">
        <f t="shared" si="1"/>
        <v>&gt;₹500</v>
      </c>
      <c r="G306" s="33">
        <v>0.38</v>
      </c>
      <c r="H306" s="34">
        <f t="shared" si="2"/>
        <v>1112</v>
      </c>
      <c r="I306" s="35">
        <v>4.3</v>
      </c>
      <c r="J306" s="36">
        <v>20342.0</v>
      </c>
      <c r="K306" s="37">
        <f t="shared" si="3"/>
        <v>87470.6</v>
      </c>
      <c r="L306" s="37">
        <f t="shared" si="4"/>
        <v>59215562</v>
      </c>
      <c r="M306" s="28">
        <f t="shared" si="5"/>
        <v>87470.6</v>
      </c>
      <c r="N306" s="38"/>
    </row>
    <row r="307">
      <c r="A307" s="28" t="s">
        <v>2930</v>
      </c>
      <c r="B307" s="29" t="s">
        <v>13385</v>
      </c>
      <c r="C307" s="29" t="s">
        <v>13111</v>
      </c>
      <c r="D307" s="39">
        <v>1519.0</v>
      </c>
      <c r="E307" s="32">
        <v>1899.0</v>
      </c>
      <c r="F307" s="32" t="str">
        <f t="shared" si="1"/>
        <v>&gt;₹500</v>
      </c>
      <c r="G307" s="33">
        <v>0.2</v>
      </c>
      <c r="H307" s="34">
        <f t="shared" si="2"/>
        <v>380</v>
      </c>
      <c r="I307" s="35">
        <v>4.4</v>
      </c>
      <c r="J307" s="36">
        <v>19763.0</v>
      </c>
      <c r="K307" s="37">
        <f t="shared" si="3"/>
        <v>86957.2</v>
      </c>
      <c r="L307" s="37">
        <f t="shared" si="4"/>
        <v>37529937</v>
      </c>
      <c r="M307" s="28">
        <f t="shared" si="5"/>
        <v>86957.2</v>
      </c>
      <c r="N307" s="38"/>
    </row>
    <row r="308">
      <c r="A308" s="28" t="s">
        <v>658</v>
      </c>
      <c r="B308" s="29" t="s">
        <v>13386</v>
      </c>
      <c r="C308" s="29" t="s">
        <v>13111</v>
      </c>
      <c r="D308" s="30">
        <v>219.0</v>
      </c>
      <c r="E308" s="31">
        <v>700.0</v>
      </c>
      <c r="F308" s="32" t="str">
        <f t="shared" si="1"/>
        <v>&gt;₹500</v>
      </c>
      <c r="G308" s="33">
        <v>0.69</v>
      </c>
      <c r="H308" s="34">
        <f t="shared" si="2"/>
        <v>481</v>
      </c>
      <c r="I308" s="35">
        <v>4.3</v>
      </c>
      <c r="J308" s="36">
        <v>20053.0</v>
      </c>
      <c r="K308" s="37">
        <f t="shared" si="3"/>
        <v>86227.9</v>
      </c>
      <c r="L308" s="37">
        <f t="shared" si="4"/>
        <v>14037100</v>
      </c>
      <c r="M308" s="28">
        <f t="shared" si="5"/>
        <v>86227.9</v>
      </c>
      <c r="N308" s="38"/>
    </row>
    <row r="309">
      <c r="A309" s="28" t="s">
        <v>658</v>
      </c>
      <c r="B309" s="29" t="s">
        <v>13386</v>
      </c>
      <c r="C309" s="29" t="s">
        <v>13111</v>
      </c>
      <c r="D309" s="30">
        <v>219.0</v>
      </c>
      <c r="E309" s="31">
        <v>700.0</v>
      </c>
      <c r="F309" s="32" t="str">
        <f t="shared" si="1"/>
        <v>&gt;₹500</v>
      </c>
      <c r="G309" s="33">
        <v>0.69</v>
      </c>
      <c r="H309" s="34">
        <f t="shared" si="2"/>
        <v>481</v>
      </c>
      <c r="I309" s="35">
        <v>4.3</v>
      </c>
      <c r="J309" s="36">
        <v>20053.0</v>
      </c>
      <c r="K309" s="37">
        <f t="shared" si="3"/>
        <v>86227.9</v>
      </c>
      <c r="L309" s="37">
        <f t="shared" si="4"/>
        <v>14037100</v>
      </c>
      <c r="M309" s="28">
        <f t="shared" si="5"/>
        <v>86227.9</v>
      </c>
      <c r="N309" s="38"/>
    </row>
    <row r="310">
      <c r="A310" s="28" t="s">
        <v>658</v>
      </c>
      <c r="B310" s="29" t="s">
        <v>13386</v>
      </c>
      <c r="C310" s="29" t="s">
        <v>13111</v>
      </c>
      <c r="D310" s="30">
        <v>219.0</v>
      </c>
      <c r="E310" s="31">
        <v>700.0</v>
      </c>
      <c r="F310" s="32" t="str">
        <f t="shared" si="1"/>
        <v>&gt;₹500</v>
      </c>
      <c r="G310" s="33">
        <v>0.69</v>
      </c>
      <c r="H310" s="34">
        <f t="shared" si="2"/>
        <v>481</v>
      </c>
      <c r="I310" s="35">
        <v>4.3</v>
      </c>
      <c r="J310" s="36">
        <v>20052.0</v>
      </c>
      <c r="K310" s="37">
        <f t="shared" si="3"/>
        <v>86223.6</v>
      </c>
      <c r="L310" s="37">
        <f t="shared" si="4"/>
        <v>14036400</v>
      </c>
      <c r="M310" s="28">
        <f t="shared" si="5"/>
        <v>86223.6</v>
      </c>
      <c r="N310" s="38"/>
    </row>
    <row r="311">
      <c r="A311" s="28" t="s">
        <v>3249</v>
      </c>
      <c r="B311" s="29" t="s">
        <v>13387</v>
      </c>
      <c r="C311" s="29" t="s">
        <v>13089</v>
      </c>
      <c r="D311" s="39">
        <v>16499.0</v>
      </c>
      <c r="E311" s="32">
        <v>20999.0</v>
      </c>
      <c r="F311" s="32" t="str">
        <f t="shared" si="1"/>
        <v>&gt;₹500</v>
      </c>
      <c r="G311" s="33">
        <v>0.21</v>
      </c>
      <c r="H311" s="34">
        <f t="shared" si="2"/>
        <v>4500</v>
      </c>
      <c r="I311" s="35">
        <v>4.0</v>
      </c>
      <c r="J311" s="36">
        <v>21350.0</v>
      </c>
      <c r="K311" s="37">
        <f t="shared" si="3"/>
        <v>85400</v>
      </c>
      <c r="L311" s="37">
        <f t="shared" si="4"/>
        <v>448328650</v>
      </c>
      <c r="M311" s="28">
        <f t="shared" si="5"/>
        <v>85400</v>
      </c>
      <c r="N311" s="38"/>
    </row>
    <row r="312">
      <c r="A312" s="28" t="s">
        <v>3846</v>
      </c>
      <c r="B312" s="29" t="s">
        <v>13388</v>
      </c>
      <c r="C312" s="29" t="s">
        <v>13089</v>
      </c>
      <c r="D312" s="39">
        <v>17999.0</v>
      </c>
      <c r="E312" s="32">
        <v>21990.0</v>
      </c>
      <c r="F312" s="32" t="str">
        <f t="shared" si="1"/>
        <v>&gt;₹500</v>
      </c>
      <c r="G312" s="33">
        <v>0.18</v>
      </c>
      <c r="H312" s="34">
        <f t="shared" si="2"/>
        <v>3991</v>
      </c>
      <c r="I312" s="35">
        <v>4.0</v>
      </c>
      <c r="J312" s="36">
        <v>21350.0</v>
      </c>
      <c r="K312" s="37">
        <f t="shared" si="3"/>
        <v>85400</v>
      </c>
      <c r="L312" s="37">
        <f t="shared" si="4"/>
        <v>469486500</v>
      </c>
      <c r="M312" s="28">
        <f t="shared" si="5"/>
        <v>85400</v>
      </c>
      <c r="N312" s="38"/>
    </row>
    <row r="313">
      <c r="A313" s="28" t="s">
        <v>3926</v>
      </c>
      <c r="B313" s="29" t="s">
        <v>13389</v>
      </c>
      <c r="C313" s="29" t="s">
        <v>13089</v>
      </c>
      <c r="D313" s="39">
        <v>16499.0</v>
      </c>
      <c r="E313" s="32">
        <v>20990.0</v>
      </c>
      <c r="F313" s="32" t="str">
        <f t="shared" si="1"/>
        <v>&gt;₹500</v>
      </c>
      <c r="G313" s="33">
        <v>0.21</v>
      </c>
      <c r="H313" s="34">
        <f t="shared" si="2"/>
        <v>4491</v>
      </c>
      <c r="I313" s="35">
        <v>4.0</v>
      </c>
      <c r="J313" s="36">
        <v>21350.0</v>
      </c>
      <c r="K313" s="37">
        <f t="shared" si="3"/>
        <v>85400</v>
      </c>
      <c r="L313" s="37">
        <f t="shared" si="4"/>
        <v>448136500</v>
      </c>
      <c r="M313" s="28">
        <f t="shared" si="5"/>
        <v>85400</v>
      </c>
      <c r="N313" s="38"/>
    </row>
    <row r="314">
      <c r="A314" s="28" t="s">
        <v>3068</v>
      </c>
      <c r="B314" s="29" t="s">
        <v>13390</v>
      </c>
      <c r="C314" s="29" t="s">
        <v>13149</v>
      </c>
      <c r="D314" s="39">
        <v>1499.0</v>
      </c>
      <c r="E314" s="32">
        <v>6990.0</v>
      </c>
      <c r="F314" s="32" t="str">
        <f t="shared" si="1"/>
        <v>&gt;₹500</v>
      </c>
      <c r="G314" s="33">
        <v>0.79</v>
      </c>
      <c r="H314" s="34">
        <f t="shared" si="2"/>
        <v>5491</v>
      </c>
      <c r="I314" s="35">
        <v>3.9</v>
      </c>
      <c r="J314" s="36">
        <v>21797.0</v>
      </c>
      <c r="K314" s="37">
        <f t="shared" si="3"/>
        <v>85008.3</v>
      </c>
      <c r="L314" s="37">
        <f t="shared" si="4"/>
        <v>152361030</v>
      </c>
      <c r="M314" s="28">
        <f t="shared" si="5"/>
        <v>85008.3</v>
      </c>
      <c r="N314" s="38"/>
    </row>
    <row r="315">
      <c r="A315" s="28" t="s">
        <v>3068</v>
      </c>
      <c r="B315" s="29" t="s">
        <v>13390</v>
      </c>
      <c r="C315" s="29" t="s">
        <v>13149</v>
      </c>
      <c r="D315" s="39">
        <v>1499.0</v>
      </c>
      <c r="E315" s="32">
        <v>6990.0</v>
      </c>
      <c r="F315" s="32" t="str">
        <f t="shared" si="1"/>
        <v>&gt;₹500</v>
      </c>
      <c r="G315" s="33">
        <v>0.79</v>
      </c>
      <c r="H315" s="34">
        <f t="shared" si="2"/>
        <v>5491</v>
      </c>
      <c r="I315" s="35">
        <v>3.9</v>
      </c>
      <c r="J315" s="36">
        <v>21796.0</v>
      </c>
      <c r="K315" s="37">
        <f t="shared" si="3"/>
        <v>85004.4</v>
      </c>
      <c r="L315" s="37">
        <f t="shared" si="4"/>
        <v>152354040</v>
      </c>
      <c r="M315" s="28">
        <f t="shared" si="5"/>
        <v>85004.4</v>
      </c>
      <c r="N315" s="38"/>
    </row>
    <row r="316">
      <c r="A316" s="28" t="s">
        <v>3864</v>
      </c>
      <c r="B316" s="29" t="s">
        <v>13390</v>
      </c>
      <c r="C316" s="29" t="s">
        <v>13149</v>
      </c>
      <c r="D316" s="39">
        <v>1499.0</v>
      </c>
      <c r="E316" s="32">
        <v>6990.0</v>
      </c>
      <c r="F316" s="32" t="str">
        <f t="shared" si="1"/>
        <v>&gt;₹500</v>
      </c>
      <c r="G316" s="33">
        <v>0.79</v>
      </c>
      <c r="H316" s="34">
        <f t="shared" si="2"/>
        <v>5491</v>
      </c>
      <c r="I316" s="35">
        <v>3.9</v>
      </c>
      <c r="J316" s="36">
        <v>21796.0</v>
      </c>
      <c r="K316" s="37">
        <f t="shared" si="3"/>
        <v>85004.4</v>
      </c>
      <c r="L316" s="37">
        <f t="shared" si="4"/>
        <v>152354040</v>
      </c>
      <c r="M316" s="28">
        <f t="shared" si="5"/>
        <v>85004.4</v>
      </c>
      <c r="N316" s="38"/>
    </row>
    <row r="317">
      <c r="A317" s="28" t="s">
        <v>4151</v>
      </c>
      <c r="B317" s="29" t="s">
        <v>13391</v>
      </c>
      <c r="C317" s="29" t="s">
        <v>13149</v>
      </c>
      <c r="D317" s="39">
        <v>1499.0</v>
      </c>
      <c r="E317" s="32">
        <v>6990.0</v>
      </c>
      <c r="F317" s="32" t="str">
        <f t="shared" si="1"/>
        <v>&gt;₹500</v>
      </c>
      <c r="G317" s="33">
        <v>0.79</v>
      </c>
      <c r="H317" s="34">
        <f t="shared" si="2"/>
        <v>5491</v>
      </c>
      <c r="I317" s="35">
        <v>3.9</v>
      </c>
      <c r="J317" s="36">
        <v>21796.0</v>
      </c>
      <c r="K317" s="37">
        <f t="shared" si="3"/>
        <v>85004.4</v>
      </c>
      <c r="L317" s="37">
        <f t="shared" si="4"/>
        <v>152354040</v>
      </c>
      <c r="M317" s="28">
        <f t="shared" si="5"/>
        <v>85004.4</v>
      </c>
      <c r="N317" s="38"/>
    </row>
    <row r="318">
      <c r="A318" s="28" t="s">
        <v>9726</v>
      </c>
      <c r="B318" s="29" t="s">
        <v>13392</v>
      </c>
      <c r="C318" s="29" t="s">
        <v>13220</v>
      </c>
      <c r="D318" s="39">
        <v>3199.0</v>
      </c>
      <c r="E318" s="32">
        <v>4999.0</v>
      </c>
      <c r="F318" s="32" t="str">
        <f t="shared" si="1"/>
        <v>&gt;₹500</v>
      </c>
      <c r="G318" s="33">
        <v>0.36</v>
      </c>
      <c r="H318" s="34">
        <f t="shared" si="2"/>
        <v>1800</v>
      </c>
      <c r="I318" s="35">
        <v>4.0</v>
      </c>
      <c r="J318" s="36">
        <v>20869.0</v>
      </c>
      <c r="K318" s="37">
        <f t="shared" si="3"/>
        <v>83476</v>
      </c>
      <c r="L318" s="37">
        <f t="shared" si="4"/>
        <v>104324131</v>
      </c>
      <c r="M318" s="28">
        <f t="shared" si="5"/>
        <v>83476</v>
      </c>
    </row>
    <row r="319">
      <c r="A319" s="28" t="s">
        <v>5265</v>
      </c>
      <c r="B319" s="29" t="s">
        <v>13393</v>
      </c>
      <c r="C319" s="29" t="s">
        <v>13394</v>
      </c>
      <c r="D319" s="30">
        <v>399.0</v>
      </c>
      <c r="E319" s="31">
        <v>995.0</v>
      </c>
      <c r="F319" s="32" t="str">
        <f t="shared" si="1"/>
        <v>&gt;₹500</v>
      </c>
      <c r="G319" s="33">
        <v>0.6</v>
      </c>
      <c r="H319" s="34">
        <f t="shared" si="2"/>
        <v>596</v>
      </c>
      <c r="I319" s="35">
        <v>3.9</v>
      </c>
      <c r="J319" s="36">
        <v>21372.0</v>
      </c>
      <c r="K319" s="37">
        <f t="shared" si="3"/>
        <v>83350.8</v>
      </c>
      <c r="L319" s="37">
        <f t="shared" si="4"/>
        <v>21265140</v>
      </c>
      <c r="M319" s="28">
        <f t="shared" si="5"/>
        <v>83350.8</v>
      </c>
      <c r="N319" s="38"/>
    </row>
    <row r="320">
      <c r="A320" s="28" t="s">
        <v>1939</v>
      </c>
      <c r="B320" s="29" t="s">
        <v>1940</v>
      </c>
      <c r="C320" s="29" t="s">
        <v>13395</v>
      </c>
      <c r="D320" s="30">
        <v>209.0</v>
      </c>
      <c r="E320" s="31">
        <v>600.0</v>
      </c>
      <c r="F320" s="32" t="str">
        <f t="shared" si="1"/>
        <v>&gt;₹500</v>
      </c>
      <c r="G320" s="33">
        <v>0.65</v>
      </c>
      <c r="H320" s="34">
        <f t="shared" si="2"/>
        <v>391</v>
      </c>
      <c r="I320" s="35">
        <v>4.4</v>
      </c>
      <c r="J320" s="36">
        <v>18872.0</v>
      </c>
      <c r="K320" s="37">
        <f t="shared" si="3"/>
        <v>83036.8</v>
      </c>
      <c r="L320" s="37">
        <f t="shared" si="4"/>
        <v>11323200</v>
      </c>
      <c r="M320" s="28">
        <f t="shared" si="5"/>
        <v>83036.8</v>
      </c>
      <c r="N320" s="38"/>
    </row>
    <row r="321">
      <c r="A321" s="28" t="s">
        <v>158</v>
      </c>
      <c r="B321" s="29" t="s">
        <v>13396</v>
      </c>
      <c r="C321" s="29" t="s">
        <v>13111</v>
      </c>
      <c r="D321" s="30">
        <v>349.0</v>
      </c>
      <c r="E321" s="31">
        <v>399.0</v>
      </c>
      <c r="F321" s="32" t="str">
        <f t="shared" si="1"/>
        <v>₹200–₹500</v>
      </c>
      <c r="G321" s="33">
        <v>0.13</v>
      </c>
      <c r="H321" s="34">
        <f t="shared" si="2"/>
        <v>50</v>
      </c>
      <c r="I321" s="35">
        <v>4.4</v>
      </c>
      <c r="J321" s="36">
        <v>18757.0</v>
      </c>
      <c r="K321" s="37">
        <f t="shared" si="3"/>
        <v>82530.8</v>
      </c>
      <c r="L321" s="37">
        <f t="shared" si="4"/>
        <v>7484043</v>
      </c>
      <c r="M321" s="28">
        <f t="shared" si="5"/>
        <v>82530.8</v>
      </c>
      <c r="N321" s="38"/>
    </row>
    <row r="322">
      <c r="A322" s="28" t="s">
        <v>158</v>
      </c>
      <c r="B322" s="29" t="s">
        <v>13396</v>
      </c>
      <c r="C322" s="29" t="s">
        <v>13111</v>
      </c>
      <c r="D322" s="30">
        <v>349.0</v>
      </c>
      <c r="E322" s="31">
        <v>399.0</v>
      </c>
      <c r="F322" s="32" t="str">
        <f t="shared" si="1"/>
        <v>₹200–₹500</v>
      </c>
      <c r="G322" s="33">
        <v>0.13</v>
      </c>
      <c r="H322" s="34">
        <f t="shared" si="2"/>
        <v>50</v>
      </c>
      <c r="I322" s="35">
        <v>4.4</v>
      </c>
      <c r="J322" s="36">
        <v>18757.0</v>
      </c>
      <c r="K322" s="37">
        <f t="shared" si="3"/>
        <v>82530.8</v>
      </c>
      <c r="L322" s="37">
        <f t="shared" si="4"/>
        <v>7484043</v>
      </c>
      <c r="M322" s="28">
        <f t="shared" si="5"/>
        <v>82530.8</v>
      </c>
      <c r="N322" s="38"/>
    </row>
    <row r="323">
      <c r="A323" s="28" t="s">
        <v>158</v>
      </c>
      <c r="B323" s="29" t="s">
        <v>13396</v>
      </c>
      <c r="C323" s="29" t="s">
        <v>13111</v>
      </c>
      <c r="D323" s="30">
        <v>349.0</v>
      </c>
      <c r="E323" s="31">
        <v>399.0</v>
      </c>
      <c r="F323" s="32" t="str">
        <f t="shared" si="1"/>
        <v>₹200–₹500</v>
      </c>
      <c r="G323" s="33">
        <v>0.13</v>
      </c>
      <c r="H323" s="34">
        <f t="shared" si="2"/>
        <v>50</v>
      </c>
      <c r="I323" s="35">
        <v>4.4</v>
      </c>
      <c r="J323" s="36">
        <v>18757.0</v>
      </c>
      <c r="K323" s="37">
        <f t="shared" si="3"/>
        <v>82530.8</v>
      </c>
      <c r="L323" s="37">
        <f t="shared" si="4"/>
        <v>7484043</v>
      </c>
      <c r="M323" s="28">
        <f t="shared" si="5"/>
        <v>82530.8</v>
      </c>
      <c r="N323" s="38"/>
    </row>
    <row r="324">
      <c r="A324" s="28" t="s">
        <v>9324</v>
      </c>
      <c r="B324" s="29" t="s">
        <v>13397</v>
      </c>
      <c r="C324" s="29" t="s">
        <v>13398</v>
      </c>
      <c r="D324" s="30">
        <v>89.0</v>
      </c>
      <c r="E324" s="31">
        <v>89.0</v>
      </c>
      <c r="F324" s="32" t="str">
        <f t="shared" si="1"/>
        <v>&lt;₹200</v>
      </c>
      <c r="G324" s="33">
        <v>0.0</v>
      </c>
      <c r="H324" s="34">
        <f t="shared" si="2"/>
        <v>0</v>
      </c>
      <c r="I324" s="35">
        <v>4.2</v>
      </c>
      <c r="J324" s="36">
        <v>19621.0</v>
      </c>
      <c r="K324" s="37">
        <f t="shared" si="3"/>
        <v>82408.2</v>
      </c>
      <c r="L324" s="37">
        <f t="shared" si="4"/>
        <v>1746269</v>
      </c>
      <c r="M324" s="28">
        <f t="shared" si="5"/>
        <v>82408.2</v>
      </c>
      <c r="N324" s="38"/>
    </row>
    <row r="325">
      <c r="A325" s="28" t="s">
        <v>9335</v>
      </c>
      <c r="B325" s="29" t="s">
        <v>13399</v>
      </c>
      <c r="C325" s="29" t="s">
        <v>13292</v>
      </c>
      <c r="D325" s="39">
        <v>1400.0</v>
      </c>
      <c r="E325" s="32">
        <v>2485.0</v>
      </c>
      <c r="F325" s="32" t="str">
        <f t="shared" si="1"/>
        <v>&gt;₹500</v>
      </c>
      <c r="G325" s="33">
        <v>0.44</v>
      </c>
      <c r="H325" s="34">
        <f t="shared" si="2"/>
        <v>1085</v>
      </c>
      <c r="I325" s="35">
        <v>4.1</v>
      </c>
      <c r="J325" s="36">
        <v>19998.0</v>
      </c>
      <c r="K325" s="37">
        <f t="shared" si="3"/>
        <v>81991.8</v>
      </c>
      <c r="L325" s="37">
        <f t="shared" si="4"/>
        <v>49695030</v>
      </c>
      <c r="M325" s="28">
        <f t="shared" si="5"/>
        <v>81991.8</v>
      </c>
      <c r="N325" s="38"/>
    </row>
    <row r="326">
      <c r="A326" s="28" t="s">
        <v>6078</v>
      </c>
      <c r="B326" s="29" t="s">
        <v>13400</v>
      </c>
      <c r="C326" s="29" t="s">
        <v>13316</v>
      </c>
      <c r="D326" s="30">
        <v>849.0</v>
      </c>
      <c r="E326" s="32">
        <v>4999.0</v>
      </c>
      <c r="F326" s="32" t="str">
        <f t="shared" si="1"/>
        <v>&gt;₹500</v>
      </c>
      <c r="G326" s="33">
        <v>0.83</v>
      </c>
      <c r="H326" s="34">
        <f t="shared" si="2"/>
        <v>4150</v>
      </c>
      <c r="I326" s="35">
        <v>4.0</v>
      </c>
      <c r="J326" s="36">
        <v>20457.0</v>
      </c>
      <c r="K326" s="37">
        <f t="shared" si="3"/>
        <v>81828</v>
      </c>
      <c r="L326" s="37">
        <f t="shared" si="4"/>
        <v>102264543</v>
      </c>
      <c r="M326" s="28">
        <f t="shared" si="5"/>
        <v>81828</v>
      </c>
      <c r="N326" s="38"/>
    </row>
    <row r="327">
      <c r="A327" s="28" t="s">
        <v>5826</v>
      </c>
      <c r="B327" s="29" t="s">
        <v>13401</v>
      </c>
      <c r="C327" s="29" t="s">
        <v>13255</v>
      </c>
      <c r="D327" s="30">
        <v>269.0</v>
      </c>
      <c r="E327" s="31">
        <v>315.0</v>
      </c>
      <c r="F327" s="32" t="str">
        <f t="shared" si="1"/>
        <v>₹200–₹500</v>
      </c>
      <c r="G327" s="33">
        <v>0.15</v>
      </c>
      <c r="H327" s="34">
        <f t="shared" si="2"/>
        <v>46</v>
      </c>
      <c r="I327" s="35">
        <v>4.5</v>
      </c>
      <c r="J327" s="36">
        <v>17810.0</v>
      </c>
      <c r="K327" s="37">
        <f t="shared" si="3"/>
        <v>80145</v>
      </c>
      <c r="L327" s="37">
        <f t="shared" si="4"/>
        <v>5610150</v>
      </c>
      <c r="M327" s="28">
        <f t="shared" si="5"/>
        <v>80145</v>
      </c>
      <c r="N327" s="38"/>
    </row>
    <row r="328">
      <c r="A328" s="28" t="s">
        <v>5358</v>
      </c>
      <c r="B328" s="29" t="s">
        <v>13402</v>
      </c>
      <c r="C328" s="29" t="s">
        <v>13403</v>
      </c>
      <c r="D328" s="30">
        <v>399.0</v>
      </c>
      <c r="E328" s="31">
        <v>549.0</v>
      </c>
      <c r="F328" s="32" t="str">
        <f t="shared" si="1"/>
        <v>&gt;₹500</v>
      </c>
      <c r="G328" s="33">
        <v>0.27</v>
      </c>
      <c r="H328" s="34">
        <f t="shared" si="2"/>
        <v>150</v>
      </c>
      <c r="I328" s="35">
        <v>4.4</v>
      </c>
      <c r="J328" s="36">
        <v>18139.0</v>
      </c>
      <c r="K328" s="37">
        <f t="shared" si="3"/>
        <v>79811.6</v>
      </c>
      <c r="L328" s="37">
        <f t="shared" si="4"/>
        <v>9958311</v>
      </c>
      <c r="M328" s="28">
        <f t="shared" si="5"/>
        <v>79811.6</v>
      </c>
      <c r="N328" s="38"/>
    </row>
    <row r="329">
      <c r="A329" s="28" t="s">
        <v>9807</v>
      </c>
      <c r="B329" s="29" t="s">
        <v>13404</v>
      </c>
      <c r="C329" s="29" t="s">
        <v>13278</v>
      </c>
      <c r="D329" s="39">
        <v>8999.0</v>
      </c>
      <c r="E329" s="32">
        <v>9995.0</v>
      </c>
      <c r="F329" s="32" t="str">
        <f t="shared" si="1"/>
        <v>&gt;₹500</v>
      </c>
      <c r="G329" s="33">
        <v>0.1</v>
      </c>
      <c r="H329" s="34">
        <f t="shared" si="2"/>
        <v>996</v>
      </c>
      <c r="I329" s="35">
        <v>4.4</v>
      </c>
      <c r="J329" s="36">
        <v>17994.0</v>
      </c>
      <c r="K329" s="37">
        <f t="shared" si="3"/>
        <v>79173.6</v>
      </c>
      <c r="L329" s="37">
        <f t="shared" si="4"/>
        <v>179850030</v>
      </c>
      <c r="M329" s="28">
        <f t="shared" si="5"/>
        <v>79173.6</v>
      </c>
    </row>
    <row r="330">
      <c r="A330" s="28" t="s">
        <v>4093</v>
      </c>
      <c r="B330" s="29" t="s">
        <v>13405</v>
      </c>
      <c r="C330" s="29" t="s">
        <v>13089</v>
      </c>
      <c r="D330" s="39">
        <v>15499.0</v>
      </c>
      <c r="E330" s="32">
        <v>20999.0</v>
      </c>
      <c r="F330" s="32" t="str">
        <f t="shared" si="1"/>
        <v>&gt;₹500</v>
      </c>
      <c r="G330" s="33">
        <v>0.26</v>
      </c>
      <c r="H330" s="34">
        <f t="shared" si="2"/>
        <v>5500</v>
      </c>
      <c r="I330" s="35">
        <v>4.1</v>
      </c>
      <c r="J330" s="36">
        <v>19253.0</v>
      </c>
      <c r="K330" s="37">
        <f t="shared" si="3"/>
        <v>78937.3</v>
      </c>
      <c r="L330" s="37">
        <f t="shared" si="4"/>
        <v>404293747</v>
      </c>
      <c r="M330" s="28">
        <f t="shared" si="5"/>
        <v>78937.3</v>
      </c>
      <c r="N330" s="38"/>
    </row>
    <row r="331">
      <c r="A331" s="28" t="s">
        <v>3316</v>
      </c>
      <c r="B331" s="29" t="s">
        <v>13406</v>
      </c>
      <c r="C331" s="29" t="s">
        <v>13089</v>
      </c>
      <c r="D331" s="39">
        <v>15499.0</v>
      </c>
      <c r="E331" s="32">
        <v>18999.0</v>
      </c>
      <c r="F331" s="32" t="str">
        <f t="shared" si="1"/>
        <v>&gt;₹500</v>
      </c>
      <c r="G331" s="33">
        <v>0.18</v>
      </c>
      <c r="H331" s="34">
        <f t="shared" si="2"/>
        <v>3500</v>
      </c>
      <c r="I331" s="35">
        <v>4.1</v>
      </c>
      <c r="J331" s="36">
        <v>19252.0</v>
      </c>
      <c r="K331" s="37">
        <f t="shared" si="3"/>
        <v>78933.2</v>
      </c>
      <c r="L331" s="37">
        <f t="shared" si="4"/>
        <v>365768748</v>
      </c>
      <c r="M331" s="28">
        <f t="shared" si="5"/>
        <v>78933.2</v>
      </c>
      <c r="N331" s="38"/>
    </row>
    <row r="332">
      <c r="A332" s="28" t="s">
        <v>3486</v>
      </c>
      <c r="B332" s="29" t="s">
        <v>13407</v>
      </c>
      <c r="C332" s="29" t="s">
        <v>13089</v>
      </c>
      <c r="D332" s="39">
        <v>13999.0</v>
      </c>
      <c r="E332" s="32">
        <v>19999.0</v>
      </c>
      <c r="F332" s="32" t="str">
        <f t="shared" si="1"/>
        <v>&gt;₹500</v>
      </c>
      <c r="G332" s="33">
        <v>0.3</v>
      </c>
      <c r="H332" s="34">
        <f t="shared" si="2"/>
        <v>6000</v>
      </c>
      <c r="I332" s="35">
        <v>4.1</v>
      </c>
      <c r="J332" s="36">
        <v>19252.0</v>
      </c>
      <c r="K332" s="37">
        <f t="shared" si="3"/>
        <v>78933.2</v>
      </c>
      <c r="L332" s="37">
        <f t="shared" si="4"/>
        <v>385020748</v>
      </c>
      <c r="M332" s="28">
        <f t="shared" si="5"/>
        <v>78933.2</v>
      </c>
      <c r="N332" s="38"/>
    </row>
    <row r="333">
      <c r="A333" s="28" t="s">
        <v>3720</v>
      </c>
      <c r="B333" s="29" t="s">
        <v>13408</v>
      </c>
      <c r="C333" s="29" t="s">
        <v>13089</v>
      </c>
      <c r="D333" s="39">
        <v>15499.0</v>
      </c>
      <c r="E333" s="32">
        <v>20999.0</v>
      </c>
      <c r="F333" s="32" t="str">
        <f t="shared" si="1"/>
        <v>&gt;₹500</v>
      </c>
      <c r="G333" s="33">
        <v>0.26</v>
      </c>
      <c r="H333" s="34">
        <f t="shared" si="2"/>
        <v>5500</v>
      </c>
      <c r="I333" s="35">
        <v>4.1</v>
      </c>
      <c r="J333" s="36">
        <v>19252.0</v>
      </c>
      <c r="K333" s="37">
        <f t="shared" si="3"/>
        <v>78933.2</v>
      </c>
      <c r="L333" s="37">
        <f t="shared" si="4"/>
        <v>404272748</v>
      </c>
      <c r="M333" s="28">
        <f t="shared" si="5"/>
        <v>78933.2</v>
      </c>
      <c r="N333" s="38"/>
    </row>
    <row r="334">
      <c r="A334" s="28" t="s">
        <v>3724</v>
      </c>
      <c r="B334" s="29" t="s">
        <v>13409</v>
      </c>
      <c r="C334" s="29" t="s">
        <v>13089</v>
      </c>
      <c r="D334" s="39">
        <v>15499.0</v>
      </c>
      <c r="E334" s="32">
        <v>18999.0</v>
      </c>
      <c r="F334" s="32" t="str">
        <f t="shared" si="1"/>
        <v>&gt;₹500</v>
      </c>
      <c r="G334" s="33">
        <v>0.18</v>
      </c>
      <c r="H334" s="34">
        <f t="shared" si="2"/>
        <v>3500</v>
      </c>
      <c r="I334" s="35">
        <v>4.1</v>
      </c>
      <c r="J334" s="36">
        <v>19252.0</v>
      </c>
      <c r="K334" s="37">
        <f t="shared" si="3"/>
        <v>78933.2</v>
      </c>
      <c r="L334" s="37">
        <f t="shared" si="4"/>
        <v>365768748</v>
      </c>
      <c r="M334" s="28">
        <f t="shared" si="5"/>
        <v>78933.2</v>
      </c>
      <c r="N334" s="38"/>
    </row>
    <row r="335">
      <c r="A335" s="28" t="s">
        <v>3772</v>
      </c>
      <c r="B335" s="29" t="s">
        <v>13410</v>
      </c>
      <c r="C335" s="29" t="s">
        <v>13089</v>
      </c>
      <c r="D335" s="39">
        <v>13999.0</v>
      </c>
      <c r="E335" s="32">
        <v>19999.0</v>
      </c>
      <c r="F335" s="32" t="str">
        <f t="shared" si="1"/>
        <v>&gt;₹500</v>
      </c>
      <c r="G335" s="33">
        <v>0.3</v>
      </c>
      <c r="H335" s="34">
        <f t="shared" si="2"/>
        <v>6000</v>
      </c>
      <c r="I335" s="35">
        <v>4.1</v>
      </c>
      <c r="J335" s="36">
        <v>19252.0</v>
      </c>
      <c r="K335" s="37">
        <f t="shared" si="3"/>
        <v>78933.2</v>
      </c>
      <c r="L335" s="37">
        <f t="shared" si="4"/>
        <v>385020748</v>
      </c>
      <c r="M335" s="28">
        <f t="shared" si="5"/>
        <v>78933.2</v>
      </c>
      <c r="N335" s="38"/>
    </row>
    <row r="336">
      <c r="A336" s="28" t="s">
        <v>3220</v>
      </c>
      <c r="B336" s="29" t="s">
        <v>13411</v>
      </c>
      <c r="C336" s="29" t="s">
        <v>13089</v>
      </c>
      <c r="D336" s="39">
        <v>12999.0</v>
      </c>
      <c r="E336" s="32">
        <v>17999.0</v>
      </c>
      <c r="F336" s="32" t="str">
        <f t="shared" si="1"/>
        <v>&gt;₹500</v>
      </c>
      <c r="G336" s="33">
        <v>0.28</v>
      </c>
      <c r="H336" s="34">
        <f t="shared" si="2"/>
        <v>5000</v>
      </c>
      <c r="I336" s="35">
        <v>4.1</v>
      </c>
      <c r="J336" s="36">
        <v>18998.0</v>
      </c>
      <c r="K336" s="37">
        <f t="shared" si="3"/>
        <v>77891.8</v>
      </c>
      <c r="L336" s="37">
        <f t="shared" si="4"/>
        <v>341945002</v>
      </c>
      <c r="M336" s="28">
        <f t="shared" si="5"/>
        <v>77891.8</v>
      </c>
      <c r="N336" s="38"/>
    </row>
    <row r="337">
      <c r="A337" s="28" t="s">
        <v>3476</v>
      </c>
      <c r="B337" s="29" t="s">
        <v>13412</v>
      </c>
      <c r="C337" s="29" t="s">
        <v>13089</v>
      </c>
      <c r="D337" s="39">
        <v>13999.0</v>
      </c>
      <c r="E337" s="32">
        <v>19499.0</v>
      </c>
      <c r="F337" s="32" t="str">
        <f t="shared" si="1"/>
        <v>&gt;₹500</v>
      </c>
      <c r="G337" s="33">
        <v>0.28</v>
      </c>
      <c r="H337" s="34">
        <f t="shared" si="2"/>
        <v>5500</v>
      </c>
      <c r="I337" s="35">
        <v>4.1</v>
      </c>
      <c r="J337" s="36">
        <v>18998.0</v>
      </c>
      <c r="K337" s="37">
        <f t="shared" si="3"/>
        <v>77891.8</v>
      </c>
      <c r="L337" s="37">
        <f t="shared" si="4"/>
        <v>370442002</v>
      </c>
      <c r="M337" s="28">
        <f t="shared" si="5"/>
        <v>77891.8</v>
      </c>
      <c r="N337" s="38"/>
    </row>
    <row r="338">
      <c r="A338" s="28" t="s">
        <v>3554</v>
      </c>
      <c r="B338" s="29" t="s">
        <v>13413</v>
      </c>
      <c r="C338" s="29" t="s">
        <v>13089</v>
      </c>
      <c r="D338" s="39">
        <v>10999.0</v>
      </c>
      <c r="E338" s="32">
        <v>14999.0</v>
      </c>
      <c r="F338" s="32" t="str">
        <f t="shared" si="1"/>
        <v>&gt;₹500</v>
      </c>
      <c r="G338" s="33">
        <v>0.27</v>
      </c>
      <c r="H338" s="34">
        <f t="shared" si="2"/>
        <v>4000</v>
      </c>
      <c r="I338" s="35">
        <v>4.1</v>
      </c>
      <c r="J338" s="36">
        <v>18998.0</v>
      </c>
      <c r="K338" s="37">
        <f t="shared" si="3"/>
        <v>77891.8</v>
      </c>
      <c r="L338" s="37">
        <f t="shared" si="4"/>
        <v>284951002</v>
      </c>
      <c r="M338" s="28">
        <f t="shared" si="5"/>
        <v>77891.8</v>
      </c>
      <c r="N338" s="38"/>
    </row>
    <row r="339">
      <c r="A339" s="28" t="s">
        <v>3620</v>
      </c>
      <c r="B339" s="29" t="s">
        <v>13414</v>
      </c>
      <c r="C339" s="29" t="s">
        <v>13089</v>
      </c>
      <c r="D339" s="39">
        <v>10999.0</v>
      </c>
      <c r="E339" s="32">
        <v>14999.0</v>
      </c>
      <c r="F339" s="32" t="str">
        <f t="shared" si="1"/>
        <v>&gt;₹500</v>
      </c>
      <c r="G339" s="33">
        <v>0.27</v>
      </c>
      <c r="H339" s="34">
        <f t="shared" si="2"/>
        <v>4000</v>
      </c>
      <c r="I339" s="35">
        <v>4.1</v>
      </c>
      <c r="J339" s="36">
        <v>18998.0</v>
      </c>
      <c r="K339" s="37">
        <f t="shared" si="3"/>
        <v>77891.8</v>
      </c>
      <c r="L339" s="37">
        <f t="shared" si="4"/>
        <v>284951002</v>
      </c>
      <c r="M339" s="28">
        <f t="shared" si="5"/>
        <v>77891.8</v>
      </c>
      <c r="N339" s="38"/>
    </row>
    <row r="340">
      <c r="A340" s="28" t="s">
        <v>3651</v>
      </c>
      <c r="B340" s="29" t="s">
        <v>13412</v>
      </c>
      <c r="C340" s="29" t="s">
        <v>13089</v>
      </c>
      <c r="D340" s="39">
        <v>13999.0</v>
      </c>
      <c r="E340" s="32">
        <v>19499.0</v>
      </c>
      <c r="F340" s="32" t="str">
        <f t="shared" si="1"/>
        <v>&gt;₹500</v>
      </c>
      <c r="G340" s="33">
        <v>0.28</v>
      </c>
      <c r="H340" s="34">
        <f t="shared" si="2"/>
        <v>5500</v>
      </c>
      <c r="I340" s="35">
        <v>4.1</v>
      </c>
      <c r="J340" s="36">
        <v>18998.0</v>
      </c>
      <c r="K340" s="37">
        <f t="shared" si="3"/>
        <v>77891.8</v>
      </c>
      <c r="L340" s="37">
        <f t="shared" si="4"/>
        <v>370442002</v>
      </c>
      <c r="M340" s="28">
        <f t="shared" si="5"/>
        <v>77891.8</v>
      </c>
      <c r="N340" s="38"/>
    </row>
    <row r="341">
      <c r="A341" s="28" t="s">
        <v>3783</v>
      </c>
      <c r="B341" s="29" t="s">
        <v>13415</v>
      </c>
      <c r="C341" s="29" t="s">
        <v>13089</v>
      </c>
      <c r="D341" s="39">
        <v>12999.0</v>
      </c>
      <c r="E341" s="32">
        <v>17999.0</v>
      </c>
      <c r="F341" s="32" t="str">
        <f t="shared" si="1"/>
        <v>&gt;₹500</v>
      </c>
      <c r="G341" s="33">
        <v>0.28</v>
      </c>
      <c r="H341" s="34">
        <f t="shared" si="2"/>
        <v>5000</v>
      </c>
      <c r="I341" s="35">
        <v>4.1</v>
      </c>
      <c r="J341" s="36">
        <v>18998.0</v>
      </c>
      <c r="K341" s="37">
        <f t="shared" si="3"/>
        <v>77891.8</v>
      </c>
      <c r="L341" s="37">
        <f t="shared" si="4"/>
        <v>341945002</v>
      </c>
      <c r="M341" s="28">
        <f t="shared" si="5"/>
        <v>77891.8</v>
      </c>
      <c r="N341" s="38"/>
    </row>
    <row r="342">
      <c r="A342" s="28" t="s">
        <v>4038</v>
      </c>
      <c r="B342" s="29" t="s">
        <v>13412</v>
      </c>
      <c r="C342" s="29" t="s">
        <v>13089</v>
      </c>
      <c r="D342" s="39">
        <v>13999.0</v>
      </c>
      <c r="E342" s="32">
        <v>19499.0</v>
      </c>
      <c r="F342" s="32" t="str">
        <f t="shared" si="1"/>
        <v>&gt;₹500</v>
      </c>
      <c r="G342" s="33">
        <v>0.28</v>
      </c>
      <c r="H342" s="34">
        <f t="shared" si="2"/>
        <v>5500</v>
      </c>
      <c r="I342" s="35">
        <v>4.1</v>
      </c>
      <c r="J342" s="36">
        <v>18998.0</v>
      </c>
      <c r="K342" s="37">
        <f t="shared" si="3"/>
        <v>77891.8</v>
      </c>
      <c r="L342" s="37">
        <f t="shared" si="4"/>
        <v>370442002</v>
      </c>
      <c r="M342" s="28">
        <f t="shared" si="5"/>
        <v>77891.8</v>
      </c>
      <c r="N342" s="38"/>
    </row>
    <row r="343">
      <c r="A343" s="28" t="s">
        <v>4811</v>
      </c>
      <c r="B343" s="29" t="s">
        <v>13416</v>
      </c>
      <c r="C343" s="29" t="s">
        <v>13089</v>
      </c>
      <c r="D343" s="39">
        <v>13999.0</v>
      </c>
      <c r="E343" s="32">
        <v>19499.0</v>
      </c>
      <c r="F343" s="32" t="str">
        <f t="shared" si="1"/>
        <v>&gt;₹500</v>
      </c>
      <c r="G343" s="33">
        <v>0.28</v>
      </c>
      <c r="H343" s="34">
        <f t="shared" si="2"/>
        <v>5500</v>
      </c>
      <c r="I343" s="35">
        <v>4.1</v>
      </c>
      <c r="J343" s="36">
        <v>18998.0</v>
      </c>
      <c r="K343" s="37">
        <f t="shared" si="3"/>
        <v>77891.8</v>
      </c>
      <c r="L343" s="37">
        <f t="shared" si="4"/>
        <v>370442002</v>
      </c>
      <c r="M343" s="28">
        <f t="shared" si="5"/>
        <v>77891.8</v>
      </c>
      <c r="N343" s="38"/>
    </row>
    <row r="344">
      <c r="A344" s="28" t="s">
        <v>9449</v>
      </c>
      <c r="B344" s="29" t="s">
        <v>13417</v>
      </c>
      <c r="C344" s="29" t="s">
        <v>13418</v>
      </c>
      <c r="D344" s="30">
        <v>753.0</v>
      </c>
      <c r="E344" s="31">
        <v>899.0</v>
      </c>
      <c r="F344" s="32" t="str">
        <f t="shared" si="1"/>
        <v>&gt;₹500</v>
      </c>
      <c r="G344" s="33">
        <v>0.16</v>
      </c>
      <c r="H344" s="34">
        <f t="shared" si="2"/>
        <v>146</v>
      </c>
      <c r="I344" s="35">
        <v>4.2</v>
      </c>
      <c r="J344" s="36">
        <v>18462.0</v>
      </c>
      <c r="K344" s="37">
        <f t="shared" si="3"/>
        <v>77540.4</v>
      </c>
      <c r="L344" s="37">
        <f t="shared" si="4"/>
        <v>16597338</v>
      </c>
      <c r="M344" s="28">
        <f t="shared" si="5"/>
        <v>77540.4</v>
      </c>
    </row>
    <row r="345">
      <c r="A345" s="28" t="s">
        <v>6667</v>
      </c>
      <c r="B345" s="29" t="s">
        <v>13419</v>
      </c>
      <c r="C345" s="29" t="s">
        <v>13173</v>
      </c>
      <c r="D345" s="30">
        <v>478.0</v>
      </c>
      <c r="E345" s="31">
        <v>699.0</v>
      </c>
      <c r="F345" s="32" t="str">
        <f t="shared" si="1"/>
        <v>&gt;₹500</v>
      </c>
      <c r="G345" s="33">
        <v>0.32</v>
      </c>
      <c r="H345" s="34">
        <f t="shared" si="2"/>
        <v>221</v>
      </c>
      <c r="I345" s="35">
        <v>3.8</v>
      </c>
      <c r="J345" s="36">
        <v>20218.0</v>
      </c>
      <c r="K345" s="37">
        <f t="shared" si="3"/>
        <v>76828.4</v>
      </c>
      <c r="L345" s="37">
        <f t="shared" si="4"/>
        <v>14132382</v>
      </c>
      <c r="M345" s="28">
        <f t="shared" si="5"/>
        <v>76828.4</v>
      </c>
      <c r="N345" s="38"/>
    </row>
    <row r="346">
      <c r="A346" s="28" t="s">
        <v>3608</v>
      </c>
      <c r="B346" s="29" t="s">
        <v>13420</v>
      </c>
      <c r="C346" s="29" t="s">
        <v>13103</v>
      </c>
      <c r="D346" s="39">
        <v>1799.0</v>
      </c>
      <c r="E346" s="32">
        <v>2499.0</v>
      </c>
      <c r="F346" s="32" t="str">
        <f t="shared" si="1"/>
        <v>&gt;₹500</v>
      </c>
      <c r="G346" s="33">
        <v>0.28</v>
      </c>
      <c r="H346" s="34">
        <f t="shared" si="2"/>
        <v>700</v>
      </c>
      <c r="I346" s="35">
        <v>4.1</v>
      </c>
      <c r="J346" s="36">
        <v>18678.0</v>
      </c>
      <c r="K346" s="37">
        <f t="shared" si="3"/>
        <v>76579.8</v>
      </c>
      <c r="L346" s="37">
        <f t="shared" si="4"/>
        <v>46676322</v>
      </c>
      <c r="M346" s="28">
        <f t="shared" si="5"/>
        <v>76579.8</v>
      </c>
      <c r="N346" s="38"/>
    </row>
    <row r="347">
      <c r="A347" s="28" t="s">
        <v>3608</v>
      </c>
      <c r="B347" s="29" t="s">
        <v>13420</v>
      </c>
      <c r="C347" s="29" t="s">
        <v>13103</v>
      </c>
      <c r="D347" s="39">
        <v>1799.0</v>
      </c>
      <c r="E347" s="32">
        <v>2499.0</v>
      </c>
      <c r="F347" s="32" t="str">
        <f t="shared" si="1"/>
        <v>&gt;₹500</v>
      </c>
      <c r="G347" s="33">
        <v>0.28</v>
      </c>
      <c r="H347" s="34">
        <f t="shared" si="2"/>
        <v>700</v>
      </c>
      <c r="I347" s="35">
        <v>4.1</v>
      </c>
      <c r="J347" s="36">
        <v>18678.0</v>
      </c>
      <c r="K347" s="37">
        <f t="shared" si="3"/>
        <v>76579.8</v>
      </c>
      <c r="L347" s="37">
        <f t="shared" si="4"/>
        <v>46676322</v>
      </c>
      <c r="M347" s="28">
        <f t="shared" si="5"/>
        <v>76579.8</v>
      </c>
      <c r="N347" s="38"/>
    </row>
    <row r="348">
      <c r="A348" s="28" t="s">
        <v>6983</v>
      </c>
      <c r="B348" s="29" t="s">
        <v>13421</v>
      </c>
      <c r="C348" s="29" t="s">
        <v>13097</v>
      </c>
      <c r="D348" s="30">
        <v>349.0</v>
      </c>
      <c r="E348" s="31">
        <v>450.0</v>
      </c>
      <c r="F348" s="32" t="str">
        <f t="shared" si="1"/>
        <v>₹200–₹500</v>
      </c>
      <c r="G348" s="33">
        <v>0.22</v>
      </c>
      <c r="H348" s="34">
        <f t="shared" si="2"/>
        <v>101</v>
      </c>
      <c r="I348" s="35">
        <v>4.1</v>
      </c>
      <c r="J348" s="36">
        <v>18656.0</v>
      </c>
      <c r="K348" s="37">
        <f t="shared" si="3"/>
        <v>76489.6</v>
      </c>
      <c r="L348" s="37">
        <f t="shared" si="4"/>
        <v>8395200</v>
      </c>
      <c r="M348" s="28">
        <f t="shared" si="5"/>
        <v>76489.6</v>
      </c>
      <c r="N348" s="38"/>
    </row>
    <row r="349">
      <c r="A349" s="28" t="s">
        <v>4932</v>
      </c>
      <c r="B349" s="29" t="s">
        <v>13422</v>
      </c>
      <c r="C349" s="29" t="s">
        <v>13086</v>
      </c>
      <c r="D349" s="30">
        <v>149.0</v>
      </c>
      <c r="E349" s="31">
        <v>399.0</v>
      </c>
      <c r="F349" s="32" t="str">
        <f t="shared" si="1"/>
        <v>₹200–₹500</v>
      </c>
      <c r="G349" s="33">
        <v>0.63</v>
      </c>
      <c r="H349" s="34">
        <f t="shared" si="2"/>
        <v>250</v>
      </c>
      <c r="I349" s="35">
        <v>3.5</v>
      </c>
      <c r="J349" s="36">
        <v>21764.0</v>
      </c>
      <c r="K349" s="37">
        <f t="shared" si="3"/>
        <v>76174</v>
      </c>
      <c r="L349" s="37">
        <f t="shared" si="4"/>
        <v>8683836</v>
      </c>
      <c r="M349" s="28">
        <f t="shared" si="5"/>
        <v>76174</v>
      </c>
      <c r="N349" s="38"/>
    </row>
    <row r="350">
      <c r="A350" s="28" t="s">
        <v>7319</v>
      </c>
      <c r="B350" s="29" t="s">
        <v>13423</v>
      </c>
      <c r="C350" s="29" t="s">
        <v>13424</v>
      </c>
      <c r="D350" s="39">
        <v>3999.0</v>
      </c>
      <c r="E350" s="32">
        <v>4332.96</v>
      </c>
      <c r="F350" s="32" t="str">
        <f t="shared" si="1"/>
        <v>&gt;₹500</v>
      </c>
      <c r="G350" s="33">
        <v>0.08</v>
      </c>
      <c r="H350" s="34">
        <f t="shared" si="2"/>
        <v>333.96</v>
      </c>
      <c r="I350" s="35">
        <v>3.5</v>
      </c>
      <c r="J350" s="36">
        <v>21762.0</v>
      </c>
      <c r="K350" s="37">
        <f t="shared" si="3"/>
        <v>76167</v>
      </c>
      <c r="L350" s="37">
        <f t="shared" si="4"/>
        <v>94293875.52</v>
      </c>
      <c r="M350" s="28">
        <f t="shared" si="5"/>
        <v>76167</v>
      </c>
      <c r="N350" s="38"/>
    </row>
    <row r="351">
      <c r="A351" s="28" t="s">
        <v>6722</v>
      </c>
      <c r="B351" s="29" t="s">
        <v>13425</v>
      </c>
      <c r="C351" s="29" t="s">
        <v>13286</v>
      </c>
      <c r="D351" s="30">
        <v>999.0</v>
      </c>
      <c r="E351" s="32">
        <v>2490.0</v>
      </c>
      <c r="F351" s="32" t="str">
        <f t="shared" si="1"/>
        <v>&gt;₹500</v>
      </c>
      <c r="G351" s="33">
        <v>0.6</v>
      </c>
      <c r="H351" s="34">
        <f t="shared" si="2"/>
        <v>1491</v>
      </c>
      <c r="I351" s="35">
        <v>4.1</v>
      </c>
      <c r="J351" s="36">
        <v>18331.0</v>
      </c>
      <c r="K351" s="37">
        <f t="shared" si="3"/>
        <v>75157.1</v>
      </c>
      <c r="L351" s="37">
        <f t="shared" si="4"/>
        <v>45644190</v>
      </c>
      <c r="M351" s="28">
        <f t="shared" si="5"/>
        <v>75157.1</v>
      </c>
      <c r="N351" s="38"/>
    </row>
    <row r="352">
      <c r="A352" s="28" t="s">
        <v>7705</v>
      </c>
      <c r="B352" s="29" t="s">
        <v>13426</v>
      </c>
      <c r="C352" s="29" t="s">
        <v>13427</v>
      </c>
      <c r="D352" s="39">
        <v>1234.0</v>
      </c>
      <c r="E352" s="32">
        <v>1599.0</v>
      </c>
      <c r="F352" s="32" t="str">
        <f t="shared" si="1"/>
        <v>&gt;₹500</v>
      </c>
      <c r="G352" s="33">
        <v>0.23</v>
      </c>
      <c r="H352" s="34">
        <f t="shared" si="2"/>
        <v>365</v>
      </c>
      <c r="I352" s="35">
        <v>4.5</v>
      </c>
      <c r="J352" s="36">
        <v>16680.0</v>
      </c>
      <c r="K352" s="37">
        <f t="shared" si="3"/>
        <v>75060</v>
      </c>
      <c r="L352" s="37">
        <f t="shared" si="4"/>
        <v>26671320</v>
      </c>
      <c r="M352" s="28">
        <f t="shared" si="5"/>
        <v>75060</v>
      </c>
      <c r="N352" s="38"/>
    </row>
    <row r="353">
      <c r="A353" s="28" t="s">
        <v>3013</v>
      </c>
      <c r="B353" s="29" t="s">
        <v>13428</v>
      </c>
      <c r="C353" s="29" t="s">
        <v>13089</v>
      </c>
      <c r="D353" s="39">
        <v>28999.0</v>
      </c>
      <c r="E353" s="32">
        <v>28999.0</v>
      </c>
      <c r="F353" s="32" t="str">
        <f t="shared" si="1"/>
        <v>&gt;₹500</v>
      </c>
      <c r="G353" s="33">
        <v>0.0</v>
      </c>
      <c r="H353" s="34">
        <f t="shared" si="2"/>
        <v>0</v>
      </c>
      <c r="I353" s="35">
        <v>4.3</v>
      </c>
      <c r="J353" s="36">
        <v>17415.0</v>
      </c>
      <c r="K353" s="37">
        <f t="shared" si="3"/>
        <v>74884.5</v>
      </c>
      <c r="L353" s="37">
        <f t="shared" si="4"/>
        <v>505017585</v>
      </c>
      <c r="M353" s="28">
        <f t="shared" si="5"/>
        <v>74884.5</v>
      </c>
      <c r="N353" s="38"/>
    </row>
    <row r="354">
      <c r="A354" s="28" t="s">
        <v>3023</v>
      </c>
      <c r="B354" s="29" t="s">
        <v>13429</v>
      </c>
      <c r="C354" s="29" t="s">
        <v>13089</v>
      </c>
      <c r="D354" s="39">
        <v>28999.0</v>
      </c>
      <c r="E354" s="32">
        <v>28999.0</v>
      </c>
      <c r="F354" s="32" t="str">
        <f t="shared" si="1"/>
        <v>&gt;₹500</v>
      </c>
      <c r="G354" s="33">
        <v>0.0</v>
      </c>
      <c r="H354" s="34">
        <f t="shared" si="2"/>
        <v>0</v>
      </c>
      <c r="I354" s="35">
        <v>4.3</v>
      </c>
      <c r="J354" s="36">
        <v>17415.0</v>
      </c>
      <c r="K354" s="37">
        <f t="shared" si="3"/>
        <v>74884.5</v>
      </c>
      <c r="L354" s="37">
        <f t="shared" si="4"/>
        <v>505017585</v>
      </c>
      <c r="M354" s="28">
        <f t="shared" si="5"/>
        <v>74884.5</v>
      </c>
      <c r="N354" s="38"/>
    </row>
    <row r="355">
      <c r="A355" s="28" t="s">
        <v>3529</v>
      </c>
      <c r="B355" s="29" t="s">
        <v>13430</v>
      </c>
      <c r="C355" s="29" t="s">
        <v>13089</v>
      </c>
      <c r="D355" s="39">
        <v>33999.0</v>
      </c>
      <c r="E355" s="32">
        <v>33999.0</v>
      </c>
      <c r="F355" s="32" t="str">
        <f t="shared" si="1"/>
        <v>&gt;₹500</v>
      </c>
      <c r="G355" s="33">
        <v>0.0</v>
      </c>
      <c r="H355" s="34">
        <f t="shared" si="2"/>
        <v>0</v>
      </c>
      <c r="I355" s="35">
        <v>4.3</v>
      </c>
      <c r="J355" s="36">
        <v>17415.0</v>
      </c>
      <c r="K355" s="37">
        <f t="shared" si="3"/>
        <v>74884.5</v>
      </c>
      <c r="L355" s="37">
        <f t="shared" si="4"/>
        <v>592092585</v>
      </c>
      <c r="M355" s="28">
        <f t="shared" si="5"/>
        <v>74884.5</v>
      </c>
      <c r="N355" s="38"/>
    </row>
    <row r="356">
      <c r="A356" s="28" t="s">
        <v>6784</v>
      </c>
      <c r="B356" s="29" t="s">
        <v>13431</v>
      </c>
      <c r="C356" s="29" t="s">
        <v>13316</v>
      </c>
      <c r="D356" s="39">
        <v>1889.0</v>
      </c>
      <c r="E356" s="32">
        <v>2699.0</v>
      </c>
      <c r="F356" s="32" t="str">
        <f t="shared" si="1"/>
        <v>&gt;₹500</v>
      </c>
      <c r="G356" s="33">
        <v>0.3</v>
      </c>
      <c r="H356" s="34">
        <f t="shared" si="2"/>
        <v>810</v>
      </c>
      <c r="I356" s="35">
        <v>4.3</v>
      </c>
      <c r="J356" s="36">
        <v>17394.0</v>
      </c>
      <c r="K356" s="37">
        <f t="shared" si="3"/>
        <v>74794.2</v>
      </c>
      <c r="L356" s="37">
        <f t="shared" si="4"/>
        <v>46946406</v>
      </c>
      <c r="M356" s="28">
        <f t="shared" si="5"/>
        <v>74794.2</v>
      </c>
      <c r="N356" s="38"/>
    </row>
    <row r="357">
      <c r="A357" s="28" t="s">
        <v>4121</v>
      </c>
      <c r="B357" s="29" t="s">
        <v>13432</v>
      </c>
      <c r="C357" s="29" t="s">
        <v>13213</v>
      </c>
      <c r="D357" s="30">
        <v>599.0</v>
      </c>
      <c r="E357" s="31">
        <v>999.0</v>
      </c>
      <c r="F357" s="32" t="str">
        <f t="shared" si="1"/>
        <v>&gt;₹500</v>
      </c>
      <c r="G357" s="33">
        <v>0.4</v>
      </c>
      <c r="H357" s="34">
        <f t="shared" si="2"/>
        <v>400</v>
      </c>
      <c r="I357" s="35">
        <v>4.0</v>
      </c>
      <c r="J357" s="36">
        <v>18654.0</v>
      </c>
      <c r="K357" s="37">
        <f t="shared" si="3"/>
        <v>74616</v>
      </c>
      <c r="L357" s="37">
        <f t="shared" si="4"/>
        <v>18635346</v>
      </c>
      <c r="M357" s="28">
        <f t="shared" si="5"/>
        <v>74616</v>
      </c>
      <c r="N357" s="38"/>
    </row>
    <row r="358">
      <c r="A358" s="28" t="s">
        <v>8602</v>
      </c>
      <c r="B358" s="29" t="s">
        <v>13433</v>
      </c>
      <c r="C358" s="29" t="s">
        <v>13434</v>
      </c>
      <c r="D358" s="39">
        <v>1199.0</v>
      </c>
      <c r="E358" s="32">
        <v>2000.0</v>
      </c>
      <c r="F358" s="32" t="str">
        <f t="shared" si="1"/>
        <v>&gt;₹500</v>
      </c>
      <c r="G358" s="33">
        <v>0.4</v>
      </c>
      <c r="H358" s="34">
        <f t="shared" si="2"/>
        <v>801</v>
      </c>
      <c r="I358" s="35">
        <v>4.0</v>
      </c>
      <c r="J358" s="36">
        <v>18543.0</v>
      </c>
      <c r="K358" s="37">
        <f t="shared" si="3"/>
        <v>74172</v>
      </c>
      <c r="L358" s="37">
        <f t="shared" si="4"/>
        <v>37086000</v>
      </c>
      <c r="M358" s="28">
        <f t="shared" si="5"/>
        <v>74172</v>
      </c>
      <c r="N358" s="38"/>
    </row>
    <row r="359">
      <c r="A359" s="28" t="s">
        <v>3294</v>
      </c>
      <c r="B359" s="29" t="s">
        <v>13435</v>
      </c>
      <c r="C359" s="29" t="s">
        <v>13149</v>
      </c>
      <c r="D359" s="39">
        <v>3999.0</v>
      </c>
      <c r="E359" s="32">
        <v>16999.0</v>
      </c>
      <c r="F359" s="32" t="str">
        <f t="shared" si="1"/>
        <v>&gt;₹500</v>
      </c>
      <c r="G359" s="33">
        <v>0.76</v>
      </c>
      <c r="H359" s="34">
        <f t="shared" si="2"/>
        <v>13000</v>
      </c>
      <c r="I359" s="35">
        <v>4.3</v>
      </c>
      <c r="J359" s="36">
        <v>17162.0</v>
      </c>
      <c r="K359" s="37">
        <f t="shared" si="3"/>
        <v>73796.6</v>
      </c>
      <c r="L359" s="37">
        <f t="shared" si="4"/>
        <v>291736838</v>
      </c>
      <c r="M359" s="28">
        <f t="shared" si="5"/>
        <v>73796.6</v>
      </c>
      <c r="N359" s="38"/>
    </row>
    <row r="360">
      <c r="A360" s="28" t="s">
        <v>4751</v>
      </c>
      <c r="B360" s="29" t="s">
        <v>13435</v>
      </c>
      <c r="C360" s="29" t="s">
        <v>13149</v>
      </c>
      <c r="D360" s="39">
        <v>3999.0</v>
      </c>
      <c r="E360" s="32">
        <v>17999.0</v>
      </c>
      <c r="F360" s="32" t="str">
        <f t="shared" si="1"/>
        <v>&gt;₹500</v>
      </c>
      <c r="G360" s="33">
        <v>0.78</v>
      </c>
      <c r="H360" s="34">
        <f t="shared" si="2"/>
        <v>14000</v>
      </c>
      <c r="I360" s="35">
        <v>4.3</v>
      </c>
      <c r="J360" s="36">
        <v>17161.0</v>
      </c>
      <c r="K360" s="37">
        <f t="shared" si="3"/>
        <v>73792.3</v>
      </c>
      <c r="L360" s="37">
        <f t="shared" si="4"/>
        <v>308880839</v>
      </c>
      <c r="M360" s="28">
        <f t="shared" si="5"/>
        <v>73792.3</v>
      </c>
      <c r="N360" s="38"/>
    </row>
    <row r="361">
      <c r="A361" s="28" t="s">
        <v>3294</v>
      </c>
      <c r="B361" s="29" t="s">
        <v>13435</v>
      </c>
      <c r="C361" s="29" t="s">
        <v>13149</v>
      </c>
      <c r="D361" s="39">
        <v>3999.0</v>
      </c>
      <c r="E361" s="32">
        <v>16999.0</v>
      </c>
      <c r="F361" s="32" t="str">
        <f t="shared" si="1"/>
        <v>&gt;₹500</v>
      </c>
      <c r="G361" s="33">
        <v>0.76</v>
      </c>
      <c r="H361" s="34">
        <f t="shared" si="2"/>
        <v>13000</v>
      </c>
      <c r="I361" s="35">
        <v>4.3</v>
      </c>
      <c r="J361" s="36">
        <v>17159.0</v>
      </c>
      <c r="K361" s="37">
        <f t="shared" si="3"/>
        <v>73783.7</v>
      </c>
      <c r="L361" s="37">
        <f t="shared" si="4"/>
        <v>291685841</v>
      </c>
      <c r="M361" s="28">
        <f t="shared" si="5"/>
        <v>73783.7</v>
      </c>
      <c r="N361" s="38"/>
    </row>
    <row r="362">
      <c r="A362" s="28" t="s">
        <v>3882</v>
      </c>
      <c r="B362" s="29" t="s">
        <v>13436</v>
      </c>
      <c r="C362" s="29" t="s">
        <v>13437</v>
      </c>
      <c r="D362" s="39">
        <v>2099.0</v>
      </c>
      <c r="E362" s="32">
        <v>5999.0</v>
      </c>
      <c r="F362" s="32" t="str">
        <f t="shared" si="1"/>
        <v>&gt;₹500</v>
      </c>
      <c r="G362" s="33">
        <v>0.65</v>
      </c>
      <c r="H362" s="34">
        <f t="shared" si="2"/>
        <v>3900</v>
      </c>
      <c r="I362" s="35">
        <v>4.3</v>
      </c>
      <c r="J362" s="36">
        <v>17129.0</v>
      </c>
      <c r="K362" s="37">
        <f t="shared" si="3"/>
        <v>73654.7</v>
      </c>
      <c r="L362" s="37">
        <f t="shared" si="4"/>
        <v>102756871</v>
      </c>
      <c r="M362" s="28">
        <f t="shared" si="5"/>
        <v>73654.7</v>
      </c>
      <c r="N362" s="38"/>
    </row>
    <row r="363">
      <c r="A363" s="28" t="s">
        <v>3882</v>
      </c>
      <c r="B363" s="29" t="s">
        <v>13436</v>
      </c>
      <c r="C363" s="29" t="s">
        <v>13437</v>
      </c>
      <c r="D363" s="39">
        <v>2099.0</v>
      </c>
      <c r="E363" s="32">
        <v>5999.0</v>
      </c>
      <c r="F363" s="32" t="str">
        <f t="shared" si="1"/>
        <v>&gt;₹500</v>
      </c>
      <c r="G363" s="33">
        <v>0.65</v>
      </c>
      <c r="H363" s="34">
        <f t="shared" si="2"/>
        <v>3900</v>
      </c>
      <c r="I363" s="35">
        <v>4.3</v>
      </c>
      <c r="J363" s="36">
        <v>17129.0</v>
      </c>
      <c r="K363" s="37">
        <f t="shared" si="3"/>
        <v>73654.7</v>
      </c>
      <c r="L363" s="37">
        <f t="shared" si="4"/>
        <v>102756871</v>
      </c>
      <c r="M363" s="28">
        <f t="shared" si="5"/>
        <v>73654.7</v>
      </c>
      <c r="N363" s="38"/>
    </row>
    <row r="364">
      <c r="A364" s="28" t="s">
        <v>6950</v>
      </c>
      <c r="B364" s="29" t="s">
        <v>13438</v>
      </c>
      <c r="C364" s="29" t="s">
        <v>13253</v>
      </c>
      <c r="D364" s="39">
        <v>1345.0</v>
      </c>
      <c r="E364" s="32">
        <v>2295.0</v>
      </c>
      <c r="F364" s="32" t="str">
        <f t="shared" si="1"/>
        <v>&gt;₹500</v>
      </c>
      <c r="G364" s="33">
        <v>0.41</v>
      </c>
      <c r="H364" s="34">
        <f t="shared" si="2"/>
        <v>950</v>
      </c>
      <c r="I364" s="35">
        <v>4.2</v>
      </c>
      <c r="J364" s="36">
        <v>17413.0</v>
      </c>
      <c r="K364" s="37">
        <f t="shared" si="3"/>
        <v>73134.6</v>
      </c>
      <c r="L364" s="37">
        <f t="shared" si="4"/>
        <v>39962835</v>
      </c>
      <c r="M364" s="28">
        <f t="shared" si="5"/>
        <v>73134.6</v>
      </c>
      <c r="N364" s="38"/>
    </row>
    <row r="365">
      <c r="A365" s="28" t="s">
        <v>8121</v>
      </c>
      <c r="B365" s="29" t="s">
        <v>13439</v>
      </c>
      <c r="C365" s="29" t="s">
        <v>13288</v>
      </c>
      <c r="D365" s="39">
        <v>2640.0</v>
      </c>
      <c r="E365" s="32">
        <v>3195.0</v>
      </c>
      <c r="F365" s="32" t="str">
        <f t="shared" si="1"/>
        <v>&gt;₹500</v>
      </c>
      <c r="G365" s="33">
        <v>0.17</v>
      </c>
      <c r="H365" s="34">
        <f t="shared" si="2"/>
        <v>555</v>
      </c>
      <c r="I365" s="35">
        <v>4.5</v>
      </c>
      <c r="J365" s="36">
        <v>16146.0</v>
      </c>
      <c r="K365" s="37">
        <f t="shared" si="3"/>
        <v>72657</v>
      </c>
      <c r="L365" s="37">
        <f t="shared" si="4"/>
        <v>51586470</v>
      </c>
      <c r="M365" s="28">
        <f t="shared" si="5"/>
        <v>72657</v>
      </c>
      <c r="N365" s="38"/>
    </row>
    <row r="366">
      <c r="A366" s="28" t="s">
        <v>8948</v>
      </c>
      <c r="B366" s="29" t="s">
        <v>13440</v>
      </c>
      <c r="C366" s="29" t="s">
        <v>13246</v>
      </c>
      <c r="D366" s="30">
        <v>719.0</v>
      </c>
      <c r="E366" s="32">
        <v>1295.0</v>
      </c>
      <c r="F366" s="32" t="str">
        <f t="shared" si="1"/>
        <v>&gt;₹500</v>
      </c>
      <c r="G366" s="33">
        <v>0.44</v>
      </c>
      <c r="H366" s="34">
        <f t="shared" si="2"/>
        <v>576</v>
      </c>
      <c r="I366" s="35">
        <v>4.2</v>
      </c>
      <c r="J366" s="36">
        <v>17218.0</v>
      </c>
      <c r="K366" s="37">
        <f t="shared" si="3"/>
        <v>72315.6</v>
      </c>
      <c r="L366" s="37">
        <f t="shared" si="4"/>
        <v>22297310</v>
      </c>
      <c r="M366" s="28">
        <f t="shared" si="5"/>
        <v>72315.6</v>
      </c>
      <c r="N366" s="38"/>
    </row>
    <row r="367">
      <c r="A367" s="28" t="s">
        <v>10506</v>
      </c>
      <c r="B367" s="29" t="s">
        <v>13441</v>
      </c>
      <c r="C367" s="29" t="s">
        <v>13442</v>
      </c>
      <c r="D367" s="39">
        <v>8199.0</v>
      </c>
      <c r="E367" s="32">
        <v>16000.0</v>
      </c>
      <c r="F367" s="32" t="str">
        <f t="shared" si="1"/>
        <v>&gt;₹500</v>
      </c>
      <c r="G367" s="33">
        <v>0.49</v>
      </c>
      <c r="H367" s="34">
        <f t="shared" si="2"/>
        <v>7801</v>
      </c>
      <c r="I367" s="35">
        <v>3.9</v>
      </c>
      <c r="J367" s="36">
        <v>18497.0</v>
      </c>
      <c r="K367" s="37">
        <f t="shared" si="3"/>
        <v>72138.3</v>
      </c>
      <c r="L367" s="37">
        <f t="shared" si="4"/>
        <v>295952000</v>
      </c>
      <c r="M367" s="28">
        <f t="shared" si="5"/>
        <v>72138.3</v>
      </c>
    </row>
    <row r="368">
      <c r="A368" s="28" t="s">
        <v>11594</v>
      </c>
      <c r="B368" s="29" t="s">
        <v>13443</v>
      </c>
      <c r="C368" s="29" t="s">
        <v>13201</v>
      </c>
      <c r="D368" s="30">
        <v>559.0</v>
      </c>
      <c r="E368" s="32">
        <v>1010.0</v>
      </c>
      <c r="F368" s="32" t="str">
        <f t="shared" si="1"/>
        <v>&gt;₹500</v>
      </c>
      <c r="G368" s="33">
        <v>0.45</v>
      </c>
      <c r="H368" s="34">
        <f t="shared" si="2"/>
        <v>451</v>
      </c>
      <c r="I368" s="35">
        <v>4.1</v>
      </c>
      <c r="J368" s="36">
        <v>17325.0</v>
      </c>
      <c r="K368" s="37">
        <f t="shared" si="3"/>
        <v>71032.5</v>
      </c>
      <c r="L368" s="37">
        <f t="shared" si="4"/>
        <v>17498250</v>
      </c>
      <c r="M368" s="28">
        <f t="shared" si="5"/>
        <v>71032.5</v>
      </c>
    </row>
    <row r="369">
      <c r="A369" s="28" t="s">
        <v>57</v>
      </c>
      <c r="B369" s="29" t="s">
        <v>13444</v>
      </c>
      <c r="C369" s="29" t="s">
        <v>13111</v>
      </c>
      <c r="D369" s="30">
        <v>154.0</v>
      </c>
      <c r="E369" s="31">
        <v>399.0</v>
      </c>
      <c r="F369" s="32" t="str">
        <f t="shared" si="1"/>
        <v>₹200–₹500</v>
      </c>
      <c r="G369" s="33">
        <v>0.61</v>
      </c>
      <c r="H369" s="34">
        <f t="shared" si="2"/>
        <v>245</v>
      </c>
      <c r="I369" s="35">
        <v>4.2</v>
      </c>
      <c r="J369" s="36">
        <v>16905.0</v>
      </c>
      <c r="K369" s="37">
        <f t="shared" si="3"/>
        <v>71001</v>
      </c>
      <c r="L369" s="37">
        <f t="shared" si="4"/>
        <v>6745095</v>
      </c>
      <c r="M369" s="28">
        <f t="shared" si="5"/>
        <v>71001</v>
      </c>
      <c r="N369" s="38"/>
    </row>
    <row r="370">
      <c r="A370" s="28" t="s">
        <v>57</v>
      </c>
      <c r="B370" s="29" t="s">
        <v>13444</v>
      </c>
      <c r="C370" s="29" t="s">
        <v>13111</v>
      </c>
      <c r="D370" s="30">
        <v>154.0</v>
      </c>
      <c r="E370" s="31">
        <v>399.0</v>
      </c>
      <c r="F370" s="32" t="str">
        <f t="shared" si="1"/>
        <v>₹200–₹500</v>
      </c>
      <c r="G370" s="33">
        <v>0.61</v>
      </c>
      <c r="H370" s="34">
        <f t="shared" si="2"/>
        <v>245</v>
      </c>
      <c r="I370" s="35">
        <v>4.2</v>
      </c>
      <c r="J370" s="36">
        <v>16905.0</v>
      </c>
      <c r="K370" s="37">
        <f t="shared" si="3"/>
        <v>71001</v>
      </c>
      <c r="L370" s="37">
        <f t="shared" si="4"/>
        <v>6745095</v>
      </c>
      <c r="M370" s="28">
        <f t="shared" si="5"/>
        <v>71001</v>
      </c>
      <c r="N370" s="38"/>
    </row>
    <row r="371">
      <c r="A371" s="28" t="s">
        <v>57</v>
      </c>
      <c r="B371" s="29" t="s">
        <v>13444</v>
      </c>
      <c r="C371" s="29" t="s">
        <v>13111</v>
      </c>
      <c r="D371" s="30">
        <v>154.0</v>
      </c>
      <c r="E371" s="31">
        <v>399.0</v>
      </c>
      <c r="F371" s="32" t="str">
        <f t="shared" si="1"/>
        <v>₹200–₹500</v>
      </c>
      <c r="G371" s="33">
        <v>0.61</v>
      </c>
      <c r="H371" s="34">
        <f t="shared" si="2"/>
        <v>245</v>
      </c>
      <c r="I371" s="35">
        <v>4.2</v>
      </c>
      <c r="J371" s="36">
        <v>16905.0</v>
      </c>
      <c r="K371" s="37">
        <f t="shared" si="3"/>
        <v>71001</v>
      </c>
      <c r="L371" s="37">
        <f t="shared" si="4"/>
        <v>6745095</v>
      </c>
      <c r="M371" s="28">
        <f t="shared" si="5"/>
        <v>71001</v>
      </c>
      <c r="N371" s="38"/>
    </row>
    <row r="372">
      <c r="A372" s="28" t="s">
        <v>224</v>
      </c>
      <c r="B372" s="29" t="s">
        <v>13445</v>
      </c>
      <c r="C372" s="29" t="s">
        <v>13205</v>
      </c>
      <c r="D372" s="39">
        <v>13490.0</v>
      </c>
      <c r="E372" s="32">
        <v>22900.0</v>
      </c>
      <c r="F372" s="32" t="str">
        <f t="shared" si="1"/>
        <v>&gt;₹500</v>
      </c>
      <c r="G372" s="33">
        <v>0.41</v>
      </c>
      <c r="H372" s="34">
        <f t="shared" si="2"/>
        <v>9410</v>
      </c>
      <c r="I372" s="35">
        <v>4.3</v>
      </c>
      <c r="J372" s="36">
        <v>16299.0</v>
      </c>
      <c r="K372" s="37">
        <f t="shared" si="3"/>
        <v>70085.7</v>
      </c>
      <c r="L372" s="37">
        <f t="shared" si="4"/>
        <v>373247100</v>
      </c>
      <c r="M372" s="28">
        <f t="shared" si="5"/>
        <v>70085.7</v>
      </c>
      <c r="N372" s="38"/>
    </row>
    <row r="373">
      <c r="A373" s="28" t="s">
        <v>1374</v>
      </c>
      <c r="B373" s="29" t="s">
        <v>13446</v>
      </c>
      <c r="C373" s="29" t="s">
        <v>13205</v>
      </c>
      <c r="D373" s="39">
        <v>15490.0</v>
      </c>
      <c r="E373" s="32">
        <v>20900.0</v>
      </c>
      <c r="F373" s="32" t="str">
        <f t="shared" si="1"/>
        <v>&gt;₹500</v>
      </c>
      <c r="G373" s="33">
        <v>0.26</v>
      </c>
      <c r="H373" s="34">
        <f t="shared" si="2"/>
        <v>5410</v>
      </c>
      <c r="I373" s="35">
        <v>4.3</v>
      </c>
      <c r="J373" s="36">
        <v>16299.0</v>
      </c>
      <c r="K373" s="37">
        <f t="shared" si="3"/>
        <v>70085.7</v>
      </c>
      <c r="L373" s="37">
        <f t="shared" si="4"/>
        <v>340649100</v>
      </c>
      <c r="M373" s="28">
        <f t="shared" si="5"/>
        <v>70085.7</v>
      </c>
      <c r="N373" s="38"/>
    </row>
    <row r="374">
      <c r="A374" s="28" t="s">
        <v>224</v>
      </c>
      <c r="B374" s="29" t="s">
        <v>13445</v>
      </c>
      <c r="C374" s="29" t="s">
        <v>13205</v>
      </c>
      <c r="D374" s="39">
        <v>13490.0</v>
      </c>
      <c r="E374" s="32">
        <v>22900.0</v>
      </c>
      <c r="F374" s="32" t="str">
        <f t="shared" si="1"/>
        <v>&gt;₹500</v>
      </c>
      <c r="G374" s="33">
        <v>0.41</v>
      </c>
      <c r="H374" s="34">
        <f t="shared" si="2"/>
        <v>9410</v>
      </c>
      <c r="I374" s="35">
        <v>4.3</v>
      </c>
      <c r="J374" s="36">
        <v>16299.0</v>
      </c>
      <c r="K374" s="37">
        <f t="shared" si="3"/>
        <v>70085.7</v>
      </c>
      <c r="L374" s="37">
        <f t="shared" si="4"/>
        <v>373247100</v>
      </c>
      <c r="M374" s="28">
        <f t="shared" si="5"/>
        <v>70085.7</v>
      </c>
      <c r="N374" s="38"/>
    </row>
    <row r="375">
      <c r="A375" s="28" t="s">
        <v>3148</v>
      </c>
      <c r="B375" s="29" t="s">
        <v>13447</v>
      </c>
      <c r="C375" s="29" t="s">
        <v>13103</v>
      </c>
      <c r="D375" s="39">
        <v>1499.0</v>
      </c>
      <c r="E375" s="32">
        <v>2499.0</v>
      </c>
      <c r="F375" s="32" t="str">
        <f t="shared" si="1"/>
        <v>&gt;₹500</v>
      </c>
      <c r="G375" s="33">
        <v>0.4</v>
      </c>
      <c r="H375" s="34">
        <f t="shared" si="2"/>
        <v>1000</v>
      </c>
      <c r="I375" s="35">
        <v>4.3</v>
      </c>
      <c r="J375" s="36">
        <v>15970.0</v>
      </c>
      <c r="K375" s="37">
        <f t="shared" si="3"/>
        <v>68671</v>
      </c>
      <c r="L375" s="37">
        <f t="shared" si="4"/>
        <v>39909030</v>
      </c>
      <c r="M375" s="28">
        <f t="shared" si="5"/>
        <v>68671</v>
      </c>
      <c r="N375" s="38"/>
    </row>
    <row r="376">
      <c r="A376" s="28" t="s">
        <v>3742</v>
      </c>
      <c r="B376" s="29" t="s">
        <v>13448</v>
      </c>
      <c r="C376" s="29" t="s">
        <v>13210</v>
      </c>
      <c r="D376" s="30">
        <v>134.0</v>
      </c>
      <c r="E376" s="31">
        <v>699.0</v>
      </c>
      <c r="F376" s="32" t="str">
        <f t="shared" si="1"/>
        <v>&gt;₹500</v>
      </c>
      <c r="G376" s="33">
        <v>0.81</v>
      </c>
      <c r="H376" s="34">
        <f t="shared" si="2"/>
        <v>565</v>
      </c>
      <c r="I376" s="35">
        <v>4.1</v>
      </c>
      <c r="J376" s="36">
        <v>16685.0</v>
      </c>
      <c r="K376" s="37">
        <f t="shared" si="3"/>
        <v>68408.5</v>
      </c>
      <c r="L376" s="37">
        <f t="shared" si="4"/>
        <v>11662815</v>
      </c>
      <c r="M376" s="28">
        <f t="shared" si="5"/>
        <v>68408.5</v>
      </c>
      <c r="N376" s="38"/>
    </row>
    <row r="377">
      <c r="A377" s="28" t="s">
        <v>7769</v>
      </c>
      <c r="B377" s="29" t="s">
        <v>13449</v>
      </c>
      <c r="C377" s="29" t="s">
        <v>13450</v>
      </c>
      <c r="D377" s="30">
        <v>150.0</v>
      </c>
      <c r="E377" s="31">
        <v>150.0</v>
      </c>
      <c r="F377" s="32" t="str">
        <f t="shared" si="1"/>
        <v>&lt;₹200</v>
      </c>
      <c r="G377" s="33">
        <v>0.0</v>
      </c>
      <c r="H377" s="34">
        <f t="shared" si="2"/>
        <v>0</v>
      </c>
      <c r="I377" s="35">
        <v>4.3</v>
      </c>
      <c r="J377" s="36">
        <v>15867.0</v>
      </c>
      <c r="K377" s="37">
        <f t="shared" si="3"/>
        <v>68228.1</v>
      </c>
      <c r="L377" s="37">
        <f t="shared" si="4"/>
        <v>2380050</v>
      </c>
      <c r="M377" s="28">
        <f t="shared" si="5"/>
        <v>68228.1</v>
      </c>
      <c r="N377" s="38"/>
    </row>
    <row r="378">
      <c r="A378" s="28" t="s">
        <v>8387</v>
      </c>
      <c r="B378" s="29" t="s">
        <v>13451</v>
      </c>
      <c r="C378" s="29" t="s">
        <v>13115</v>
      </c>
      <c r="D378" s="39">
        <v>1599.0</v>
      </c>
      <c r="E378" s="32">
        <v>3599.0</v>
      </c>
      <c r="F378" s="32" t="str">
        <f t="shared" si="1"/>
        <v>&gt;₹500</v>
      </c>
      <c r="G378" s="33">
        <v>0.56</v>
      </c>
      <c r="H378" s="34">
        <f t="shared" si="2"/>
        <v>2000</v>
      </c>
      <c r="I378" s="35">
        <v>4.2</v>
      </c>
      <c r="J378" s="36">
        <v>16182.0</v>
      </c>
      <c r="K378" s="37">
        <f t="shared" si="3"/>
        <v>67964.4</v>
      </c>
      <c r="L378" s="37">
        <f t="shared" si="4"/>
        <v>58239018</v>
      </c>
      <c r="M378" s="28">
        <f t="shared" si="5"/>
        <v>67964.4</v>
      </c>
      <c r="N378" s="38"/>
    </row>
    <row r="379">
      <c r="A379" s="28" t="s">
        <v>9377</v>
      </c>
      <c r="B379" s="29" t="s">
        <v>13452</v>
      </c>
      <c r="C379" s="29" t="s">
        <v>13128</v>
      </c>
      <c r="D379" s="30">
        <v>899.0</v>
      </c>
      <c r="E379" s="32">
        <v>1249.0</v>
      </c>
      <c r="F379" s="32" t="str">
        <f t="shared" si="1"/>
        <v>&gt;₹500</v>
      </c>
      <c r="G379" s="33">
        <v>0.28</v>
      </c>
      <c r="H379" s="34">
        <f t="shared" si="2"/>
        <v>350</v>
      </c>
      <c r="I379" s="35">
        <v>3.9</v>
      </c>
      <c r="J379" s="36">
        <v>17424.0</v>
      </c>
      <c r="K379" s="37">
        <f t="shared" si="3"/>
        <v>67953.6</v>
      </c>
      <c r="L379" s="37">
        <f t="shared" si="4"/>
        <v>21762576</v>
      </c>
      <c r="M379" s="28">
        <f t="shared" si="5"/>
        <v>67953.6</v>
      </c>
    </row>
    <row r="380">
      <c r="A380" s="28" t="s">
        <v>6157</v>
      </c>
      <c r="B380" s="29" t="s">
        <v>13453</v>
      </c>
      <c r="C380" s="29" t="s">
        <v>13403</v>
      </c>
      <c r="D380" s="30">
        <v>599.0</v>
      </c>
      <c r="E380" s="31">
        <v>799.0</v>
      </c>
      <c r="F380" s="32" t="str">
        <f t="shared" si="1"/>
        <v>&gt;₹500</v>
      </c>
      <c r="G380" s="33">
        <v>0.25</v>
      </c>
      <c r="H380" s="34">
        <f t="shared" si="2"/>
        <v>200</v>
      </c>
      <c r="I380" s="35">
        <v>4.3</v>
      </c>
      <c r="J380" s="36">
        <v>15790.0</v>
      </c>
      <c r="K380" s="37">
        <f t="shared" si="3"/>
        <v>67897</v>
      </c>
      <c r="L380" s="37">
        <f t="shared" si="4"/>
        <v>12616210</v>
      </c>
      <c r="M380" s="28">
        <f t="shared" si="5"/>
        <v>67897</v>
      </c>
      <c r="N380" s="38"/>
    </row>
    <row r="381">
      <c r="A381" s="28" t="s">
        <v>3868</v>
      </c>
      <c r="B381" s="29" t="s">
        <v>13454</v>
      </c>
      <c r="C381" s="29" t="s">
        <v>13149</v>
      </c>
      <c r="D381" s="39">
        <v>1999.0</v>
      </c>
      <c r="E381" s="32">
        <v>7990.0</v>
      </c>
      <c r="F381" s="32" t="str">
        <f t="shared" si="1"/>
        <v>&gt;₹500</v>
      </c>
      <c r="G381" s="33">
        <v>0.75</v>
      </c>
      <c r="H381" s="34">
        <f t="shared" si="2"/>
        <v>5991</v>
      </c>
      <c r="I381" s="35">
        <v>3.8</v>
      </c>
      <c r="J381" s="36">
        <v>17833.0</v>
      </c>
      <c r="K381" s="37">
        <f t="shared" si="3"/>
        <v>67765.4</v>
      </c>
      <c r="L381" s="37">
        <f t="shared" si="4"/>
        <v>142485670</v>
      </c>
      <c r="M381" s="28">
        <f t="shared" si="5"/>
        <v>67765.4</v>
      </c>
      <c r="N381" s="38"/>
    </row>
    <row r="382">
      <c r="A382" s="28" t="s">
        <v>2981</v>
      </c>
      <c r="B382" s="29" t="s">
        <v>13454</v>
      </c>
      <c r="C382" s="29" t="s">
        <v>13149</v>
      </c>
      <c r="D382" s="39">
        <v>1799.0</v>
      </c>
      <c r="E382" s="32">
        <v>7990.0</v>
      </c>
      <c r="F382" s="32" t="str">
        <f t="shared" si="1"/>
        <v>&gt;₹500</v>
      </c>
      <c r="G382" s="33">
        <v>0.77</v>
      </c>
      <c r="H382" s="34">
        <f t="shared" si="2"/>
        <v>6191</v>
      </c>
      <c r="I382" s="35">
        <v>3.8</v>
      </c>
      <c r="J382" s="36">
        <v>17833.0</v>
      </c>
      <c r="K382" s="37">
        <f t="shared" si="3"/>
        <v>67765.4</v>
      </c>
      <c r="L382" s="37">
        <f t="shared" si="4"/>
        <v>142485670</v>
      </c>
      <c r="M382" s="28">
        <f t="shared" si="5"/>
        <v>67765.4</v>
      </c>
      <c r="N382" s="38"/>
    </row>
    <row r="383">
      <c r="A383" s="28" t="s">
        <v>2981</v>
      </c>
      <c r="B383" s="29" t="s">
        <v>13454</v>
      </c>
      <c r="C383" s="29" t="s">
        <v>13149</v>
      </c>
      <c r="D383" s="39">
        <v>1999.0</v>
      </c>
      <c r="E383" s="32">
        <v>7990.0</v>
      </c>
      <c r="F383" s="32" t="str">
        <f t="shared" si="1"/>
        <v>&gt;₹500</v>
      </c>
      <c r="G383" s="33">
        <v>0.75</v>
      </c>
      <c r="H383" s="34">
        <f t="shared" si="2"/>
        <v>5991</v>
      </c>
      <c r="I383" s="35">
        <v>3.8</v>
      </c>
      <c r="J383" s="36">
        <v>17831.0</v>
      </c>
      <c r="K383" s="37">
        <f t="shared" si="3"/>
        <v>67757.8</v>
      </c>
      <c r="L383" s="37">
        <f t="shared" si="4"/>
        <v>142469690</v>
      </c>
      <c r="M383" s="28">
        <f t="shared" si="5"/>
        <v>67757.8</v>
      </c>
      <c r="N383" s="38"/>
    </row>
    <row r="384">
      <c r="A384" s="28" t="s">
        <v>3417</v>
      </c>
      <c r="B384" s="29" t="s">
        <v>13454</v>
      </c>
      <c r="C384" s="29" t="s">
        <v>13149</v>
      </c>
      <c r="D384" s="39">
        <v>1999.0</v>
      </c>
      <c r="E384" s="32">
        <v>7990.0</v>
      </c>
      <c r="F384" s="32" t="str">
        <f t="shared" si="1"/>
        <v>&gt;₹500</v>
      </c>
      <c r="G384" s="33">
        <v>0.75</v>
      </c>
      <c r="H384" s="34">
        <f t="shared" si="2"/>
        <v>5991</v>
      </c>
      <c r="I384" s="35">
        <v>3.8</v>
      </c>
      <c r="J384" s="36">
        <v>17831.0</v>
      </c>
      <c r="K384" s="37">
        <f t="shared" si="3"/>
        <v>67757.8</v>
      </c>
      <c r="L384" s="37">
        <f t="shared" si="4"/>
        <v>142469690</v>
      </c>
      <c r="M384" s="28">
        <f t="shared" si="5"/>
        <v>67757.8</v>
      </c>
      <c r="N384" s="38"/>
    </row>
    <row r="385">
      <c r="A385" s="28" t="s">
        <v>3633</v>
      </c>
      <c r="B385" s="29" t="s">
        <v>13454</v>
      </c>
      <c r="C385" s="29" t="s">
        <v>13149</v>
      </c>
      <c r="D385" s="39">
        <v>1999.0</v>
      </c>
      <c r="E385" s="32">
        <v>7990.0</v>
      </c>
      <c r="F385" s="32" t="str">
        <f t="shared" si="1"/>
        <v>&gt;₹500</v>
      </c>
      <c r="G385" s="33">
        <v>0.75</v>
      </c>
      <c r="H385" s="34">
        <f t="shared" si="2"/>
        <v>5991</v>
      </c>
      <c r="I385" s="35">
        <v>3.8</v>
      </c>
      <c r="J385" s="36">
        <v>17831.0</v>
      </c>
      <c r="K385" s="37">
        <f t="shared" si="3"/>
        <v>67757.8</v>
      </c>
      <c r="L385" s="37">
        <f t="shared" si="4"/>
        <v>142469690</v>
      </c>
      <c r="M385" s="28">
        <f t="shared" si="5"/>
        <v>67757.8</v>
      </c>
      <c r="N385" s="38"/>
    </row>
    <row r="386">
      <c r="A386" s="28" t="s">
        <v>5891</v>
      </c>
      <c r="B386" s="29" t="s">
        <v>13455</v>
      </c>
      <c r="C386" s="29" t="s">
        <v>13253</v>
      </c>
      <c r="D386" s="30">
        <v>448.0</v>
      </c>
      <c r="E386" s="31">
        <v>699.0</v>
      </c>
      <c r="F386" s="32" t="str">
        <f t="shared" si="1"/>
        <v>&gt;₹500</v>
      </c>
      <c r="G386" s="33">
        <v>0.36</v>
      </c>
      <c r="H386" s="34">
        <f t="shared" si="2"/>
        <v>251</v>
      </c>
      <c r="I386" s="35">
        <v>3.9</v>
      </c>
      <c r="J386" s="36">
        <v>17348.0</v>
      </c>
      <c r="K386" s="37">
        <f t="shared" si="3"/>
        <v>67657.2</v>
      </c>
      <c r="L386" s="37">
        <f t="shared" si="4"/>
        <v>12126252</v>
      </c>
      <c r="M386" s="28">
        <f t="shared" si="5"/>
        <v>67657.2</v>
      </c>
      <c r="N386" s="38"/>
    </row>
    <row r="387">
      <c r="A387" s="28" t="s">
        <v>5756</v>
      </c>
      <c r="B387" s="29" t="s">
        <v>13456</v>
      </c>
      <c r="C387" s="29" t="s">
        <v>13457</v>
      </c>
      <c r="D387" s="39">
        <v>1549.0</v>
      </c>
      <c r="E387" s="32">
        <v>2495.0</v>
      </c>
      <c r="F387" s="32" t="str">
        <f t="shared" si="1"/>
        <v>&gt;₹500</v>
      </c>
      <c r="G387" s="33">
        <v>0.38</v>
      </c>
      <c r="H387" s="34">
        <f t="shared" si="2"/>
        <v>946</v>
      </c>
      <c r="I387" s="35">
        <v>4.4</v>
      </c>
      <c r="J387" s="36">
        <v>15137.0</v>
      </c>
      <c r="K387" s="37">
        <f t="shared" si="3"/>
        <v>66602.8</v>
      </c>
      <c r="L387" s="37">
        <f t="shared" si="4"/>
        <v>37766815</v>
      </c>
      <c r="M387" s="28">
        <f t="shared" si="5"/>
        <v>66602.8</v>
      </c>
      <c r="N387" s="38"/>
    </row>
    <row r="388">
      <c r="A388" s="28" t="s">
        <v>9132</v>
      </c>
      <c r="B388" s="29" t="s">
        <v>13458</v>
      </c>
      <c r="C388" s="29" t="s">
        <v>13201</v>
      </c>
      <c r="D388" s="39">
        <v>1321.0</v>
      </c>
      <c r="E388" s="32">
        <v>1545.0</v>
      </c>
      <c r="F388" s="32" t="str">
        <f t="shared" si="1"/>
        <v>&gt;₹500</v>
      </c>
      <c r="G388" s="33">
        <v>0.14</v>
      </c>
      <c r="H388" s="34">
        <f t="shared" si="2"/>
        <v>224</v>
      </c>
      <c r="I388" s="35">
        <v>4.3</v>
      </c>
      <c r="J388" s="36">
        <v>15453.0</v>
      </c>
      <c r="K388" s="37">
        <f t="shared" si="3"/>
        <v>66447.9</v>
      </c>
      <c r="L388" s="37">
        <f t="shared" si="4"/>
        <v>23874885</v>
      </c>
      <c r="M388" s="28">
        <f t="shared" si="5"/>
        <v>66447.9</v>
      </c>
      <c r="N388" s="38"/>
    </row>
    <row r="389">
      <c r="A389" s="28" t="s">
        <v>9469</v>
      </c>
      <c r="B389" s="29" t="s">
        <v>13459</v>
      </c>
      <c r="C389" s="29" t="s">
        <v>13218</v>
      </c>
      <c r="D389" s="39">
        <v>1099.0</v>
      </c>
      <c r="E389" s="32">
        <v>1899.0</v>
      </c>
      <c r="F389" s="32" t="str">
        <f t="shared" si="1"/>
        <v>&gt;₹500</v>
      </c>
      <c r="G389" s="33">
        <v>0.42</v>
      </c>
      <c r="H389" s="34">
        <f t="shared" si="2"/>
        <v>800</v>
      </c>
      <c r="I389" s="35">
        <v>4.3</v>
      </c>
      <c r="J389" s="36">
        <v>15276.0</v>
      </c>
      <c r="K389" s="37">
        <f t="shared" si="3"/>
        <v>65686.8</v>
      </c>
      <c r="L389" s="37">
        <f t="shared" si="4"/>
        <v>29009124</v>
      </c>
      <c r="M389" s="28">
        <f t="shared" si="5"/>
        <v>65686.8</v>
      </c>
    </row>
    <row r="390">
      <c r="A390" s="28" t="s">
        <v>3544</v>
      </c>
      <c r="B390" s="29" t="s">
        <v>13460</v>
      </c>
      <c r="C390" s="29" t="s">
        <v>13086</v>
      </c>
      <c r="D390" s="30">
        <v>299.0</v>
      </c>
      <c r="E390" s="32">
        <v>1900.0</v>
      </c>
      <c r="F390" s="32" t="str">
        <f t="shared" si="1"/>
        <v>&gt;₹500</v>
      </c>
      <c r="G390" s="33">
        <v>0.84</v>
      </c>
      <c r="H390" s="34">
        <f t="shared" si="2"/>
        <v>1601</v>
      </c>
      <c r="I390" s="35">
        <v>3.6</v>
      </c>
      <c r="J390" s="36">
        <v>18202.0</v>
      </c>
      <c r="K390" s="37">
        <f t="shared" si="3"/>
        <v>65527.2</v>
      </c>
      <c r="L390" s="37">
        <f t="shared" si="4"/>
        <v>34583800</v>
      </c>
      <c r="M390" s="28">
        <f t="shared" si="5"/>
        <v>65527.2</v>
      </c>
      <c r="N390" s="38"/>
    </row>
    <row r="391">
      <c r="A391" s="28" t="s">
        <v>6533</v>
      </c>
      <c r="B391" s="29" t="s">
        <v>13461</v>
      </c>
      <c r="C391" s="29" t="s">
        <v>13462</v>
      </c>
      <c r="D391" s="30">
        <v>119.0</v>
      </c>
      <c r="E391" s="31">
        <v>499.0</v>
      </c>
      <c r="F391" s="32" t="str">
        <f t="shared" si="1"/>
        <v>₹200–₹500</v>
      </c>
      <c r="G391" s="33">
        <v>0.76</v>
      </c>
      <c r="H391" s="34">
        <f t="shared" si="2"/>
        <v>380</v>
      </c>
      <c r="I391" s="35">
        <v>4.3</v>
      </c>
      <c r="J391" s="36">
        <v>15032.0</v>
      </c>
      <c r="K391" s="37">
        <f t="shared" si="3"/>
        <v>64637.6</v>
      </c>
      <c r="L391" s="37">
        <f t="shared" si="4"/>
        <v>7500968</v>
      </c>
      <c r="M391" s="28">
        <f t="shared" si="5"/>
        <v>64637.6</v>
      </c>
      <c r="N391" s="38"/>
    </row>
    <row r="392">
      <c r="A392" s="28" t="s">
        <v>10857</v>
      </c>
      <c r="B392" s="29" t="s">
        <v>13463</v>
      </c>
      <c r="C392" s="29" t="s">
        <v>13442</v>
      </c>
      <c r="D392" s="39">
        <v>9199.0</v>
      </c>
      <c r="E392" s="32">
        <v>18000.0</v>
      </c>
      <c r="F392" s="32" t="str">
        <f t="shared" si="1"/>
        <v>&gt;₹500</v>
      </c>
      <c r="G392" s="33">
        <v>0.49</v>
      </c>
      <c r="H392" s="34">
        <f t="shared" si="2"/>
        <v>8801</v>
      </c>
      <c r="I392" s="35">
        <v>4.0</v>
      </c>
      <c r="J392" s="36">
        <v>16020.0</v>
      </c>
      <c r="K392" s="37">
        <f t="shared" si="3"/>
        <v>64080</v>
      </c>
      <c r="L392" s="37">
        <f t="shared" si="4"/>
        <v>288360000</v>
      </c>
      <c r="M392" s="28">
        <f t="shared" si="5"/>
        <v>64080</v>
      </c>
    </row>
    <row r="393">
      <c r="A393" s="28" t="s">
        <v>11846</v>
      </c>
      <c r="B393" s="29" t="s">
        <v>13464</v>
      </c>
      <c r="C393" s="29" t="s">
        <v>13465</v>
      </c>
      <c r="D393" s="30">
        <v>979.0</v>
      </c>
      <c r="E393" s="32">
        <v>1395.0</v>
      </c>
      <c r="F393" s="32" t="str">
        <f t="shared" si="1"/>
        <v>&gt;₹500</v>
      </c>
      <c r="G393" s="33">
        <v>0.3</v>
      </c>
      <c r="H393" s="34">
        <f t="shared" si="2"/>
        <v>416</v>
      </c>
      <c r="I393" s="35">
        <v>4.2</v>
      </c>
      <c r="J393" s="36">
        <v>15252.0</v>
      </c>
      <c r="K393" s="37">
        <f t="shared" si="3"/>
        <v>64058.4</v>
      </c>
      <c r="L393" s="37">
        <f t="shared" si="4"/>
        <v>21276540</v>
      </c>
      <c r="M393" s="28">
        <f t="shared" si="5"/>
        <v>64058.4</v>
      </c>
    </row>
    <row r="394">
      <c r="A394" s="28" t="s">
        <v>9202</v>
      </c>
      <c r="B394" s="29" t="s">
        <v>13466</v>
      </c>
      <c r="C394" s="29" t="s">
        <v>13201</v>
      </c>
      <c r="D394" s="30">
        <v>599.0</v>
      </c>
      <c r="E394" s="31">
        <v>990.0</v>
      </c>
      <c r="F394" s="32" t="str">
        <f t="shared" si="1"/>
        <v>&gt;₹500</v>
      </c>
      <c r="G394" s="33">
        <v>0.39</v>
      </c>
      <c r="H394" s="34">
        <f t="shared" si="2"/>
        <v>391</v>
      </c>
      <c r="I394" s="35">
        <v>3.9</v>
      </c>
      <c r="J394" s="36">
        <v>16166.0</v>
      </c>
      <c r="K394" s="37">
        <f t="shared" si="3"/>
        <v>63047.4</v>
      </c>
      <c r="L394" s="37">
        <f t="shared" si="4"/>
        <v>16004340</v>
      </c>
      <c r="M394" s="28">
        <f t="shared" si="5"/>
        <v>63047.4</v>
      </c>
      <c r="N394" s="38"/>
    </row>
    <row r="395">
      <c r="A395" s="28" t="s">
        <v>4028</v>
      </c>
      <c r="B395" s="29" t="s">
        <v>13467</v>
      </c>
      <c r="C395" s="29" t="s">
        <v>13437</v>
      </c>
      <c r="D395" s="30">
        <v>349.0</v>
      </c>
      <c r="E395" s="31">
        <v>999.0</v>
      </c>
      <c r="F395" s="32" t="str">
        <f t="shared" si="1"/>
        <v>&gt;₹500</v>
      </c>
      <c r="G395" s="33">
        <v>0.65</v>
      </c>
      <c r="H395" s="34">
        <f t="shared" si="2"/>
        <v>650</v>
      </c>
      <c r="I395" s="35">
        <v>3.8</v>
      </c>
      <c r="J395" s="36">
        <v>16557.0</v>
      </c>
      <c r="K395" s="37">
        <f t="shared" si="3"/>
        <v>62916.6</v>
      </c>
      <c r="L395" s="37">
        <f t="shared" si="4"/>
        <v>16540443</v>
      </c>
      <c r="M395" s="28">
        <f t="shared" si="5"/>
        <v>62916.6</v>
      </c>
      <c r="N395" s="38"/>
    </row>
    <row r="396">
      <c r="A396" s="28" t="s">
        <v>4040</v>
      </c>
      <c r="B396" s="29" t="s">
        <v>13467</v>
      </c>
      <c r="C396" s="29" t="s">
        <v>13437</v>
      </c>
      <c r="D396" s="30">
        <v>349.0</v>
      </c>
      <c r="E396" s="31">
        <v>999.0</v>
      </c>
      <c r="F396" s="32" t="str">
        <f t="shared" si="1"/>
        <v>&gt;₹500</v>
      </c>
      <c r="G396" s="33">
        <v>0.65</v>
      </c>
      <c r="H396" s="34">
        <f t="shared" si="2"/>
        <v>650</v>
      </c>
      <c r="I396" s="35">
        <v>3.8</v>
      </c>
      <c r="J396" s="36">
        <v>16557.0</v>
      </c>
      <c r="K396" s="37">
        <f t="shared" si="3"/>
        <v>62916.6</v>
      </c>
      <c r="L396" s="37">
        <f t="shared" si="4"/>
        <v>16540443</v>
      </c>
      <c r="M396" s="28">
        <f t="shared" si="5"/>
        <v>62916.6</v>
      </c>
      <c r="N396" s="38"/>
    </row>
    <row r="397">
      <c r="A397" s="28" t="s">
        <v>4028</v>
      </c>
      <c r="B397" s="29" t="s">
        <v>13467</v>
      </c>
      <c r="C397" s="29" t="s">
        <v>13437</v>
      </c>
      <c r="D397" s="30">
        <v>349.0</v>
      </c>
      <c r="E397" s="31">
        <v>999.0</v>
      </c>
      <c r="F397" s="32" t="str">
        <f t="shared" si="1"/>
        <v>&gt;₹500</v>
      </c>
      <c r="G397" s="33">
        <v>0.65</v>
      </c>
      <c r="H397" s="34">
        <f t="shared" si="2"/>
        <v>650</v>
      </c>
      <c r="I397" s="35">
        <v>3.8</v>
      </c>
      <c r="J397" s="36">
        <v>16557.0</v>
      </c>
      <c r="K397" s="37">
        <f t="shared" si="3"/>
        <v>62916.6</v>
      </c>
      <c r="L397" s="37">
        <f t="shared" si="4"/>
        <v>16540443</v>
      </c>
      <c r="M397" s="28">
        <f t="shared" si="5"/>
        <v>62916.6</v>
      </c>
      <c r="N397" s="38"/>
    </row>
    <row r="398">
      <c r="A398" s="28" t="s">
        <v>9263</v>
      </c>
      <c r="B398" s="29" t="s">
        <v>13468</v>
      </c>
      <c r="C398" s="29" t="s">
        <v>13469</v>
      </c>
      <c r="D398" s="30">
        <v>349.0</v>
      </c>
      <c r="E398" s="31">
        <v>999.0</v>
      </c>
      <c r="F398" s="32" t="str">
        <f t="shared" si="1"/>
        <v>&gt;₹500</v>
      </c>
      <c r="G398" s="33">
        <v>0.65</v>
      </c>
      <c r="H398" s="34">
        <f t="shared" si="2"/>
        <v>650</v>
      </c>
      <c r="I398" s="35">
        <v>4.0</v>
      </c>
      <c r="J398" s="36">
        <v>15646.0</v>
      </c>
      <c r="K398" s="37">
        <f t="shared" si="3"/>
        <v>62584</v>
      </c>
      <c r="L398" s="37">
        <f t="shared" si="4"/>
        <v>15630354</v>
      </c>
      <c r="M398" s="28">
        <f t="shared" si="5"/>
        <v>62584</v>
      </c>
      <c r="N398" s="38"/>
    </row>
    <row r="399">
      <c r="A399" s="28" t="s">
        <v>77</v>
      </c>
      <c r="B399" s="29" t="s">
        <v>13470</v>
      </c>
      <c r="C399" s="29" t="s">
        <v>13111</v>
      </c>
      <c r="D399" s="30">
        <v>176.63</v>
      </c>
      <c r="E399" s="31">
        <v>499.0</v>
      </c>
      <c r="F399" s="32" t="str">
        <f t="shared" si="1"/>
        <v>₹200–₹500</v>
      </c>
      <c r="G399" s="33">
        <v>0.65</v>
      </c>
      <c r="H399" s="34">
        <f t="shared" si="2"/>
        <v>322.37</v>
      </c>
      <c r="I399" s="35">
        <v>4.1</v>
      </c>
      <c r="J399" s="36">
        <v>15189.0</v>
      </c>
      <c r="K399" s="37">
        <f t="shared" si="3"/>
        <v>62274.9</v>
      </c>
      <c r="L399" s="37">
        <f t="shared" si="4"/>
        <v>7579311</v>
      </c>
      <c r="M399" s="28">
        <f t="shared" si="5"/>
        <v>62274.9</v>
      </c>
      <c r="N399" s="38"/>
    </row>
    <row r="400">
      <c r="A400" s="28" t="s">
        <v>77</v>
      </c>
      <c r="B400" s="29" t="s">
        <v>13470</v>
      </c>
      <c r="C400" s="29" t="s">
        <v>13111</v>
      </c>
      <c r="D400" s="30">
        <v>176.63</v>
      </c>
      <c r="E400" s="31">
        <v>499.0</v>
      </c>
      <c r="F400" s="32" t="str">
        <f t="shared" si="1"/>
        <v>₹200–₹500</v>
      </c>
      <c r="G400" s="33">
        <v>0.65</v>
      </c>
      <c r="H400" s="34">
        <f t="shared" si="2"/>
        <v>322.37</v>
      </c>
      <c r="I400" s="35">
        <v>4.1</v>
      </c>
      <c r="J400" s="36">
        <v>15189.0</v>
      </c>
      <c r="K400" s="37">
        <f t="shared" si="3"/>
        <v>62274.9</v>
      </c>
      <c r="L400" s="37">
        <f t="shared" si="4"/>
        <v>7579311</v>
      </c>
      <c r="M400" s="28">
        <f t="shared" si="5"/>
        <v>62274.9</v>
      </c>
      <c r="N400" s="38"/>
    </row>
    <row r="401">
      <c r="A401" s="28" t="s">
        <v>77</v>
      </c>
      <c r="B401" s="29" t="s">
        <v>13470</v>
      </c>
      <c r="C401" s="29" t="s">
        <v>13111</v>
      </c>
      <c r="D401" s="30">
        <v>176.63</v>
      </c>
      <c r="E401" s="31">
        <v>499.0</v>
      </c>
      <c r="F401" s="32" t="str">
        <f t="shared" si="1"/>
        <v>₹200–₹500</v>
      </c>
      <c r="G401" s="33">
        <v>0.65</v>
      </c>
      <c r="H401" s="34">
        <f t="shared" si="2"/>
        <v>322.37</v>
      </c>
      <c r="I401" s="35">
        <v>4.1</v>
      </c>
      <c r="J401" s="36">
        <v>15188.0</v>
      </c>
      <c r="K401" s="37">
        <f t="shared" si="3"/>
        <v>62270.8</v>
      </c>
      <c r="L401" s="37">
        <f t="shared" si="4"/>
        <v>7578812</v>
      </c>
      <c r="M401" s="28">
        <f t="shared" si="5"/>
        <v>62270.8</v>
      </c>
      <c r="N401" s="38"/>
    </row>
    <row r="402">
      <c r="A402" s="28" t="s">
        <v>6440</v>
      </c>
      <c r="B402" s="29" t="s">
        <v>13471</v>
      </c>
      <c r="C402" s="29" t="s">
        <v>13472</v>
      </c>
      <c r="D402" s="39">
        <v>3299.0</v>
      </c>
      <c r="E402" s="32">
        <v>4100.0</v>
      </c>
      <c r="F402" s="32" t="str">
        <f t="shared" si="1"/>
        <v>&gt;₹500</v>
      </c>
      <c r="G402" s="33">
        <v>0.2</v>
      </c>
      <c r="H402" s="34">
        <f t="shared" si="2"/>
        <v>801</v>
      </c>
      <c r="I402" s="35">
        <v>3.9</v>
      </c>
      <c r="J402" s="36">
        <v>15783.0</v>
      </c>
      <c r="K402" s="37">
        <f t="shared" si="3"/>
        <v>61553.7</v>
      </c>
      <c r="L402" s="37">
        <f t="shared" si="4"/>
        <v>64710300</v>
      </c>
      <c r="M402" s="28">
        <f t="shared" si="5"/>
        <v>61553.7</v>
      </c>
      <c r="N402" s="38"/>
    </row>
    <row r="403">
      <c r="A403" s="28" t="s">
        <v>11283</v>
      </c>
      <c r="B403" s="29" t="s">
        <v>13473</v>
      </c>
      <c r="C403" s="29" t="s">
        <v>13292</v>
      </c>
      <c r="D403" s="39">
        <v>1804.0</v>
      </c>
      <c r="E403" s="32">
        <v>2380.0</v>
      </c>
      <c r="F403" s="32" t="str">
        <f t="shared" si="1"/>
        <v>&gt;₹500</v>
      </c>
      <c r="G403" s="33">
        <v>0.24</v>
      </c>
      <c r="H403" s="34">
        <f t="shared" si="2"/>
        <v>576</v>
      </c>
      <c r="I403" s="35">
        <v>4.0</v>
      </c>
      <c r="J403" s="36">
        <v>15382.0</v>
      </c>
      <c r="K403" s="37">
        <f t="shared" si="3"/>
        <v>61528</v>
      </c>
      <c r="L403" s="37">
        <f t="shared" si="4"/>
        <v>36609160</v>
      </c>
      <c r="M403" s="28">
        <f t="shared" si="5"/>
        <v>61528</v>
      </c>
    </row>
    <row r="404">
      <c r="A404" s="28" t="s">
        <v>9897</v>
      </c>
      <c r="B404" s="29" t="s">
        <v>13474</v>
      </c>
      <c r="C404" s="29" t="s">
        <v>13178</v>
      </c>
      <c r="D404" s="39">
        <v>2599.0</v>
      </c>
      <c r="E404" s="32">
        <v>4400.0</v>
      </c>
      <c r="F404" s="32" t="str">
        <f t="shared" si="1"/>
        <v>&gt;₹500</v>
      </c>
      <c r="G404" s="33">
        <v>0.41</v>
      </c>
      <c r="H404" s="34">
        <f t="shared" si="2"/>
        <v>1801</v>
      </c>
      <c r="I404" s="35">
        <v>4.1</v>
      </c>
      <c r="J404" s="36">
        <v>14947.0</v>
      </c>
      <c r="K404" s="37">
        <f t="shared" si="3"/>
        <v>61282.7</v>
      </c>
      <c r="L404" s="37">
        <f t="shared" si="4"/>
        <v>65766800</v>
      </c>
      <c r="M404" s="28">
        <f t="shared" si="5"/>
        <v>61282.7</v>
      </c>
    </row>
    <row r="405">
      <c r="A405" s="28" t="s">
        <v>8142</v>
      </c>
      <c r="B405" s="29" t="s">
        <v>13475</v>
      </c>
      <c r="C405" s="29" t="s">
        <v>13476</v>
      </c>
      <c r="D405" s="39">
        <v>1990.0</v>
      </c>
      <c r="E405" s="32">
        <v>2999.0</v>
      </c>
      <c r="F405" s="32" t="str">
        <f t="shared" si="1"/>
        <v>&gt;₹500</v>
      </c>
      <c r="G405" s="33">
        <v>0.34</v>
      </c>
      <c r="H405" s="34">
        <f t="shared" si="2"/>
        <v>1009</v>
      </c>
      <c r="I405" s="35">
        <v>4.3</v>
      </c>
      <c r="J405" s="36">
        <v>14237.0</v>
      </c>
      <c r="K405" s="37">
        <f t="shared" si="3"/>
        <v>61219.1</v>
      </c>
      <c r="L405" s="37">
        <f t="shared" si="4"/>
        <v>42696763</v>
      </c>
      <c r="M405" s="28">
        <f t="shared" si="5"/>
        <v>61219.1</v>
      </c>
      <c r="N405" s="38"/>
    </row>
    <row r="406">
      <c r="A406" s="28" t="s">
        <v>2593</v>
      </c>
      <c r="B406" s="29" t="s">
        <v>13477</v>
      </c>
      <c r="C406" s="29" t="s">
        <v>13111</v>
      </c>
      <c r="D406" s="30">
        <v>349.0</v>
      </c>
      <c r="E406" s="31">
        <v>899.0</v>
      </c>
      <c r="F406" s="32" t="str">
        <f t="shared" si="1"/>
        <v>&gt;₹500</v>
      </c>
      <c r="G406" s="33">
        <v>0.61</v>
      </c>
      <c r="H406" s="34">
        <f t="shared" si="2"/>
        <v>550</v>
      </c>
      <c r="I406" s="35">
        <v>4.1</v>
      </c>
      <c r="J406" s="36">
        <v>14896.0</v>
      </c>
      <c r="K406" s="37">
        <f t="shared" si="3"/>
        <v>61073.6</v>
      </c>
      <c r="L406" s="37">
        <f t="shared" si="4"/>
        <v>13391504</v>
      </c>
      <c r="M406" s="28">
        <f t="shared" si="5"/>
        <v>61073.6</v>
      </c>
      <c r="N406" s="38"/>
    </row>
    <row r="407">
      <c r="A407" s="28" t="s">
        <v>5391</v>
      </c>
      <c r="B407" s="29" t="s">
        <v>13478</v>
      </c>
      <c r="C407" s="29" t="s">
        <v>13364</v>
      </c>
      <c r="D407" s="30">
        <v>199.0</v>
      </c>
      <c r="E407" s="31">
        <v>599.0</v>
      </c>
      <c r="F407" s="32" t="str">
        <f t="shared" si="1"/>
        <v>&gt;₹500</v>
      </c>
      <c r="G407" s="33">
        <v>0.67</v>
      </c>
      <c r="H407" s="34">
        <f t="shared" si="2"/>
        <v>400</v>
      </c>
      <c r="I407" s="35">
        <v>4.5</v>
      </c>
      <c r="J407" s="36">
        <v>13568.0</v>
      </c>
      <c r="K407" s="37">
        <f t="shared" si="3"/>
        <v>61056</v>
      </c>
      <c r="L407" s="37">
        <f t="shared" si="4"/>
        <v>8127232</v>
      </c>
      <c r="M407" s="28">
        <f t="shared" si="5"/>
        <v>61056</v>
      </c>
      <c r="N407" s="38"/>
    </row>
    <row r="408">
      <c r="A408" s="28" t="s">
        <v>3287</v>
      </c>
      <c r="B408" s="29" t="s">
        <v>13479</v>
      </c>
      <c r="C408" s="29" t="s">
        <v>13480</v>
      </c>
      <c r="D408" s="30">
        <v>139.0</v>
      </c>
      <c r="E408" s="31">
        <v>495.0</v>
      </c>
      <c r="F408" s="32" t="str">
        <f t="shared" si="1"/>
        <v>₹200–₹500</v>
      </c>
      <c r="G408" s="33">
        <v>0.72</v>
      </c>
      <c r="H408" s="34">
        <f t="shared" si="2"/>
        <v>356</v>
      </c>
      <c r="I408" s="35">
        <v>4.3</v>
      </c>
      <c r="J408" s="36">
        <v>14185.0</v>
      </c>
      <c r="K408" s="37">
        <f t="shared" si="3"/>
        <v>60995.5</v>
      </c>
      <c r="L408" s="37">
        <f t="shared" si="4"/>
        <v>7021575</v>
      </c>
      <c r="M408" s="28">
        <f t="shared" si="5"/>
        <v>60995.5</v>
      </c>
      <c r="N408" s="38"/>
    </row>
    <row r="409">
      <c r="A409" s="28" t="s">
        <v>2046</v>
      </c>
      <c r="B409" s="29" t="s">
        <v>13481</v>
      </c>
      <c r="C409" s="29" t="s">
        <v>13111</v>
      </c>
      <c r="D409" s="30">
        <v>159.0</v>
      </c>
      <c r="E409" s="31">
        <v>595.0</v>
      </c>
      <c r="F409" s="32" t="str">
        <f t="shared" si="1"/>
        <v>&gt;₹500</v>
      </c>
      <c r="G409" s="33">
        <v>0.73</v>
      </c>
      <c r="H409" s="34">
        <f t="shared" si="2"/>
        <v>436</v>
      </c>
      <c r="I409" s="35">
        <v>4.3</v>
      </c>
      <c r="J409" s="36">
        <v>14184.0</v>
      </c>
      <c r="K409" s="37">
        <f t="shared" si="3"/>
        <v>60991.2</v>
      </c>
      <c r="L409" s="37">
        <f t="shared" si="4"/>
        <v>8439480</v>
      </c>
      <c r="M409" s="28">
        <f t="shared" si="5"/>
        <v>60991.2</v>
      </c>
      <c r="N409" s="38"/>
    </row>
    <row r="410">
      <c r="A410" s="28" t="s">
        <v>10068</v>
      </c>
      <c r="B410" s="29" t="s">
        <v>13482</v>
      </c>
      <c r="C410" s="29" t="s">
        <v>13199</v>
      </c>
      <c r="D410" s="39">
        <v>2698.0</v>
      </c>
      <c r="E410" s="32">
        <v>3945.0</v>
      </c>
      <c r="F410" s="32" t="str">
        <f t="shared" si="1"/>
        <v>&gt;₹500</v>
      </c>
      <c r="G410" s="33">
        <v>0.32</v>
      </c>
      <c r="H410" s="34">
        <f t="shared" si="2"/>
        <v>1247</v>
      </c>
      <c r="I410" s="35">
        <v>4.0</v>
      </c>
      <c r="J410" s="36">
        <v>15034.0</v>
      </c>
      <c r="K410" s="37">
        <f t="shared" si="3"/>
        <v>60136</v>
      </c>
      <c r="L410" s="37">
        <f t="shared" si="4"/>
        <v>59309130</v>
      </c>
      <c r="M410" s="28">
        <f t="shared" si="5"/>
        <v>60136</v>
      </c>
    </row>
    <row r="411">
      <c r="A411" s="28" t="s">
        <v>10009</v>
      </c>
      <c r="B411" s="29" t="s">
        <v>13483</v>
      </c>
      <c r="C411" s="29" t="s">
        <v>13418</v>
      </c>
      <c r="D411" s="39">
        <v>1695.0</v>
      </c>
      <c r="E411" s="32">
        <v>1695.0</v>
      </c>
      <c r="F411" s="32" t="str">
        <f t="shared" si="1"/>
        <v>&gt;₹500</v>
      </c>
      <c r="G411" s="33">
        <v>0.0</v>
      </c>
      <c r="H411" s="34">
        <f t="shared" si="2"/>
        <v>0</v>
      </c>
      <c r="I411" s="35">
        <v>4.2</v>
      </c>
      <c r="J411" s="36">
        <v>14290.0</v>
      </c>
      <c r="K411" s="37">
        <f t="shared" si="3"/>
        <v>60018</v>
      </c>
      <c r="L411" s="37">
        <f t="shared" si="4"/>
        <v>24221550</v>
      </c>
      <c r="M411" s="28">
        <f t="shared" si="5"/>
        <v>60018</v>
      </c>
    </row>
    <row r="412">
      <c r="A412" s="28" t="s">
        <v>8091</v>
      </c>
      <c r="B412" s="29" t="s">
        <v>13484</v>
      </c>
      <c r="C412" s="29" t="s">
        <v>13156</v>
      </c>
      <c r="D412" s="30">
        <v>657.0</v>
      </c>
      <c r="E412" s="31">
        <v>999.0</v>
      </c>
      <c r="F412" s="32" t="str">
        <f t="shared" si="1"/>
        <v>&gt;₹500</v>
      </c>
      <c r="G412" s="33">
        <v>0.34</v>
      </c>
      <c r="H412" s="34">
        <f t="shared" si="2"/>
        <v>342</v>
      </c>
      <c r="I412" s="35">
        <v>4.3</v>
      </c>
      <c r="J412" s="36">
        <v>13944.0</v>
      </c>
      <c r="K412" s="37">
        <f t="shared" si="3"/>
        <v>59959.2</v>
      </c>
      <c r="L412" s="37">
        <f t="shared" si="4"/>
        <v>13930056</v>
      </c>
      <c r="M412" s="28">
        <f t="shared" si="5"/>
        <v>59959.2</v>
      </c>
      <c r="N412" s="38"/>
    </row>
    <row r="413">
      <c r="A413" s="28" t="s">
        <v>4765</v>
      </c>
      <c r="B413" s="29" t="s">
        <v>13485</v>
      </c>
      <c r="C413" s="29" t="s">
        <v>13486</v>
      </c>
      <c r="D413" s="30">
        <v>599.0</v>
      </c>
      <c r="E413" s="32">
        <v>1399.0</v>
      </c>
      <c r="F413" s="32" t="str">
        <f t="shared" si="1"/>
        <v>&gt;₹500</v>
      </c>
      <c r="G413" s="33">
        <v>0.57</v>
      </c>
      <c r="H413" s="34">
        <f t="shared" si="2"/>
        <v>800</v>
      </c>
      <c r="I413" s="35">
        <v>4.1</v>
      </c>
      <c r="J413" s="36">
        <v>14560.0</v>
      </c>
      <c r="K413" s="37">
        <f t="shared" si="3"/>
        <v>59696</v>
      </c>
      <c r="L413" s="37">
        <f t="shared" si="4"/>
        <v>20369440</v>
      </c>
      <c r="M413" s="28">
        <f t="shared" si="5"/>
        <v>59696</v>
      </c>
      <c r="N413" s="38"/>
    </row>
    <row r="414">
      <c r="A414" s="28" t="s">
        <v>360</v>
      </c>
      <c r="B414" s="29" t="s">
        <v>13487</v>
      </c>
      <c r="C414" s="29" t="s">
        <v>13111</v>
      </c>
      <c r="D414" s="30">
        <v>899.0</v>
      </c>
      <c r="E414" s="32">
        <v>1900.0</v>
      </c>
      <c r="F414" s="32" t="str">
        <f t="shared" si="1"/>
        <v>&gt;₹500</v>
      </c>
      <c r="G414" s="33">
        <v>0.53</v>
      </c>
      <c r="H414" s="34">
        <f t="shared" si="2"/>
        <v>1001</v>
      </c>
      <c r="I414" s="35">
        <v>4.4</v>
      </c>
      <c r="J414" s="36">
        <v>13552.0</v>
      </c>
      <c r="K414" s="37">
        <f t="shared" si="3"/>
        <v>59628.8</v>
      </c>
      <c r="L414" s="37">
        <f t="shared" si="4"/>
        <v>25748800</v>
      </c>
      <c r="M414" s="28">
        <f t="shared" si="5"/>
        <v>59628.8</v>
      </c>
      <c r="N414" s="38"/>
    </row>
    <row r="415">
      <c r="A415" s="28" t="s">
        <v>1635</v>
      </c>
      <c r="B415" s="29" t="s">
        <v>13488</v>
      </c>
      <c r="C415" s="29" t="s">
        <v>13111</v>
      </c>
      <c r="D415" s="30">
        <v>949.0</v>
      </c>
      <c r="E415" s="32">
        <v>1999.0</v>
      </c>
      <c r="F415" s="32" t="str">
        <f t="shared" si="1"/>
        <v>&gt;₹500</v>
      </c>
      <c r="G415" s="33">
        <v>0.53</v>
      </c>
      <c r="H415" s="34">
        <f t="shared" si="2"/>
        <v>1050</v>
      </c>
      <c r="I415" s="35">
        <v>4.4</v>
      </c>
      <c r="J415" s="36">
        <v>13552.0</v>
      </c>
      <c r="K415" s="37">
        <f t="shared" si="3"/>
        <v>59628.8</v>
      </c>
      <c r="L415" s="37">
        <f t="shared" si="4"/>
        <v>27090448</v>
      </c>
      <c r="M415" s="28">
        <f t="shared" si="5"/>
        <v>59628.8</v>
      </c>
      <c r="N415" s="38"/>
    </row>
    <row r="416">
      <c r="A416" s="28" t="s">
        <v>1660</v>
      </c>
      <c r="B416" s="29" t="s">
        <v>13488</v>
      </c>
      <c r="C416" s="29" t="s">
        <v>13111</v>
      </c>
      <c r="D416" s="30">
        <v>949.0</v>
      </c>
      <c r="E416" s="32">
        <v>1999.0</v>
      </c>
      <c r="F416" s="32" t="str">
        <f t="shared" si="1"/>
        <v>&gt;₹500</v>
      </c>
      <c r="G416" s="33">
        <v>0.53</v>
      </c>
      <c r="H416" s="34">
        <f t="shared" si="2"/>
        <v>1050</v>
      </c>
      <c r="I416" s="35">
        <v>4.4</v>
      </c>
      <c r="J416" s="36">
        <v>13552.0</v>
      </c>
      <c r="K416" s="37">
        <f t="shared" si="3"/>
        <v>59628.8</v>
      </c>
      <c r="L416" s="37">
        <f t="shared" si="4"/>
        <v>27090448</v>
      </c>
      <c r="M416" s="28">
        <f t="shared" si="5"/>
        <v>59628.8</v>
      </c>
      <c r="N416" s="38"/>
    </row>
    <row r="417">
      <c r="A417" s="28" t="s">
        <v>360</v>
      </c>
      <c r="B417" s="29" t="s">
        <v>13487</v>
      </c>
      <c r="C417" s="29" t="s">
        <v>13111</v>
      </c>
      <c r="D417" s="30">
        <v>899.0</v>
      </c>
      <c r="E417" s="32">
        <v>1900.0</v>
      </c>
      <c r="F417" s="32" t="str">
        <f t="shared" si="1"/>
        <v>&gt;₹500</v>
      </c>
      <c r="G417" s="33">
        <v>0.53</v>
      </c>
      <c r="H417" s="34">
        <f t="shared" si="2"/>
        <v>1001</v>
      </c>
      <c r="I417" s="35">
        <v>4.4</v>
      </c>
      <c r="J417" s="36">
        <v>13552.0</v>
      </c>
      <c r="K417" s="37">
        <f t="shared" si="3"/>
        <v>59628.8</v>
      </c>
      <c r="L417" s="37">
        <f t="shared" si="4"/>
        <v>25748800</v>
      </c>
      <c r="M417" s="28">
        <f t="shared" si="5"/>
        <v>59628.8</v>
      </c>
      <c r="N417" s="38"/>
    </row>
    <row r="418">
      <c r="A418" s="28" t="s">
        <v>360</v>
      </c>
      <c r="B418" s="29" t="s">
        <v>13487</v>
      </c>
      <c r="C418" s="29" t="s">
        <v>13111</v>
      </c>
      <c r="D418" s="30">
        <v>899.0</v>
      </c>
      <c r="E418" s="32">
        <v>1900.0</v>
      </c>
      <c r="F418" s="32" t="str">
        <f t="shared" si="1"/>
        <v>&gt;₹500</v>
      </c>
      <c r="G418" s="33">
        <v>0.53</v>
      </c>
      <c r="H418" s="34">
        <f t="shared" si="2"/>
        <v>1001</v>
      </c>
      <c r="I418" s="35">
        <v>4.4</v>
      </c>
      <c r="J418" s="36">
        <v>13552.0</v>
      </c>
      <c r="K418" s="37">
        <f t="shared" si="3"/>
        <v>59628.8</v>
      </c>
      <c r="L418" s="37">
        <f t="shared" si="4"/>
        <v>25748800</v>
      </c>
      <c r="M418" s="28">
        <f t="shared" si="5"/>
        <v>59628.8</v>
      </c>
      <c r="N418" s="38"/>
    </row>
    <row r="419">
      <c r="A419" s="28" t="s">
        <v>7350</v>
      </c>
      <c r="B419" s="29" t="s">
        <v>13489</v>
      </c>
      <c r="C419" s="29" t="s">
        <v>13490</v>
      </c>
      <c r="D419" s="39">
        <v>3303.0</v>
      </c>
      <c r="E419" s="32">
        <v>4699.0</v>
      </c>
      <c r="F419" s="32" t="str">
        <f t="shared" si="1"/>
        <v>&gt;₹500</v>
      </c>
      <c r="G419" s="33">
        <v>0.3</v>
      </c>
      <c r="H419" s="34">
        <f t="shared" si="2"/>
        <v>1396</v>
      </c>
      <c r="I419" s="35">
        <v>4.4</v>
      </c>
      <c r="J419" s="36">
        <v>13544.0</v>
      </c>
      <c r="K419" s="37">
        <f t="shared" si="3"/>
        <v>59593.6</v>
      </c>
      <c r="L419" s="37">
        <f t="shared" si="4"/>
        <v>63643256</v>
      </c>
      <c r="M419" s="28">
        <f t="shared" si="5"/>
        <v>59593.6</v>
      </c>
      <c r="N419" s="38"/>
    </row>
    <row r="420">
      <c r="A420" s="28" t="s">
        <v>12562</v>
      </c>
      <c r="B420" s="29" t="s">
        <v>13491</v>
      </c>
      <c r="C420" s="29" t="s">
        <v>13418</v>
      </c>
      <c r="D420" s="39">
        <v>1745.0</v>
      </c>
      <c r="E420" s="32">
        <v>2400.0</v>
      </c>
      <c r="F420" s="32" t="str">
        <f t="shared" si="1"/>
        <v>&gt;₹500</v>
      </c>
      <c r="G420" s="33">
        <v>0.27</v>
      </c>
      <c r="H420" s="34">
        <f t="shared" si="2"/>
        <v>655</v>
      </c>
      <c r="I420" s="35">
        <v>4.2</v>
      </c>
      <c r="J420" s="36">
        <v>14160.0</v>
      </c>
      <c r="K420" s="37">
        <f t="shared" si="3"/>
        <v>59472</v>
      </c>
      <c r="L420" s="37">
        <f t="shared" si="4"/>
        <v>33984000</v>
      </c>
      <c r="M420" s="28">
        <f t="shared" si="5"/>
        <v>59472</v>
      </c>
    </row>
    <row r="421">
      <c r="A421" s="28" t="s">
        <v>8697</v>
      </c>
      <c r="B421" s="29" t="s">
        <v>13492</v>
      </c>
      <c r="C421" s="29" t="s">
        <v>13128</v>
      </c>
      <c r="D421" s="39">
        <v>1043.0</v>
      </c>
      <c r="E421" s="32">
        <v>1345.0</v>
      </c>
      <c r="F421" s="32" t="str">
        <f t="shared" si="1"/>
        <v>&gt;₹500</v>
      </c>
      <c r="G421" s="33">
        <v>0.22</v>
      </c>
      <c r="H421" s="34">
        <f t="shared" si="2"/>
        <v>302</v>
      </c>
      <c r="I421" s="35">
        <v>3.8</v>
      </c>
      <c r="J421" s="36">
        <v>15592.0</v>
      </c>
      <c r="K421" s="37">
        <f t="shared" si="3"/>
        <v>59249.6</v>
      </c>
      <c r="L421" s="37">
        <f t="shared" si="4"/>
        <v>20971240</v>
      </c>
      <c r="M421" s="28">
        <f t="shared" si="5"/>
        <v>59249.6</v>
      </c>
      <c r="N421" s="38"/>
    </row>
    <row r="422">
      <c r="A422" s="28" t="s">
        <v>9222</v>
      </c>
      <c r="B422" s="29" t="s">
        <v>13493</v>
      </c>
      <c r="C422" s="29" t="s">
        <v>13494</v>
      </c>
      <c r="D422" s="39">
        <v>6199.0</v>
      </c>
      <c r="E422" s="32">
        <v>10400.0</v>
      </c>
      <c r="F422" s="32" t="str">
        <f t="shared" si="1"/>
        <v>&gt;₹500</v>
      </c>
      <c r="G422" s="33">
        <v>0.4</v>
      </c>
      <c r="H422" s="34">
        <f t="shared" si="2"/>
        <v>4201</v>
      </c>
      <c r="I422" s="35">
        <v>4.1</v>
      </c>
      <c r="J422" s="36">
        <v>14391.0</v>
      </c>
      <c r="K422" s="37">
        <f t="shared" si="3"/>
        <v>59003.1</v>
      </c>
      <c r="L422" s="37">
        <f t="shared" si="4"/>
        <v>149666400</v>
      </c>
      <c r="M422" s="28">
        <f t="shared" si="5"/>
        <v>59003.1</v>
      </c>
      <c r="N422" s="38"/>
    </row>
    <row r="423">
      <c r="A423" s="28" t="s">
        <v>6555</v>
      </c>
      <c r="B423" s="29" t="s">
        <v>13495</v>
      </c>
      <c r="C423" s="29" t="s">
        <v>13496</v>
      </c>
      <c r="D423" s="39">
        <v>1699.0</v>
      </c>
      <c r="E423" s="32">
        <v>3495.0</v>
      </c>
      <c r="F423" s="32" t="str">
        <f t="shared" si="1"/>
        <v>&gt;₹500</v>
      </c>
      <c r="G423" s="33">
        <v>0.51</v>
      </c>
      <c r="H423" s="34">
        <f t="shared" si="2"/>
        <v>1796</v>
      </c>
      <c r="I423" s="35">
        <v>4.1</v>
      </c>
      <c r="J423" s="36">
        <v>14371.0</v>
      </c>
      <c r="K423" s="37">
        <f t="shared" si="3"/>
        <v>58921.1</v>
      </c>
      <c r="L423" s="37">
        <f t="shared" si="4"/>
        <v>50226645</v>
      </c>
      <c r="M423" s="28">
        <f t="shared" si="5"/>
        <v>58921.1</v>
      </c>
      <c r="N423" s="38"/>
    </row>
    <row r="424">
      <c r="A424" s="28" t="s">
        <v>2960</v>
      </c>
      <c r="B424" s="29" t="s">
        <v>13497</v>
      </c>
      <c r="C424" s="29" t="s">
        <v>13149</v>
      </c>
      <c r="D424" s="39">
        <v>1799.0</v>
      </c>
      <c r="E424" s="32">
        <v>19999.0</v>
      </c>
      <c r="F424" s="32" t="str">
        <f t="shared" si="1"/>
        <v>&gt;₹500</v>
      </c>
      <c r="G424" s="33">
        <v>0.91</v>
      </c>
      <c r="H424" s="34">
        <f t="shared" si="2"/>
        <v>18200</v>
      </c>
      <c r="I424" s="35">
        <v>4.2</v>
      </c>
      <c r="J424" s="36">
        <v>13937.0</v>
      </c>
      <c r="K424" s="37">
        <f t="shared" si="3"/>
        <v>58535.4</v>
      </c>
      <c r="L424" s="37">
        <f t="shared" si="4"/>
        <v>278726063</v>
      </c>
      <c r="M424" s="28">
        <f t="shared" si="5"/>
        <v>58535.4</v>
      </c>
      <c r="N424" s="38"/>
    </row>
    <row r="425">
      <c r="A425" s="28" t="s">
        <v>3230</v>
      </c>
      <c r="B425" s="29" t="s">
        <v>13497</v>
      </c>
      <c r="C425" s="29" t="s">
        <v>13149</v>
      </c>
      <c r="D425" s="39">
        <v>1799.0</v>
      </c>
      <c r="E425" s="32">
        <v>19999.0</v>
      </c>
      <c r="F425" s="32" t="str">
        <f t="shared" si="1"/>
        <v>&gt;₹500</v>
      </c>
      <c r="G425" s="33">
        <v>0.91</v>
      </c>
      <c r="H425" s="34">
        <f t="shared" si="2"/>
        <v>18200</v>
      </c>
      <c r="I425" s="35">
        <v>4.2</v>
      </c>
      <c r="J425" s="36">
        <v>13937.0</v>
      </c>
      <c r="K425" s="37">
        <f t="shared" si="3"/>
        <v>58535.4</v>
      </c>
      <c r="L425" s="37">
        <f t="shared" si="4"/>
        <v>278726063</v>
      </c>
      <c r="M425" s="28">
        <f t="shared" si="5"/>
        <v>58535.4</v>
      </c>
      <c r="N425" s="38"/>
    </row>
    <row r="426">
      <c r="A426" s="28" t="s">
        <v>3259</v>
      </c>
      <c r="B426" s="29" t="s">
        <v>13497</v>
      </c>
      <c r="C426" s="29" t="s">
        <v>13149</v>
      </c>
      <c r="D426" s="39">
        <v>1799.0</v>
      </c>
      <c r="E426" s="32">
        <v>19999.0</v>
      </c>
      <c r="F426" s="32" t="str">
        <f t="shared" si="1"/>
        <v>&gt;₹500</v>
      </c>
      <c r="G426" s="33">
        <v>0.91</v>
      </c>
      <c r="H426" s="34">
        <f t="shared" si="2"/>
        <v>18200</v>
      </c>
      <c r="I426" s="35">
        <v>4.2</v>
      </c>
      <c r="J426" s="36">
        <v>13937.0</v>
      </c>
      <c r="K426" s="37">
        <f t="shared" si="3"/>
        <v>58535.4</v>
      </c>
      <c r="L426" s="37">
        <f t="shared" si="4"/>
        <v>278726063</v>
      </c>
      <c r="M426" s="28">
        <f t="shared" si="5"/>
        <v>58535.4</v>
      </c>
      <c r="N426" s="38"/>
    </row>
    <row r="427">
      <c r="A427" s="28" t="s">
        <v>3279</v>
      </c>
      <c r="B427" s="29" t="s">
        <v>13497</v>
      </c>
      <c r="C427" s="29" t="s">
        <v>13149</v>
      </c>
      <c r="D427" s="39">
        <v>1799.0</v>
      </c>
      <c r="E427" s="32">
        <v>19999.0</v>
      </c>
      <c r="F427" s="32" t="str">
        <f t="shared" si="1"/>
        <v>&gt;₹500</v>
      </c>
      <c r="G427" s="33">
        <v>0.91</v>
      </c>
      <c r="H427" s="34">
        <f t="shared" si="2"/>
        <v>18200</v>
      </c>
      <c r="I427" s="35">
        <v>4.2</v>
      </c>
      <c r="J427" s="36">
        <v>13937.0</v>
      </c>
      <c r="K427" s="37">
        <f t="shared" si="3"/>
        <v>58535.4</v>
      </c>
      <c r="L427" s="37">
        <f t="shared" si="4"/>
        <v>278726063</v>
      </c>
      <c r="M427" s="28">
        <f t="shared" si="5"/>
        <v>58535.4</v>
      </c>
      <c r="N427" s="38"/>
    </row>
    <row r="428">
      <c r="A428" s="28" t="s">
        <v>3330</v>
      </c>
      <c r="B428" s="29" t="s">
        <v>13497</v>
      </c>
      <c r="C428" s="29" t="s">
        <v>13149</v>
      </c>
      <c r="D428" s="39">
        <v>1799.0</v>
      </c>
      <c r="E428" s="32">
        <v>19999.0</v>
      </c>
      <c r="F428" s="32" t="str">
        <f t="shared" si="1"/>
        <v>&gt;₹500</v>
      </c>
      <c r="G428" s="33">
        <v>0.91</v>
      </c>
      <c r="H428" s="34">
        <f t="shared" si="2"/>
        <v>18200</v>
      </c>
      <c r="I428" s="35">
        <v>4.2</v>
      </c>
      <c r="J428" s="36">
        <v>13937.0</v>
      </c>
      <c r="K428" s="37">
        <f t="shared" si="3"/>
        <v>58535.4</v>
      </c>
      <c r="L428" s="37">
        <f t="shared" si="4"/>
        <v>278726063</v>
      </c>
      <c r="M428" s="28">
        <f t="shared" si="5"/>
        <v>58535.4</v>
      </c>
      <c r="N428" s="38"/>
    </row>
    <row r="429">
      <c r="A429" s="28" t="s">
        <v>6167</v>
      </c>
      <c r="B429" s="29" t="s">
        <v>13498</v>
      </c>
      <c r="C429" s="29" t="s">
        <v>13499</v>
      </c>
      <c r="D429" s="30">
        <v>949.0</v>
      </c>
      <c r="E429" s="32">
        <v>2000.0</v>
      </c>
      <c r="F429" s="32" t="str">
        <f t="shared" si="1"/>
        <v>&gt;₹500</v>
      </c>
      <c r="G429" s="33">
        <v>0.53</v>
      </c>
      <c r="H429" s="34">
        <f t="shared" si="2"/>
        <v>1051</v>
      </c>
      <c r="I429" s="35">
        <v>3.9</v>
      </c>
      <c r="J429" s="36">
        <v>14969.0</v>
      </c>
      <c r="K429" s="37">
        <f t="shared" si="3"/>
        <v>58379.1</v>
      </c>
      <c r="L429" s="37">
        <f t="shared" si="4"/>
        <v>29938000</v>
      </c>
      <c r="M429" s="28">
        <f t="shared" si="5"/>
        <v>58379.1</v>
      </c>
      <c r="N429" s="38"/>
    </row>
    <row r="430">
      <c r="A430" s="28" t="s">
        <v>8717</v>
      </c>
      <c r="B430" s="29" t="s">
        <v>13500</v>
      </c>
      <c r="C430" s="29" t="s">
        <v>13434</v>
      </c>
      <c r="D430" s="39">
        <v>1464.0</v>
      </c>
      <c r="E430" s="32">
        <v>1650.0</v>
      </c>
      <c r="F430" s="32" t="str">
        <f t="shared" si="1"/>
        <v>&gt;₹500</v>
      </c>
      <c r="G430" s="33">
        <v>0.11</v>
      </c>
      <c r="H430" s="34">
        <f t="shared" si="2"/>
        <v>186</v>
      </c>
      <c r="I430" s="35">
        <v>4.1</v>
      </c>
      <c r="J430" s="36">
        <v>14120.0</v>
      </c>
      <c r="K430" s="37">
        <f t="shared" si="3"/>
        <v>57892</v>
      </c>
      <c r="L430" s="37">
        <f t="shared" si="4"/>
        <v>23298000</v>
      </c>
      <c r="M430" s="28">
        <f t="shared" si="5"/>
        <v>57892</v>
      </c>
      <c r="N430" s="38"/>
    </row>
    <row r="431">
      <c r="A431" s="28" t="s">
        <v>5089</v>
      </c>
      <c r="B431" s="29" t="s">
        <v>13501</v>
      </c>
      <c r="C431" s="29" t="s">
        <v>13502</v>
      </c>
      <c r="D431" s="30">
        <v>130.0</v>
      </c>
      <c r="E431" s="31">
        <v>165.0</v>
      </c>
      <c r="F431" s="32" t="str">
        <f t="shared" si="1"/>
        <v>&lt;₹200</v>
      </c>
      <c r="G431" s="33">
        <v>0.21</v>
      </c>
      <c r="H431" s="34">
        <f t="shared" si="2"/>
        <v>35</v>
      </c>
      <c r="I431" s="35">
        <v>3.9</v>
      </c>
      <c r="J431" s="36">
        <v>14778.0</v>
      </c>
      <c r="K431" s="37">
        <f t="shared" si="3"/>
        <v>57634.2</v>
      </c>
      <c r="L431" s="37">
        <f t="shared" si="4"/>
        <v>2438370</v>
      </c>
      <c r="M431" s="28">
        <f t="shared" si="5"/>
        <v>57634.2</v>
      </c>
      <c r="N431" s="38"/>
    </row>
    <row r="432">
      <c r="A432" s="28" t="s">
        <v>3680</v>
      </c>
      <c r="B432" s="29" t="s">
        <v>13503</v>
      </c>
      <c r="C432" s="29" t="s">
        <v>13369</v>
      </c>
      <c r="D432" s="30">
        <v>249.0</v>
      </c>
      <c r="E432" s="31">
        <v>649.0</v>
      </c>
      <c r="F432" s="32" t="str">
        <f t="shared" si="1"/>
        <v>&gt;₹500</v>
      </c>
      <c r="G432" s="33">
        <v>0.62</v>
      </c>
      <c r="H432" s="34">
        <f t="shared" si="2"/>
        <v>400</v>
      </c>
      <c r="I432" s="35">
        <v>4.0</v>
      </c>
      <c r="J432" s="36">
        <v>14404.0</v>
      </c>
      <c r="K432" s="37">
        <f t="shared" si="3"/>
        <v>57616</v>
      </c>
      <c r="L432" s="37">
        <f t="shared" si="4"/>
        <v>9348196</v>
      </c>
      <c r="M432" s="28">
        <f t="shared" si="5"/>
        <v>57616</v>
      </c>
      <c r="N432" s="38"/>
    </row>
    <row r="433">
      <c r="A433" s="28" t="s">
        <v>4623</v>
      </c>
      <c r="B433" s="29" t="s">
        <v>13504</v>
      </c>
      <c r="C433" s="29" t="s">
        <v>13369</v>
      </c>
      <c r="D433" s="30">
        <v>699.0</v>
      </c>
      <c r="E433" s="32">
        <v>1199.0</v>
      </c>
      <c r="F433" s="32" t="str">
        <f t="shared" si="1"/>
        <v>&gt;₹500</v>
      </c>
      <c r="G433" s="33">
        <v>0.42</v>
      </c>
      <c r="H433" s="34">
        <f t="shared" si="2"/>
        <v>500</v>
      </c>
      <c r="I433" s="35">
        <v>4.0</v>
      </c>
      <c r="J433" s="36">
        <v>14404.0</v>
      </c>
      <c r="K433" s="37">
        <f t="shared" si="3"/>
        <v>57616</v>
      </c>
      <c r="L433" s="37">
        <f t="shared" si="4"/>
        <v>17270396</v>
      </c>
      <c r="M433" s="28">
        <f t="shared" si="5"/>
        <v>57616</v>
      </c>
      <c r="N433" s="38"/>
    </row>
    <row r="434">
      <c r="A434" s="28" t="s">
        <v>4623</v>
      </c>
      <c r="B434" s="29" t="s">
        <v>13504</v>
      </c>
      <c r="C434" s="29" t="s">
        <v>13369</v>
      </c>
      <c r="D434" s="30">
        <v>699.0</v>
      </c>
      <c r="E434" s="32">
        <v>1199.0</v>
      </c>
      <c r="F434" s="32" t="str">
        <f t="shared" si="1"/>
        <v>&gt;₹500</v>
      </c>
      <c r="G434" s="33">
        <v>0.42</v>
      </c>
      <c r="H434" s="34">
        <f t="shared" si="2"/>
        <v>500</v>
      </c>
      <c r="I434" s="35">
        <v>4.0</v>
      </c>
      <c r="J434" s="36">
        <v>14403.0</v>
      </c>
      <c r="K434" s="37">
        <f t="shared" si="3"/>
        <v>57612</v>
      </c>
      <c r="L434" s="37">
        <f t="shared" si="4"/>
        <v>17269197</v>
      </c>
      <c r="M434" s="28">
        <f t="shared" si="5"/>
        <v>57612</v>
      </c>
      <c r="N434" s="38"/>
    </row>
    <row r="435">
      <c r="A435" s="28" t="s">
        <v>113</v>
      </c>
      <c r="B435" s="29" t="s">
        <v>13505</v>
      </c>
      <c r="C435" s="29" t="s">
        <v>13111</v>
      </c>
      <c r="D435" s="30">
        <v>154.0</v>
      </c>
      <c r="E435" s="31">
        <v>339.0</v>
      </c>
      <c r="F435" s="32" t="str">
        <f t="shared" si="1"/>
        <v>₹200–₹500</v>
      </c>
      <c r="G435" s="33">
        <v>0.55</v>
      </c>
      <c r="H435" s="34">
        <f t="shared" si="2"/>
        <v>185</v>
      </c>
      <c r="I435" s="35">
        <v>4.3</v>
      </c>
      <c r="J435" s="36">
        <v>13391.0</v>
      </c>
      <c r="K435" s="37">
        <f t="shared" si="3"/>
        <v>57581.3</v>
      </c>
      <c r="L435" s="37">
        <f t="shared" si="4"/>
        <v>4539549</v>
      </c>
      <c r="M435" s="28">
        <f t="shared" si="5"/>
        <v>57581.3</v>
      </c>
      <c r="N435" s="38"/>
    </row>
    <row r="436">
      <c r="A436" s="28" t="s">
        <v>113</v>
      </c>
      <c r="B436" s="29" t="s">
        <v>13505</v>
      </c>
      <c r="C436" s="29" t="s">
        <v>13111</v>
      </c>
      <c r="D436" s="30">
        <v>154.0</v>
      </c>
      <c r="E436" s="31">
        <v>339.0</v>
      </c>
      <c r="F436" s="32" t="str">
        <f t="shared" si="1"/>
        <v>₹200–₹500</v>
      </c>
      <c r="G436" s="33">
        <v>0.55</v>
      </c>
      <c r="H436" s="34">
        <f t="shared" si="2"/>
        <v>185</v>
      </c>
      <c r="I436" s="35">
        <v>4.3</v>
      </c>
      <c r="J436" s="36">
        <v>13391.0</v>
      </c>
      <c r="K436" s="37">
        <f t="shared" si="3"/>
        <v>57581.3</v>
      </c>
      <c r="L436" s="37">
        <f t="shared" si="4"/>
        <v>4539549</v>
      </c>
      <c r="M436" s="28">
        <f t="shared" si="5"/>
        <v>57581.3</v>
      </c>
      <c r="N436" s="38"/>
    </row>
    <row r="437">
      <c r="A437" s="28" t="s">
        <v>113</v>
      </c>
      <c r="B437" s="29" t="s">
        <v>13505</v>
      </c>
      <c r="C437" s="29" t="s">
        <v>13111</v>
      </c>
      <c r="D437" s="30">
        <v>154.0</v>
      </c>
      <c r="E437" s="31">
        <v>339.0</v>
      </c>
      <c r="F437" s="32" t="str">
        <f t="shared" si="1"/>
        <v>₹200–₹500</v>
      </c>
      <c r="G437" s="33">
        <v>0.55</v>
      </c>
      <c r="H437" s="34">
        <f t="shared" si="2"/>
        <v>185</v>
      </c>
      <c r="I437" s="35">
        <v>4.3</v>
      </c>
      <c r="J437" s="36">
        <v>13391.0</v>
      </c>
      <c r="K437" s="37">
        <f t="shared" si="3"/>
        <v>57581.3</v>
      </c>
      <c r="L437" s="37">
        <f t="shared" si="4"/>
        <v>4539549</v>
      </c>
      <c r="M437" s="28">
        <f t="shared" si="5"/>
        <v>57581.3</v>
      </c>
      <c r="N437" s="38"/>
    </row>
    <row r="438">
      <c r="A438" s="28" t="s">
        <v>9009</v>
      </c>
      <c r="B438" s="29" t="s">
        <v>13506</v>
      </c>
      <c r="C438" s="29" t="s">
        <v>13507</v>
      </c>
      <c r="D438" s="39">
        <v>1665.0</v>
      </c>
      <c r="E438" s="32">
        <v>2099.0</v>
      </c>
      <c r="F438" s="32" t="str">
        <f t="shared" si="1"/>
        <v>&gt;₹500</v>
      </c>
      <c r="G438" s="33">
        <v>0.21</v>
      </c>
      <c r="H438" s="34">
        <f t="shared" si="2"/>
        <v>434</v>
      </c>
      <c r="I438" s="35">
        <v>4.0</v>
      </c>
      <c r="J438" s="36">
        <v>14368.0</v>
      </c>
      <c r="K438" s="37">
        <f t="shared" si="3"/>
        <v>57472</v>
      </c>
      <c r="L438" s="37">
        <f t="shared" si="4"/>
        <v>30158432</v>
      </c>
      <c r="M438" s="28">
        <f t="shared" si="5"/>
        <v>57472</v>
      </c>
      <c r="N438" s="38"/>
    </row>
    <row r="439">
      <c r="A439" s="28" t="s">
        <v>9592</v>
      </c>
      <c r="B439" s="29" t="s">
        <v>13508</v>
      </c>
      <c r="C439" s="29" t="s">
        <v>13128</v>
      </c>
      <c r="D439" s="39">
        <v>1499.0</v>
      </c>
      <c r="E439" s="32">
        <v>1775.0</v>
      </c>
      <c r="F439" s="32" t="str">
        <f t="shared" si="1"/>
        <v>&gt;₹500</v>
      </c>
      <c r="G439" s="33">
        <v>0.16</v>
      </c>
      <c r="H439" s="34">
        <f t="shared" si="2"/>
        <v>276</v>
      </c>
      <c r="I439" s="35">
        <v>3.9</v>
      </c>
      <c r="J439" s="36">
        <v>14667.0</v>
      </c>
      <c r="K439" s="37">
        <f t="shared" si="3"/>
        <v>57201.3</v>
      </c>
      <c r="L439" s="37">
        <f t="shared" si="4"/>
        <v>26033925</v>
      </c>
      <c r="M439" s="28">
        <f t="shared" si="5"/>
        <v>57201.3</v>
      </c>
    </row>
    <row r="440">
      <c r="A440" s="28" t="s">
        <v>3119</v>
      </c>
      <c r="B440" s="29" t="s">
        <v>13509</v>
      </c>
      <c r="C440" s="29" t="s">
        <v>13228</v>
      </c>
      <c r="D440" s="30">
        <v>349.0</v>
      </c>
      <c r="E440" s="32">
        <v>1299.0</v>
      </c>
      <c r="F440" s="32" t="str">
        <f t="shared" si="1"/>
        <v>&gt;₹500</v>
      </c>
      <c r="G440" s="33">
        <v>0.73</v>
      </c>
      <c r="H440" s="34">
        <f t="shared" si="2"/>
        <v>950</v>
      </c>
      <c r="I440" s="35">
        <v>4.0</v>
      </c>
      <c r="J440" s="36">
        <v>14283.0</v>
      </c>
      <c r="K440" s="37">
        <f t="shared" si="3"/>
        <v>57132</v>
      </c>
      <c r="L440" s="37">
        <f t="shared" si="4"/>
        <v>18553617</v>
      </c>
      <c r="M440" s="28">
        <f t="shared" si="5"/>
        <v>57132</v>
      </c>
      <c r="N440" s="38"/>
    </row>
    <row r="441">
      <c r="A441" s="28" t="s">
        <v>3119</v>
      </c>
      <c r="B441" s="29" t="s">
        <v>13509</v>
      </c>
      <c r="C441" s="29" t="s">
        <v>13228</v>
      </c>
      <c r="D441" s="30">
        <v>349.0</v>
      </c>
      <c r="E441" s="32">
        <v>1299.0</v>
      </c>
      <c r="F441" s="32" t="str">
        <f t="shared" si="1"/>
        <v>&gt;₹500</v>
      </c>
      <c r="G441" s="33">
        <v>0.73</v>
      </c>
      <c r="H441" s="34">
        <f t="shared" si="2"/>
        <v>950</v>
      </c>
      <c r="I441" s="35">
        <v>4.0</v>
      </c>
      <c r="J441" s="36">
        <v>14282.0</v>
      </c>
      <c r="K441" s="37">
        <f t="shared" si="3"/>
        <v>57128</v>
      </c>
      <c r="L441" s="37">
        <f t="shared" si="4"/>
        <v>18552318</v>
      </c>
      <c r="M441" s="28">
        <f t="shared" si="5"/>
        <v>57128</v>
      </c>
      <c r="N441" s="38"/>
    </row>
    <row r="442">
      <c r="A442" s="28" t="s">
        <v>10817</v>
      </c>
      <c r="B442" s="29" t="s">
        <v>13510</v>
      </c>
      <c r="C442" s="29" t="s">
        <v>13511</v>
      </c>
      <c r="D442" s="39">
        <v>9799.0</v>
      </c>
      <c r="E442" s="32">
        <v>12150.0</v>
      </c>
      <c r="F442" s="32" t="str">
        <f t="shared" si="1"/>
        <v>&gt;₹500</v>
      </c>
      <c r="G442" s="33">
        <v>0.19</v>
      </c>
      <c r="H442" s="34">
        <f t="shared" si="2"/>
        <v>2351</v>
      </c>
      <c r="I442" s="35">
        <v>4.3</v>
      </c>
      <c r="J442" s="36">
        <v>13251.0</v>
      </c>
      <c r="K442" s="37">
        <f t="shared" si="3"/>
        <v>56979.3</v>
      </c>
      <c r="L442" s="37">
        <f t="shared" si="4"/>
        <v>160999650</v>
      </c>
      <c r="M442" s="28">
        <f t="shared" si="5"/>
        <v>56979.3</v>
      </c>
    </row>
    <row r="443">
      <c r="A443" s="28" t="s">
        <v>7433</v>
      </c>
      <c r="B443" s="29" t="s">
        <v>13512</v>
      </c>
      <c r="C443" s="29" t="s">
        <v>13176</v>
      </c>
      <c r="D443" s="39">
        <v>1295.0</v>
      </c>
      <c r="E443" s="32">
        <v>1645.0</v>
      </c>
      <c r="F443" s="32" t="str">
        <f t="shared" si="1"/>
        <v>&gt;₹500</v>
      </c>
      <c r="G443" s="33">
        <v>0.21</v>
      </c>
      <c r="H443" s="34">
        <f t="shared" si="2"/>
        <v>350</v>
      </c>
      <c r="I443" s="35">
        <v>4.6</v>
      </c>
      <c r="J443" s="36">
        <v>12375.0</v>
      </c>
      <c r="K443" s="37">
        <f t="shared" si="3"/>
        <v>56925</v>
      </c>
      <c r="L443" s="37">
        <f t="shared" si="4"/>
        <v>20356875</v>
      </c>
      <c r="M443" s="28">
        <f t="shared" si="5"/>
        <v>56925</v>
      </c>
      <c r="N443" s="38"/>
    </row>
    <row r="444">
      <c r="A444" s="28" t="s">
        <v>5318</v>
      </c>
      <c r="B444" s="29" t="s">
        <v>13513</v>
      </c>
      <c r="C444" s="29" t="s">
        <v>13086</v>
      </c>
      <c r="D444" s="39">
        <v>1199.0</v>
      </c>
      <c r="E444" s="32">
        <v>4999.0</v>
      </c>
      <c r="F444" s="32" t="str">
        <f t="shared" si="1"/>
        <v>&gt;₹500</v>
      </c>
      <c r="G444" s="33">
        <v>0.76</v>
      </c>
      <c r="H444" s="34">
        <f t="shared" si="2"/>
        <v>3800</v>
      </c>
      <c r="I444" s="35">
        <v>3.8</v>
      </c>
      <c r="J444" s="36">
        <v>14961.0</v>
      </c>
      <c r="K444" s="37">
        <f t="shared" si="3"/>
        <v>56851.8</v>
      </c>
      <c r="L444" s="37">
        <f t="shared" si="4"/>
        <v>74790039</v>
      </c>
      <c r="M444" s="28">
        <f t="shared" si="5"/>
        <v>56851.8</v>
      </c>
      <c r="N444" s="38"/>
    </row>
    <row r="445">
      <c r="A445" s="28" t="s">
        <v>8802</v>
      </c>
      <c r="B445" s="29" t="s">
        <v>13514</v>
      </c>
      <c r="C445" s="29" t="s">
        <v>13243</v>
      </c>
      <c r="D445" s="39">
        <v>1199.0</v>
      </c>
      <c r="E445" s="32">
        <v>2000.0</v>
      </c>
      <c r="F445" s="32" t="str">
        <f t="shared" si="1"/>
        <v>&gt;₹500</v>
      </c>
      <c r="G445" s="33">
        <v>0.4</v>
      </c>
      <c r="H445" s="34">
        <f t="shared" si="2"/>
        <v>801</v>
      </c>
      <c r="I445" s="35">
        <v>4.0</v>
      </c>
      <c r="J445" s="36">
        <v>14030.0</v>
      </c>
      <c r="K445" s="37">
        <f t="shared" si="3"/>
        <v>56120</v>
      </c>
      <c r="L445" s="37">
        <f t="shared" si="4"/>
        <v>28060000</v>
      </c>
      <c r="M445" s="28">
        <f t="shared" si="5"/>
        <v>56120</v>
      </c>
      <c r="N445" s="38"/>
    </row>
    <row r="446">
      <c r="A446" s="28" t="s">
        <v>8045</v>
      </c>
      <c r="B446" s="29" t="s">
        <v>13515</v>
      </c>
      <c r="C446" s="29" t="s">
        <v>13121</v>
      </c>
      <c r="D446" s="39">
        <v>2499.0</v>
      </c>
      <c r="E446" s="32">
        <v>3999.0</v>
      </c>
      <c r="F446" s="32" t="str">
        <f t="shared" si="1"/>
        <v>&gt;₹500</v>
      </c>
      <c r="G446" s="33">
        <v>0.38</v>
      </c>
      <c r="H446" s="34">
        <f t="shared" si="2"/>
        <v>1500</v>
      </c>
      <c r="I446" s="35">
        <v>4.4</v>
      </c>
      <c r="J446" s="36">
        <v>12679.0</v>
      </c>
      <c r="K446" s="37">
        <f t="shared" si="3"/>
        <v>55787.6</v>
      </c>
      <c r="L446" s="37">
        <f t="shared" si="4"/>
        <v>50703321</v>
      </c>
      <c r="M446" s="28">
        <f t="shared" si="5"/>
        <v>55787.6</v>
      </c>
      <c r="N446" s="38"/>
    </row>
    <row r="447">
      <c r="A447" s="28" t="s">
        <v>3357</v>
      </c>
      <c r="B447" s="29" t="s">
        <v>13516</v>
      </c>
      <c r="C447" s="29" t="s">
        <v>13517</v>
      </c>
      <c r="D447" s="30">
        <v>539.0</v>
      </c>
      <c r="E447" s="32">
        <v>1599.0</v>
      </c>
      <c r="F447" s="32" t="str">
        <f t="shared" si="1"/>
        <v>&gt;₹500</v>
      </c>
      <c r="G447" s="33">
        <v>0.66</v>
      </c>
      <c r="H447" s="34">
        <f t="shared" si="2"/>
        <v>1060</v>
      </c>
      <c r="I447" s="35">
        <v>3.8</v>
      </c>
      <c r="J447" s="36">
        <v>14648.0</v>
      </c>
      <c r="K447" s="37">
        <f t="shared" si="3"/>
        <v>55662.4</v>
      </c>
      <c r="L447" s="37">
        <f t="shared" si="4"/>
        <v>23422152</v>
      </c>
      <c r="M447" s="28">
        <f t="shared" si="5"/>
        <v>55662.4</v>
      </c>
      <c r="N447" s="38"/>
    </row>
    <row r="448">
      <c r="A448" s="28" t="s">
        <v>9685</v>
      </c>
      <c r="B448" s="29" t="s">
        <v>13518</v>
      </c>
      <c r="C448" s="29" t="s">
        <v>13519</v>
      </c>
      <c r="D448" s="39">
        <v>1130.0</v>
      </c>
      <c r="E448" s="32">
        <v>1130.0</v>
      </c>
      <c r="F448" s="32" t="str">
        <f t="shared" si="1"/>
        <v>&gt;₹500</v>
      </c>
      <c r="G448" s="33">
        <v>0.0</v>
      </c>
      <c r="H448" s="34">
        <f t="shared" si="2"/>
        <v>0</v>
      </c>
      <c r="I448" s="35">
        <v>4.2</v>
      </c>
      <c r="J448" s="36">
        <v>13250.0</v>
      </c>
      <c r="K448" s="37">
        <f t="shared" si="3"/>
        <v>55650</v>
      </c>
      <c r="L448" s="37">
        <f t="shared" si="4"/>
        <v>14972500</v>
      </c>
      <c r="M448" s="28">
        <f t="shared" si="5"/>
        <v>55650</v>
      </c>
    </row>
    <row r="449">
      <c r="A449" s="28" t="s">
        <v>4422</v>
      </c>
      <c r="B449" s="29" t="s">
        <v>4423</v>
      </c>
      <c r="C449" s="29" t="s">
        <v>13123</v>
      </c>
      <c r="D449" s="39">
        <v>2599.0</v>
      </c>
      <c r="E449" s="32">
        <v>2999.0</v>
      </c>
      <c r="F449" s="32" t="str">
        <f t="shared" si="1"/>
        <v>&gt;₹500</v>
      </c>
      <c r="G449" s="33">
        <v>0.13</v>
      </c>
      <c r="H449" s="34">
        <f t="shared" si="2"/>
        <v>400</v>
      </c>
      <c r="I449" s="35">
        <v>3.9</v>
      </c>
      <c r="J449" s="36">
        <v>14266.0</v>
      </c>
      <c r="K449" s="37">
        <f t="shared" si="3"/>
        <v>55637.4</v>
      </c>
      <c r="L449" s="37">
        <f t="shared" si="4"/>
        <v>42783734</v>
      </c>
      <c r="M449" s="28">
        <f t="shared" si="5"/>
        <v>55637.4</v>
      </c>
      <c r="N449" s="38"/>
    </row>
    <row r="450">
      <c r="A450" s="28" t="s">
        <v>3347</v>
      </c>
      <c r="B450" s="29" t="s">
        <v>13520</v>
      </c>
      <c r="C450" s="29" t="s">
        <v>13089</v>
      </c>
      <c r="D450" s="39">
        <v>12999.0</v>
      </c>
      <c r="E450" s="32">
        <v>15999.0</v>
      </c>
      <c r="F450" s="32" t="str">
        <f t="shared" si="1"/>
        <v>&gt;₹500</v>
      </c>
      <c r="G450" s="33">
        <v>0.19</v>
      </c>
      <c r="H450" s="34">
        <f t="shared" si="2"/>
        <v>3000</v>
      </c>
      <c r="I450" s="35">
        <v>4.2</v>
      </c>
      <c r="J450" s="36">
        <v>13246.0</v>
      </c>
      <c r="K450" s="37">
        <f t="shared" si="3"/>
        <v>55633.2</v>
      </c>
      <c r="L450" s="37">
        <f t="shared" si="4"/>
        <v>211922754</v>
      </c>
      <c r="M450" s="28">
        <f t="shared" si="5"/>
        <v>55633.2</v>
      </c>
      <c r="N450" s="38"/>
    </row>
    <row r="451">
      <c r="A451" s="28" t="s">
        <v>6513</v>
      </c>
      <c r="B451" s="29" t="s">
        <v>13521</v>
      </c>
      <c r="C451" s="29" t="s">
        <v>13086</v>
      </c>
      <c r="D451" s="39">
        <v>1299.0</v>
      </c>
      <c r="E451" s="32">
        <v>2999.0</v>
      </c>
      <c r="F451" s="32" t="str">
        <f t="shared" si="1"/>
        <v>&gt;₹500</v>
      </c>
      <c r="G451" s="33">
        <v>0.57</v>
      </c>
      <c r="H451" s="34">
        <f t="shared" si="2"/>
        <v>1700</v>
      </c>
      <c r="I451" s="35">
        <v>3.8</v>
      </c>
      <c r="J451" s="36">
        <v>14629.0</v>
      </c>
      <c r="K451" s="37">
        <f t="shared" si="3"/>
        <v>55590.2</v>
      </c>
      <c r="L451" s="37">
        <f t="shared" si="4"/>
        <v>43872371</v>
      </c>
      <c r="M451" s="28">
        <f t="shared" si="5"/>
        <v>55590.2</v>
      </c>
      <c r="N451" s="38"/>
    </row>
    <row r="452">
      <c r="A452" s="28" t="s">
        <v>1148</v>
      </c>
      <c r="B452" s="29" t="s">
        <v>13522</v>
      </c>
      <c r="C452" s="29" t="s">
        <v>13083</v>
      </c>
      <c r="D452" s="30">
        <v>229.0</v>
      </c>
      <c r="E452" s="31">
        <v>595.0</v>
      </c>
      <c r="F452" s="32" t="str">
        <f t="shared" si="1"/>
        <v>&gt;₹500</v>
      </c>
      <c r="G452" s="33">
        <v>0.62</v>
      </c>
      <c r="H452" s="34">
        <f t="shared" si="2"/>
        <v>366</v>
      </c>
      <c r="I452" s="35">
        <v>4.3</v>
      </c>
      <c r="J452" s="36">
        <v>12835.0</v>
      </c>
      <c r="K452" s="37">
        <f t="shared" si="3"/>
        <v>55190.5</v>
      </c>
      <c r="L452" s="37">
        <f t="shared" si="4"/>
        <v>7636825</v>
      </c>
      <c r="M452" s="28">
        <f t="shared" si="5"/>
        <v>55190.5</v>
      </c>
      <c r="N452" s="38"/>
    </row>
    <row r="453">
      <c r="A453" s="28" t="s">
        <v>5746</v>
      </c>
      <c r="B453" s="29" t="s">
        <v>13523</v>
      </c>
      <c r="C453" s="29" t="s">
        <v>13131</v>
      </c>
      <c r="D453" s="30">
        <v>745.0</v>
      </c>
      <c r="E453" s="31">
        <v>795.0</v>
      </c>
      <c r="F453" s="32" t="str">
        <f t="shared" si="1"/>
        <v>&gt;₹500</v>
      </c>
      <c r="G453" s="33">
        <v>0.06</v>
      </c>
      <c r="H453" s="34">
        <f t="shared" si="2"/>
        <v>50</v>
      </c>
      <c r="I453" s="35">
        <v>4.0</v>
      </c>
      <c r="J453" s="36">
        <v>13797.0</v>
      </c>
      <c r="K453" s="37">
        <f t="shared" si="3"/>
        <v>55188</v>
      </c>
      <c r="L453" s="37">
        <f t="shared" si="4"/>
        <v>10968615</v>
      </c>
      <c r="M453" s="28">
        <f t="shared" si="5"/>
        <v>55188</v>
      </c>
      <c r="N453" s="38"/>
    </row>
    <row r="454">
      <c r="A454" s="28" t="s">
        <v>958</v>
      </c>
      <c r="B454" s="29" t="s">
        <v>13524</v>
      </c>
      <c r="C454" s="29" t="s">
        <v>13111</v>
      </c>
      <c r="D454" s="30">
        <v>349.0</v>
      </c>
      <c r="E454" s="31">
        <v>999.0</v>
      </c>
      <c r="F454" s="32" t="str">
        <f t="shared" si="1"/>
        <v>&gt;₹500</v>
      </c>
      <c r="G454" s="33">
        <v>0.65</v>
      </c>
      <c r="H454" s="34">
        <f t="shared" si="2"/>
        <v>650</v>
      </c>
      <c r="I454" s="35">
        <v>4.2</v>
      </c>
      <c r="J454" s="36">
        <v>13120.0</v>
      </c>
      <c r="K454" s="37">
        <f t="shared" si="3"/>
        <v>55104</v>
      </c>
      <c r="L454" s="37">
        <f t="shared" si="4"/>
        <v>13106880</v>
      </c>
      <c r="M454" s="28">
        <f t="shared" si="5"/>
        <v>55104</v>
      </c>
      <c r="N454" s="38"/>
    </row>
    <row r="455">
      <c r="A455" s="28" t="s">
        <v>1495</v>
      </c>
      <c r="B455" s="29" t="s">
        <v>13525</v>
      </c>
      <c r="C455" s="29" t="s">
        <v>13111</v>
      </c>
      <c r="D455" s="30">
        <v>399.0</v>
      </c>
      <c r="E455" s="32">
        <v>1299.0</v>
      </c>
      <c r="F455" s="32" t="str">
        <f t="shared" si="1"/>
        <v>&gt;₹500</v>
      </c>
      <c r="G455" s="33">
        <v>0.69</v>
      </c>
      <c r="H455" s="34">
        <f t="shared" si="2"/>
        <v>900</v>
      </c>
      <c r="I455" s="35">
        <v>4.2</v>
      </c>
      <c r="J455" s="36">
        <v>13120.0</v>
      </c>
      <c r="K455" s="37">
        <f t="shared" si="3"/>
        <v>55104</v>
      </c>
      <c r="L455" s="37">
        <f t="shared" si="4"/>
        <v>17042880</v>
      </c>
      <c r="M455" s="28">
        <f t="shared" si="5"/>
        <v>55104</v>
      </c>
      <c r="N455" s="38"/>
    </row>
    <row r="456">
      <c r="A456" s="28" t="s">
        <v>9112</v>
      </c>
      <c r="B456" s="29" t="s">
        <v>13526</v>
      </c>
      <c r="C456" s="29" t="s">
        <v>13201</v>
      </c>
      <c r="D456" s="30">
        <v>549.0</v>
      </c>
      <c r="E456" s="32">
        <v>1090.0</v>
      </c>
      <c r="F456" s="32" t="str">
        <f t="shared" si="1"/>
        <v>&gt;₹500</v>
      </c>
      <c r="G456" s="33">
        <v>0.5</v>
      </c>
      <c r="H456" s="34">
        <f t="shared" si="2"/>
        <v>541</v>
      </c>
      <c r="I456" s="35">
        <v>4.2</v>
      </c>
      <c r="J456" s="36">
        <v>13029.0</v>
      </c>
      <c r="K456" s="37">
        <f t="shared" si="3"/>
        <v>54721.8</v>
      </c>
      <c r="L456" s="37">
        <f t="shared" si="4"/>
        <v>14201610</v>
      </c>
      <c r="M456" s="28">
        <f t="shared" si="5"/>
        <v>54721.8</v>
      </c>
      <c r="N456" s="38"/>
    </row>
    <row r="457">
      <c r="A457" s="28" t="s">
        <v>7004</v>
      </c>
      <c r="B457" s="29" t="s">
        <v>13527</v>
      </c>
      <c r="C457" s="29" t="s">
        <v>13304</v>
      </c>
      <c r="D457" s="30">
        <v>250.0</v>
      </c>
      <c r="E457" s="31">
        <v>250.0</v>
      </c>
      <c r="F457" s="32" t="str">
        <f t="shared" si="1"/>
        <v>₹200–₹500</v>
      </c>
      <c r="G457" s="33">
        <v>0.0</v>
      </c>
      <c r="H457" s="34">
        <f t="shared" si="2"/>
        <v>0</v>
      </c>
      <c r="I457" s="35">
        <v>3.9</v>
      </c>
      <c r="J457" s="36">
        <v>13971.0</v>
      </c>
      <c r="K457" s="37">
        <f t="shared" si="3"/>
        <v>54486.9</v>
      </c>
      <c r="L457" s="37">
        <f t="shared" si="4"/>
        <v>3492750</v>
      </c>
      <c r="M457" s="28">
        <f t="shared" si="5"/>
        <v>54486.9</v>
      </c>
      <c r="N457" s="38"/>
    </row>
    <row r="458">
      <c r="A458" s="28" t="s">
        <v>9787</v>
      </c>
      <c r="B458" s="29" t="s">
        <v>13528</v>
      </c>
      <c r="C458" s="29" t="s">
        <v>13246</v>
      </c>
      <c r="D458" s="30">
        <v>610.0</v>
      </c>
      <c r="E458" s="31">
        <v>825.0</v>
      </c>
      <c r="F458" s="32" t="str">
        <f t="shared" si="1"/>
        <v>&gt;₹500</v>
      </c>
      <c r="G458" s="33">
        <v>0.26</v>
      </c>
      <c r="H458" s="34">
        <f t="shared" si="2"/>
        <v>215</v>
      </c>
      <c r="I458" s="35">
        <v>4.1</v>
      </c>
      <c r="J458" s="36">
        <v>13165.0</v>
      </c>
      <c r="K458" s="37">
        <f t="shared" si="3"/>
        <v>53976.5</v>
      </c>
      <c r="L458" s="37">
        <f t="shared" si="4"/>
        <v>10861125</v>
      </c>
      <c r="M458" s="28">
        <f t="shared" si="5"/>
        <v>53976.5</v>
      </c>
    </row>
    <row r="459">
      <c r="A459" s="28" t="s">
        <v>5425</v>
      </c>
      <c r="B459" s="29" t="s">
        <v>13529</v>
      </c>
      <c r="C459" s="29" t="s">
        <v>13530</v>
      </c>
      <c r="D459" s="30">
        <v>522.0</v>
      </c>
      <c r="E459" s="31">
        <v>550.0</v>
      </c>
      <c r="F459" s="32" t="str">
        <f t="shared" si="1"/>
        <v>&gt;₹500</v>
      </c>
      <c r="G459" s="33">
        <v>0.05</v>
      </c>
      <c r="H459" s="34">
        <f t="shared" si="2"/>
        <v>28</v>
      </c>
      <c r="I459" s="35">
        <v>4.4</v>
      </c>
      <c r="J459" s="36">
        <v>12179.0</v>
      </c>
      <c r="K459" s="37">
        <f t="shared" si="3"/>
        <v>53587.6</v>
      </c>
      <c r="L459" s="37">
        <f t="shared" si="4"/>
        <v>6698450</v>
      </c>
      <c r="M459" s="28">
        <f t="shared" si="5"/>
        <v>53587.6</v>
      </c>
      <c r="N459" s="38"/>
    </row>
    <row r="460">
      <c r="A460" s="28" t="s">
        <v>5176</v>
      </c>
      <c r="B460" s="29" t="s">
        <v>13531</v>
      </c>
      <c r="C460" s="29" t="s">
        <v>13253</v>
      </c>
      <c r="D460" s="30">
        <v>699.0</v>
      </c>
      <c r="E460" s="31">
        <v>999.0</v>
      </c>
      <c r="F460" s="32" t="str">
        <f t="shared" si="1"/>
        <v>&gt;₹500</v>
      </c>
      <c r="G460" s="33">
        <v>0.3</v>
      </c>
      <c r="H460" s="34">
        <f t="shared" si="2"/>
        <v>300</v>
      </c>
      <c r="I460" s="35">
        <v>3.5</v>
      </c>
      <c r="J460" s="36">
        <v>15295.0</v>
      </c>
      <c r="K460" s="37">
        <f t="shared" si="3"/>
        <v>53532.5</v>
      </c>
      <c r="L460" s="37">
        <f t="shared" si="4"/>
        <v>15279705</v>
      </c>
      <c r="M460" s="28">
        <f t="shared" si="5"/>
        <v>53532.5</v>
      </c>
      <c r="N460" s="38"/>
    </row>
    <row r="461">
      <c r="A461" s="28" t="s">
        <v>184</v>
      </c>
      <c r="B461" s="29" t="s">
        <v>13532</v>
      </c>
      <c r="C461" s="29" t="s">
        <v>13111</v>
      </c>
      <c r="D461" s="30">
        <v>199.0</v>
      </c>
      <c r="E461" s="31">
        <v>499.0</v>
      </c>
      <c r="F461" s="32" t="str">
        <f t="shared" si="1"/>
        <v>₹200–₹500</v>
      </c>
      <c r="G461" s="33">
        <v>0.6</v>
      </c>
      <c r="H461" s="34">
        <f t="shared" si="2"/>
        <v>300</v>
      </c>
      <c r="I461" s="35">
        <v>4.1</v>
      </c>
      <c r="J461" s="36">
        <v>13045.0</v>
      </c>
      <c r="K461" s="37">
        <f t="shared" si="3"/>
        <v>53484.5</v>
      </c>
      <c r="L461" s="37">
        <f t="shared" si="4"/>
        <v>6509455</v>
      </c>
      <c r="M461" s="28">
        <f t="shared" si="5"/>
        <v>53484.5</v>
      </c>
      <c r="N461" s="38"/>
    </row>
    <row r="462">
      <c r="A462" s="28" t="s">
        <v>184</v>
      </c>
      <c r="B462" s="29" t="s">
        <v>13532</v>
      </c>
      <c r="C462" s="29" t="s">
        <v>13111</v>
      </c>
      <c r="D462" s="30">
        <v>199.0</v>
      </c>
      <c r="E462" s="31">
        <v>499.0</v>
      </c>
      <c r="F462" s="32" t="str">
        <f t="shared" si="1"/>
        <v>₹200–₹500</v>
      </c>
      <c r="G462" s="33">
        <v>0.6</v>
      </c>
      <c r="H462" s="34">
        <f t="shared" si="2"/>
        <v>300</v>
      </c>
      <c r="I462" s="35">
        <v>4.1</v>
      </c>
      <c r="J462" s="36">
        <v>13045.0</v>
      </c>
      <c r="K462" s="37">
        <f t="shared" si="3"/>
        <v>53484.5</v>
      </c>
      <c r="L462" s="37">
        <f t="shared" si="4"/>
        <v>6509455</v>
      </c>
      <c r="M462" s="28">
        <f t="shared" si="5"/>
        <v>53484.5</v>
      </c>
      <c r="N462" s="38"/>
    </row>
    <row r="463">
      <c r="A463" s="28" t="s">
        <v>9253</v>
      </c>
      <c r="B463" s="29" t="s">
        <v>13533</v>
      </c>
      <c r="C463" s="29" t="s">
        <v>13220</v>
      </c>
      <c r="D463" s="39">
        <v>3249.0</v>
      </c>
      <c r="E463" s="32">
        <v>6295.0</v>
      </c>
      <c r="F463" s="32" t="str">
        <f t="shared" si="1"/>
        <v>&gt;₹500</v>
      </c>
      <c r="G463" s="33">
        <v>0.48</v>
      </c>
      <c r="H463" s="34">
        <f t="shared" si="2"/>
        <v>3046</v>
      </c>
      <c r="I463" s="35">
        <v>3.8</v>
      </c>
      <c r="J463" s="36">
        <v>14062.0</v>
      </c>
      <c r="K463" s="37">
        <f t="shared" si="3"/>
        <v>53435.6</v>
      </c>
      <c r="L463" s="37">
        <f t="shared" si="4"/>
        <v>88520290</v>
      </c>
      <c r="M463" s="28">
        <f t="shared" si="5"/>
        <v>53435.6</v>
      </c>
      <c r="N463" s="38"/>
    </row>
    <row r="464">
      <c r="A464" s="28" t="s">
        <v>5297</v>
      </c>
      <c r="B464" s="29" t="s">
        <v>13534</v>
      </c>
      <c r="C464" s="29" t="s">
        <v>13535</v>
      </c>
      <c r="D464" s="30">
        <v>39.0</v>
      </c>
      <c r="E464" s="31">
        <v>299.0</v>
      </c>
      <c r="F464" s="32" t="str">
        <f t="shared" si="1"/>
        <v>₹200–₹500</v>
      </c>
      <c r="G464" s="33">
        <v>0.87</v>
      </c>
      <c r="H464" s="34">
        <f t="shared" si="2"/>
        <v>260</v>
      </c>
      <c r="I464" s="35">
        <v>3.5</v>
      </c>
      <c r="J464" s="36">
        <v>15233.0</v>
      </c>
      <c r="K464" s="37">
        <f t="shared" si="3"/>
        <v>53315.5</v>
      </c>
      <c r="L464" s="37">
        <f t="shared" si="4"/>
        <v>4554667</v>
      </c>
      <c r="M464" s="28">
        <f t="shared" si="5"/>
        <v>53315.5</v>
      </c>
      <c r="N464" s="38"/>
    </row>
    <row r="465">
      <c r="A465" s="28" t="s">
        <v>9632</v>
      </c>
      <c r="B465" s="29" t="s">
        <v>13536</v>
      </c>
      <c r="C465" s="29" t="s">
        <v>13537</v>
      </c>
      <c r="D465" s="30">
        <v>999.0</v>
      </c>
      <c r="E465" s="32">
        <v>1490.0</v>
      </c>
      <c r="F465" s="32" t="str">
        <f t="shared" si="1"/>
        <v>&gt;₹500</v>
      </c>
      <c r="G465" s="33">
        <v>0.33</v>
      </c>
      <c r="H465" s="34">
        <f t="shared" si="2"/>
        <v>491</v>
      </c>
      <c r="I465" s="35">
        <v>4.1</v>
      </c>
      <c r="J465" s="36">
        <v>12999.0</v>
      </c>
      <c r="K465" s="37">
        <f t="shared" si="3"/>
        <v>53295.9</v>
      </c>
      <c r="L465" s="37">
        <f t="shared" si="4"/>
        <v>19368510</v>
      </c>
      <c r="M465" s="28">
        <f t="shared" si="5"/>
        <v>53295.9</v>
      </c>
    </row>
    <row r="466">
      <c r="A466" s="28" t="s">
        <v>2140</v>
      </c>
      <c r="B466" s="29" t="s">
        <v>13538</v>
      </c>
      <c r="C466" s="29" t="s">
        <v>13539</v>
      </c>
      <c r="D466" s="30">
        <v>399.0</v>
      </c>
      <c r="E466" s="31">
        <v>795.0</v>
      </c>
      <c r="F466" s="32" t="str">
        <f t="shared" si="1"/>
        <v>&gt;₹500</v>
      </c>
      <c r="G466" s="33">
        <v>0.5</v>
      </c>
      <c r="H466" s="34">
        <f t="shared" si="2"/>
        <v>396</v>
      </c>
      <c r="I466" s="35">
        <v>4.4</v>
      </c>
      <c r="J466" s="36">
        <v>12091.0</v>
      </c>
      <c r="K466" s="37">
        <f t="shared" si="3"/>
        <v>53200.4</v>
      </c>
      <c r="L466" s="37">
        <f t="shared" si="4"/>
        <v>9612345</v>
      </c>
      <c r="M466" s="28">
        <f t="shared" si="5"/>
        <v>53200.4</v>
      </c>
      <c r="N466" s="38"/>
    </row>
    <row r="467">
      <c r="A467" s="28" t="s">
        <v>7923</v>
      </c>
      <c r="B467" s="29" t="s">
        <v>13540</v>
      </c>
      <c r="C467" s="29" t="s">
        <v>13476</v>
      </c>
      <c r="D467" s="30">
        <v>749.0</v>
      </c>
      <c r="E467" s="32">
        <v>1799.0</v>
      </c>
      <c r="F467" s="32" t="str">
        <f t="shared" si="1"/>
        <v>&gt;₹500</v>
      </c>
      <c r="G467" s="33">
        <v>0.58</v>
      </c>
      <c r="H467" s="34">
        <f t="shared" si="2"/>
        <v>1050</v>
      </c>
      <c r="I467" s="35">
        <v>4.0</v>
      </c>
      <c r="J467" s="36">
        <v>13199.0</v>
      </c>
      <c r="K467" s="37">
        <f t="shared" si="3"/>
        <v>52796</v>
      </c>
      <c r="L467" s="37">
        <f t="shared" si="4"/>
        <v>23745001</v>
      </c>
      <c r="M467" s="28">
        <f t="shared" si="5"/>
        <v>52796</v>
      </c>
      <c r="N467" s="38"/>
    </row>
    <row r="468">
      <c r="A468" s="28" t="s">
        <v>425</v>
      </c>
      <c r="B468" s="29" t="s">
        <v>13541</v>
      </c>
      <c r="C468" s="29" t="s">
        <v>13107</v>
      </c>
      <c r="D468" s="30">
        <v>999.0</v>
      </c>
      <c r="E468" s="32">
        <v>1599.0</v>
      </c>
      <c r="F468" s="32" t="str">
        <f t="shared" si="1"/>
        <v>&gt;₹500</v>
      </c>
      <c r="G468" s="33">
        <v>0.38</v>
      </c>
      <c r="H468" s="34">
        <f t="shared" si="2"/>
        <v>600</v>
      </c>
      <c r="I468" s="35">
        <v>4.3</v>
      </c>
      <c r="J468" s="36">
        <v>12093.0</v>
      </c>
      <c r="K468" s="37">
        <f t="shared" si="3"/>
        <v>51999.9</v>
      </c>
      <c r="L468" s="37">
        <f t="shared" si="4"/>
        <v>19336707</v>
      </c>
      <c r="M468" s="28">
        <f t="shared" si="5"/>
        <v>51999.9</v>
      </c>
      <c r="N468" s="38"/>
    </row>
    <row r="469">
      <c r="A469" s="28" t="s">
        <v>425</v>
      </c>
      <c r="B469" s="29" t="s">
        <v>13541</v>
      </c>
      <c r="C469" s="29" t="s">
        <v>13107</v>
      </c>
      <c r="D469" s="30">
        <v>999.0</v>
      </c>
      <c r="E469" s="32">
        <v>1599.0</v>
      </c>
      <c r="F469" s="32" t="str">
        <f t="shared" si="1"/>
        <v>&gt;₹500</v>
      </c>
      <c r="G469" s="33">
        <v>0.38</v>
      </c>
      <c r="H469" s="34">
        <f t="shared" si="2"/>
        <v>600</v>
      </c>
      <c r="I469" s="35">
        <v>4.3</v>
      </c>
      <c r="J469" s="36">
        <v>12093.0</v>
      </c>
      <c r="K469" s="37">
        <f t="shared" si="3"/>
        <v>51999.9</v>
      </c>
      <c r="L469" s="37">
        <f t="shared" si="4"/>
        <v>19336707</v>
      </c>
      <c r="M469" s="28">
        <f t="shared" si="5"/>
        <v>51999.9</v>
      </c>
      <c r="N469" s="38"/>
    </row>
    <row r="470">
      <c r="A470" s="28" t="s">
        <v>194</v>
      </c>
      <c r="B470" s="29" t="s">
        <v>13542</v>
      </c>
      <c r="C470" s="29" t="s">
        <v>13205</v>
      </c>
      <c r="D470" s="39">
        <v>13490.0</v>
      </c>
      <c r="E470" s="32">
        <v>21990.0</v>
      </c>
      <c r="F470" s="32" t="str">
        <f t="shared" si="1"/>
        <v>&gt;₹500</v>
      </c>
      <c r="G470" s="33">
        <v>0.39</v>
      </c>
      <c r="H470" s="34">
        <f t="shared" si="2"/>
        <v>8500</v>
      </c>
      <c r="I470" s="35">
        <v>4.3</v>
      </c>
      <c r="J470" s="36">
        <v>11976.0</v>
      </c>
      <c r="K470" s="37">
        <f t="shared" si="3"/>
        <v>51496.8</v>
      </c>
      <c r="L470" s="37">
        <f t="shared" si="4"/>
        <v>263352240</v>
      </c>
      <c r="M470" s="28">
        <f t="shared" si="5"/>
        <v>51496.8</v>
      </c>
      <c r="N470" s="38"/>
    </row>
    <row r="471">
      <c r="A471" s="28" t="s">
        <v>194</v>
      </c>
      <c r="B471" s="29" t="s">
        <v>13542</v>
      </c>
      <c r="C471" s="29" t="s">
        <v>13205</v>
      </c>
      <c r="D471" s="39">
        <v>13490.0</v>
      </c>
      <c r="E471" s="32">
        <v>21990.0</v>
      </c>
      <c r="F471" s="32" t="str">
        <f t="shared" si="1"/>
        <v>&gt;₹500</v>
      </c>
      <c r="G471" s="33">
        <v>0.39</v>
      </c>
      <c r="H471" s="34">
        <f t="shared" si="2"/>
        <v>8500</v>
      </c>
      <c r="I471" s="35">
        <v>4.3</v>
      </c>
      <c r="J471" s="36">
        <v>11976.0</v>
      </c>
      <c r="K471" s="37">
        <f t="shared" si="3"/>
        <v>51496.8</v>
      </c>
      <c r="L471" s="37">
        <f t="shared" si="4"/>
        <v>263352240</v>
      </c>
      <c r="M471" s="28">
        <f t="shared" si="5"/>
        <v>51496.8</v>
      </c>
      <c r="N471" s="38"/>
    </row>
    <row r="472">
      <c r="A472" s="28" t="s">
        <v>8760</v>
      </c>
      <c r="B472" s="29" t="s">
        <v>13543</v>
      </c>
      <c r="C472" s="29" t="s">
        <v>13178</v>
      </c>
      <c r="D472" s="39">
        <v>3600.0</v>
      </c>
      <c r="E472" s="32">
        <v>6190.0</v>
      </c>
      <c r="F472" s="32" t="str">
        <f t="shared" si="1"/>
        <v>&gt;₹500</v>
      </c>
      <c r="G472" s="33">
        <v>0.42</v>
      </c>
      <c r="H472" s="34">
        <f t="shared" si="2"/>
        <v>2590</v>
      </c>
      <c r="I472" s="35">
        <v>4.3</v>
      </c>
      <c r="J472" s="36">
        <v>11924.0</v>
      </c>
      <c r="K472" s="37">
        <f t="shared" si="3"/>
        <v>51273.2</v>
      </c>
      <c r="L472" s="37">
        <f t="shared" si="4"/>
        <v>73809560</v>
      </c>
      <c r="M472" s="28">
        <f t="shared" si="5"/>
        <v>51273.2</v>
      </c>
      <c r="N472" s="38"/>
    </row>
    <row r="473">
      <c r="A473" s="28" t="s">
        <v>10291</v>
      </c>
      <c r="B473" s="29" t="s">
        <v>13544</v>
      </c>
      <c r="C473" s="29" t="s">
        <v>13223</v>
      </c>
      <c r="D473" s="30">
        <v>260.0</v>
      </c>
      <c r="E473" s="31">
        <v>350.0</v>
      </c>
      <c r="F473" s="32" t="str">
        <f t="shared" si="1"/>
        <v>₹200–₹500</v>
      </c>
      <c r="G473" s="33">
        <v>0.26</v>
      </c>
      <c r="H473" s="34">
        <f t="shared" si="2"/>
        <v>90</v>
      </c>
      <c r="I473" s="35">
        <v>3.9</v>
      </c>
      <c r="J473" s="36">
        <v>13127.0</v>
      </c>
      <c r="K473" s="37">
        <f t="shared" si="3"/>
        <v>51195.3</v>
      </c>
      <c r="L473" s="37">
        <f t="shared" si="4"/>
        <v>4594450</v>
      </c>
      <c r="M473" s="28">
        <f t="shared" si="5"/>
        <v>51195.3</v>
      </c>
    </row>
    <row r="474">
      <c r="A474" s="28" t="s">
        <v>3109</v>
      </c>
      <c r="B474" s="29" t="s">
        <v>13545</v>
      </c>
      <c r="C474" s="29" t="s">
        <v>13089</v>
      </c>
      <c r="D474" s="39">
        <v>8999.0</v>
      </c>
      <c r="E474" s="32">
        <v>11999.0</v>
      </c>
      <c r="F474" s="32" t="str">
        <f t="shared" si="1"/>
        <v>&gt;₹500</v>
      </c>
      <c r="G474" s="33">
        <v>0.25</v>
      </c>
      <c r="H474" s="34">
        <f t="shared" si="2"/>
        <v>3000</v>
      </c>
      <c r="I474" s="35">
        <v>4.0</v>
      </c>
      <c r="J474" s="36">
        <v>12796.0</v>
      </c>
      <c r="K474" s="37">
        <f t="shared" si="3"/>
        <v>51184</v>
      </c>
      <c r="L474" s="37">
        <f t="shared" si="4"/>
        <v>153539204</v>
      </c>
      <c r="M474" s="28">
        <f t="shared" si="5"/>
        <v>51184</v>
      </c>
      <c r="N474" s="38"/>
    </row>
    <row r="475">
      <c r="A475" s="28" t="s">
        <v>3283</v>
      </c>
      <c r="B475" s="29" t="s">
        <v>13546</v>
      </c>
      <c r="C475" s="29" t="s">
        <v>13089</v>
      </c>
      <c r="D475" s="39">
        <v>8999.0</v>
      </c>
      <c r="E475" s="32">
        <v>11999.0</v>
      </c>
      <c r="F475" s="32" t="str">
        <f t="shared" si="1"/>
        <v>&gt;₹500</v>
      </c>
      <c r="G475" s="33">
        <v>0.25</v>
      </c>
      <c r="H475" s="34">
        <f t="shared" si="2"/>
        <v>3000</v>
      </c>
      <c r="I475" s="35">
        <v>4.0</v>
      </c>
      <c r="J475" s="36">
        <v>12796.0</v>
      </c>
      <c r="K475" s="37">
        <f t="shared" si="3"/>
        <v>51184</v>
      </c>
      <c r="L475" s="37">
        <f t="shared" si="4"/>
        <v>153539204</v>
      </c>
      <c r="M475" s="28">
        <f t="shared" si="5"/>
        <v>51184</v>
      </c>
      <c r="N475" s="38"/>
    </row>
    <row r="476">
      <c r="A476" s="28" t="s">
        <v>3333</v>
      </c>
      <c r="B476" s="29" t="s">
        <v>13547</v>
      </c>
      <c r="C476" s="29" t="s">
        <v>13089</v>
      </c>
      <c r="D476" s="39">
        <v>8999.0</v>
      </c>
      <c r="E476" s="32">
        <v>11999.0</v>
      </c>
      <c r="F476" s="32" t="str">
        <f t="shared" si="1"/>
        <v>&gt;₹500</v>
      </c>
      <c r="G476" s="33">
        <v>0.25</v>
      </c>
      <c r="H476" s="34">
        <f t="shared" si="2"/>
        <v>3000</v>
      </c>
      <c r="I476" s="35">
        <v>4.0</v>
      </c>
      <c r="J476" s="36">
        <v>12796.0</v>
      </c>
      <c r="K476" s="37">
        <f t="shared" si="3"/>
        <v>51184</v>
      </c>
      <c r="L476" s="37">
        <f t="shared" si="4"/>
        <v>153539204</v>
      </c>
      <c r="M476" s="28">
        <f t="shared" si="5"/>
        <v>51184</v>
      </c>
      <c r="N476" s="38"/>
    </row>
    <row r="477">
      <c r="A477" s="28" t="s">
        <v>254</v>
      </c>
      <c r="B477" s="29" t="s">
        <v>13548</v>
      </c>
      <c r="C477" s="29" t="s">
        <v>13083</v>
      </c>
      <c r="D477" s="30">
        <v>199.0</v>
      </c>
      <c r="E477" s="31">
        <v>699.0</v>
      </c>
      <c r="F477" s="32" t="str">
        <f t="shared" si="1"/>
        <v>&gt;₹500</v>
      </c>
      <c r="G477" s="33">
        <v>0.72</v>
      </c>
      <c r="H477" s="34">
        <f t="shared" si="2"/>
        <v>500</v>
      </c>
      <c r="I477" s="35">
        <v>4.2</v>
      </c>
      <c r="J477" s="36">
        <v>12153.0</v>
      </c>
      <c r="K477" s="37">
        <f t="shared" si="3"/>
        <v>51042.6</v>
      </c>
      <c r="L477" s="37">
        <f t="shared" si="4"/>
        <v>8494947</v>
      </c>
      <c r="M477" s="28">
        <f t="shared" si="5"/>
        <v>51042.6</v>
      </c>
      <c r="N477" s="38"/>
    </row>
    <row r="478">
      <c r="A478" s="28" t="s">
        <v>2655</v>
      </c>
      <c r="B478" s="29" t="s">
        <v>13549</v>
      </c>
      <c r="C478" s="29" t="s">
        <v>13083</v>
      </c>
      <c r="D478" s="30">
        <v>379.0</v>
      </c>
      <c r="E478" s="31">
        <v>999.0</v>
      </c>
      <c r="F478" s="32" t="str">
        <f t="shared" si="1"/>
        <v>&gt;₹500</v>
      </c>
      <c r="G478" s="33">
        <v>0.62</v>
      </c>
      <c r="H478" s="34">
        <f t="shared" si="2"/>
        <v>620</v>
      </c>
      <c r="I478" s="35">
        <v>4.2</v>
      </c>
      <c r="J478" s="36">
        <v>12153.0</v>
      </c>
      <c r="K478" s="37">
        <f t="shared" si="3"/>
        <v>51042.6</v>
      </c>
      <c r="L478" s="37">
        <f t="shared" si="4"/>
        <v>12140847</v>
      </c>
      <c r="M478" s="28">
        <f t="shared" si="5"/>
        <v>51042.6</v>
      </c>
      <c r="N478" s="38"/>
    </row>
    <row r="479">
      <c r="A479" s="28" t="s">
        <v>254</v>
      </c>
      <c r="B479" s="29" t="s">
        <v>13548</v>
      </c>
      <c r="C479" s="29" t="s">
        <v>13083</v>
      </c>
      <c r="D479" s="30">
        <v>199.0</v>
      </c>
      <c r="E479" s="31">
        <v>699.0</v>
      </c>
      <c r="F479" s="32" t="str">
        <f t="shared" si="1"/>
        <v>&gt;₹500</v>
      </c>
      <c r="G479" s="33">
        <v>0.72</v>
      </c>
      <c r="H479" s="34">
        <f t="shared" si="2"/>
        <v>500</v>
      </c>
      <c r="I479" s="35">
        <v>4.2</v>
      </c>
      <c r="J479" s="36">
        <v>12153.0</v>
      </c>
      <c r="K479" s="37">
        <f t="shared" si="3"/>
        <v>51042.6</v>
      </c>
      <c r="L479" s="37">
        <f t="shared" si="4"/>
        <v>8494947</v>
      </c>
      <c r="M479" s="28">
        <f t="shared" si="5"/>
        <v>51042.6</v>
      </c>
      <c r="N479" s="38"/>
    </row>
    <row r="480">
      <c r="A480" s="28" t="s">
        <v>3690</v>
      </c>
      <c r="B480" s="29" t="s">
        <v>13550</v>
      </c>
      <c r="C480" s="29" t="s">
        <v>13369</v>
      </c>
      <c r="D480" s="30">
        <v>99.0</v>
      </c>
      <c r="E480" s="31">
        <v>171.0</v>
      </c>
      <c r="F480" s="32" t="str">
        <f t="shared" si="1"/>
        <v>&lt;₹200</v>
      </c>
      <c r="G480" s="33">
        <v>0.42</v>
      </c>
      <c r="H480" s="34">
        <f t="shared" si="2"/>
        <v>72</v>
      </c>
      <c r="I480" s="35">
        <v>4.5</v>
      </c>
      <c r="J480" s="36">
        <v>11339.0</v>
      </c>
      <c r="K480" s="37">
        <f t="shared" si="3"/>
        <v>51025.5</v>
      </c>
      <c r="L480" s="37">
        <f t="shared" si="4"/>
        <v>1938969</v>
      </c>
      <c r="M480" s="28">
        <f t="shared" si="5"/>
        <v>51025.5</v>
      </c>
      <c r="N480" s="38"/>
    </row>
    <row r="481">
      <c r="A481" s="28" t="s">
        <v>7695</v>
      </c>
      <c r="B481" s="29" t="s">
        <v>13551</v>
      </c>
      <c r="C481" s="29" t="s">
        <v>13191</v>
      </c>
      <c r="D481" s="30">
        <v>649.0</v>
      </c>
      <c r="E481" s="32">
        <v>2499.0</v>
      </c>
      <c r="F481" s="32" t="str">
        <f t="shared" si="1"/>
        <v>&gt;₹500</v>
      </c>
      <c r="G481" s="33">
        <v>0.74</v>
      </c>
      <c r="H481" s="34">
        <f t="shared" si="2"/>
        <v>1850</v>
      </c>
      <c r="I481" s="35">
        <v>3.9</v>
      </c>
      <c r="J481" s="36">
        <v>13049.0</v>
      </c>
      <c r="K481" s="37">
        <f t="shared" si="3"/>
        <v>50891.1</v>
      </c>
      <c r="L481" s="37">
        <f t="shared" si="4"/>
        <v>32609451</v>
      </c>
      <c r="M481" s="28">
        <f t="shared" si="5"/>
        <v>50891.1</v>
      </c>
      <c r="N481" s="38"/>
    </row>
    <row r="482">
      <c r="A482" s="28" t="s">
        <v>9304</v>
      </c>
      <c r="B482" s="29" t="s">
        <v>13552</v>
      </c>
      <c r="C482" s="29" t="s">
        <v>13220</v>
      </c>
      <c r="D482" s="39">
        <v>6999.0</v>
      </c>
      <c r="E482" s="32">
        <v>10590.0</v>
      </c>
      <c r="F482" s="32" t="str">
        <f t="shared" si="1"/>
        <v>&gt;₹500</v>
      </c>
      <c r="G482" s="33">
        <v>0.34</v>
      </c>
      <c r="H482" s="34">
        <f t="shared" si="2"/>
        <v>3591</v>
      </c>
      <c r="I482" s="35">
        <v>4.4</v>
      </c>
      <c r="J482" s="36">
        <v>11499.0</v>
      </c>
      <c r="K482" s="37">
        <f t="shared" si="3"/>
        <v>50595.6</v>
      </c>
      <c r="L482" s="37">
        <f t="shared" si="4"/>
        <v>121774410</v>
      </c>
      <c r="M482" s="28">
        <f t="shared" si="5"/>
        <v>50595.6</v>
      </c>
      <c r="N482" s="38"/>
    </row>
    <row r="483">
      <c r="A483" s="28" t="s">
        <v>5674</v>
      </c>
      <c r="B483" s="29" t="s">
        <v>13553</v>
      </c>
      <c r="C483" s="29" t="s">
        <v>13304</v>
      </c>
      <c r="D483" s="30">
        <v>479.0</v>
      </c>
      <c r="E483" s="31">
        <v>599.0</v>
      </c>
      <c r="F483" s="32" t="str">
        <f t="shared" si="1"/>
        <v>&gt;₹500</v>
      </c>
      <c r="G483" s="33">
        <v>0.2</v>
      </c>
      <c r="H483" s="34">
        <f t="shared" si="2"/>
        <v>120</v>
      </c>
      <c r="I483" s="35">
        <v>4.3</v>
      </c>
      <c r="J483" s="36">
        <v>11687.0</v>
      </c>
      <c r="K483" s="37">
        <f t="shared" si="3"/>
        <v>50254.1</v>
      </c>
      <c r="L483" s="37">
        <f t="shared" si="4"/>
        <v>7000513</v>
      </c>
      <c r="M483" s="28">
        <f t="shared" si="5"/>
        <v>50254.1</v>
      </c>
      <c r="N483" s="38"/>
    </row>
    <row r="484">
      <c r="A484" s="28" t="s">
        <v>11624</v>
      </c>
      <c r="B484" s="29" t="s">
        <v>13554</v>
      </c>
      <c r="C484" s="29" t="s">
        <v>13494</v>
      </c>
      <c r="D484" s="39">
        <v>7349.0</v>
      </c>
      <c r="E484" s="32">
        <v>10900.0</v>
      </c>
      <c r="F484" s="32" t="str">
        <f t="shared" si="1"/>
        <v>&gt;₹500</v>
      </c>
      <c r="G484" s="33">
        <v>0.33</v>
      </c>
      <c r="H484" s="34">
        <f t="shared" si="2"/>
        <v>3551</v>
      </c>
      <c r="I484" s="35">
        <v>4.2</v>
      </c>
      <c r="J484" s="36">
        <v>11957.0</v>
      </c>
      <c r="K484" s="37">
        <f t="shared" si="3"/>
        <v>50219.4</v>
      </c>
      <c r="L484" s="37">
        <f t="shared" si="4"/>
        <v>130331300</v>
      </c>
      <c r="M484" s="28">
        <f t="shared" si="5"/>
        <v>50219.4</v>
      </c>
    </row>
    <row r="485">
      <c r="A485" s="28" t="s">
        <v>11796</v>
      </c>
      <c r="B485" s="29" t="s">
        <v>13555</v>
      </c>
      <c r="C485" s="29" t="s">
        <v>13278</v>
      </c>
      <c r="D485" s="39">
        <v>3799.0</v>
      </c>
      <c r="E485" s="32">
        <v>6000.0</v>
      </c>
      <c r="F485" s="32" t="str">
        <f t="shared" si="1"/>
        <v>&gt;₹500</v>
      </c>
      <c r="G485" s="33">
        <v>0.37</v>
      </c>
      <c r="H485" s="34">
        <f t="shared" si="2"/>
        <v>2201</v>
      </c>
      <c r="I485" s="35">
        <v>4.2</v>
      </c>
      <c r="J485" s="36">
        <v>11935.0</v>
      </c>
      <c r="K485" s="37">
        <f t="shared" si="3"/>
        <v>50127</v>
      </c>
      <c r="L485" s="37">
        <f t="shared" si="4"/>
        <v>71610000</v>
      </c>
      <c r="M485" s="28">
        <f t="shared" si="5"/>
        <v>50127</v>
      </c>
    </row>
    <row r="486">
      <c r="A486" s="28" t="s">
        <v>10454</v>
      </c>
      <c r="B486" s="29" t="s">
        <v>13556</v>
      </c>
      <c r="C486" s="29" t="s">
        <v>13557</v>
      </c>
      <c r="D486" s="39">
        <v>3657.66</v>
      </c>
      <c r="E486" s="32">
        <v>5156.0</v>
      </c>
      <c r="F486" s="32" t="str">
        <f t="shared" si="1"/>
        <v>&gt;₹500</v>
      </c>
      <c r="G486" s="33">
        <v>0.29</v>
      </c>
      <c r="H486" s="34">
        <f t="shared" si="2"/>
        <v>1498.34</v>
      </c>
      <c r="I486" s="35">
        <v>3.9</v>
      </c>
      <c r="J486" s="36">
        <v>12837.0</v>
      </c>
      <c r="K486" s="37">
        <f t="shared" si="3"/>
        <v>50064.3</v>
      </c>
      <c r="L486" s="37">
        <f t="shared" si="4"/>
        <v>66187572</v>
      </c>
      <c r="M486" s="28">
        <f t="shared" si="5"/>
        <v>50064.3</v>
      </c>
    </row>
    <row r="487">
      <c r="A487" s="28" t="s">
        <v>9837</v>
      </c>
      <c r="B487" s="29" t="s">
        <v>13558</v>
      </c>
      <c r="C487" s="29" t="s">
        <v>13559</v>
      </c>
      <c r="D487" s="39">
        <v>2719.0</v>
      </c>
      <c r="E487" s="32">
        <v>3945.0</v>
      </c>
      <c r="F487" s="32" t="str">
        <f t="shared" si="1"/>
        <v>&gt;₹500</v>
      </c>
      <c r="G487" s="33">
        <v>0.31</v>
      </c>
      <c r="H487" s="34">
        <f t="shared" si="2"/>
        <v>1226</v>
      </c>
      <c r="I487" s="35">
        <v>3.7</v>
      </c>
      <c r="J487" s="36">
        <v>13406.0</v>
      </c>
      <c r="K487" s="37">
        <f t="shared" si="3"/>
        <v>49602.2</v>
      </c>
      <c r="L487" s="37">
        <f t="shared" si="4"/>
        <v>52886670</v>
      </c>
      <c r="M487" s="28">
        <f t="shared" si="5"/>
        <v>49602.2</v>
      </c>
    </row>
    <row r="488">
      <c r="A488" s="28" t="s">
        <v>8101</v>
      </c>
      <c r="B488" s="29" t="s">
        <v>13560</v>
      </c>
      <c r="C488" s="29" t="s">
        <v>13403</v>
      </c>
      <c r="D488" s="39">
        <v>1995.0</v>
      </c>
      <c r="E488" s="32">
        <v>2895.0</v>
      </c>
      <c r="F488" s="32" t="str">
        <f t="shared" si="1"/>
        <v>&gt;₹500</v>
      </c>
      <c r="G488" s="33">
        <v>0.31</v>
      </c>
      <c r="H488" s="34">
        <f t="shared" si="2"/>
        <v>900</v>
      </c>
      <c r="I488" s="35">
        <v>4.6</v>
      </c>
      <c r="J488" s="36">
        <v>10760.0</v>
      </c>
      <c r="K488" s="37">
        <f t="shared" si="3"/>
        <v>49496</v>
      </c>
      <c r="L488" s="37">
        <f t="shared" si="4"/>
        <v>31150200</v>
      </c>
      <c r="M488" s="28">
        <f t="shared" si="5"/>
        <v>49496</v>
      </c>
      <c r="N488" s="38"/>
    </row>
    <row r="489">
      <c r="A489" s="28" t="s">
        <v>5435</v>
      </c>
      <c r="B489" s="29" t="s">
        <v>13561</v>
      </c>
      <c r="C489" s="29" t="s">
        <v>13562</v>
      </c>
      <c r="D489" s="30">
        <v>799.0</v>
      </c>
      <c r="E489" s="32">
        <v>1999.0</v>
      </c>
      <c r="F489" s="32" t="str">
        <f t="shared" si="1"/>
        <v>&gt;₹500</v>
      </c>
      <c r="G489" s="33">
        <v>0.6</v>
      </c>
      <c r="H489" s="34">
        <f t="shared" si="2"/>
        <v>1200</v>
      </c>
      <c r="I489" s="35">
        <v>3.8</v>
      </c>
      <c r="J489" s="36">
        <v>12958.0</v>
      </c>
      <c r="K489" s="37">
        <f t="shared" si="3"/>
        <v>49240.4</v>
      </c>
      <c r="L489" s="37">
        <f t="shared" si="4"/>
        <v>25903042</v>
      </c>
      <c r="M489" s="28">
        <f t="shared" si="5"/>
        <v>49240.4</v>
      </c>
      <c r="N489" s="38"/>
    </row>
    <row r="490">
      <c r="A490" s="28" t="s">
        <v>10908</v>
      </c>
      <c r="B490" s="29" t="s">
        <v>13563</v>
      </c>
      <c r="C490" s="29" t="s">
        <v>13418</v>
      </c>
      <c r="D490" s="39">
        <v>2742.0</v>
      </c>
      <c r="E490" s="32">
        <v>3995.0</v>
      </c>
      <c r="F490" s="32" t="str">
        <f t="shared" si="1"/>
        <v>&gt;₹500</v>
      </c>
      <c r="G490" s="33">
        <v>0.31</v>
      </c>
      <c r="H490" s="34">
        <f t="shared" si="2"/>
        <v>1253</v>
      </c>
      <c r="I490" s="35">
        <v>4.4</v>
      </c>
      <c r="J490" s="36">
        <v>11148.0</v>
      </c>
      <c r="K490" s="37">
        <f t="shared" si="3"/>
        <v>49051.2</v>
      </c>
      <c r="L490" s="37">
        <f t="shared" si="4"/>
        <v>44536260</v>
      </c>
      <c r="M490" s="28">
        <f t="shared" si="5"/>
        <v>49051.2</v>
      </c>
    </row>
    <row r="491">
      <c r="A491" s="28" t="s">
        <v>7135</v>
      </c>
      <c r="B491" s="29" t="s">
        <v>13564</v>
      </c>
      <c r="C491" s="29" t="s">
        <v>13176</v>
      </c>
      <c r="D491" s="39">
        <v>1490.0</v>
      </c>
      <c r="E491" s="32">
        <v>2295.0</v>
      </c>
      <c r="F491" s="32" t="str">
        <f t="shared" si="1"/>
        <v>&gt;₹500</v>
      </c>
      <c r="G491" s="33">
        <v>0.35</v>
      </c>
      <c r="H491" s="34">
        <f t="shared" si="2"/>
        <v>805</v>
      </c>
      <c r="I491" s="35">
        <v>4.6</v>
      </c>
      <c r="J491" s="36">
        <v>10652.0</v>
      </c>
      <c r="K491" s="37">
        <f t="shared" si="3"/>
        <v>48999.2</v>
      </c>
      <c r="L491" s="37">
        <f t="shared" si="4"/>
        <v>24446340</v>
      </c>
      <c r="M491" s="28">
        <f t="shared" si="5"/>
        <v>48999.2</v>
      </c>
      <c r="N491" s="38"/>
    </row>
    <row r="492">
      <c r="A492" s="28" t="s">
        <v>8378</v>
      </c>
      <c r="B492" s="29" t="s">
        <v>13565</v>
      </c>
      <c r="C492" s="29" t="s">
        <v>13566</v>
      </c>
      <c r="D492" s="30">
        <v>39.0</v>
      </c>
      <c r="E492" s="31">
        <v>39.0</v>
      </c>
      <c r="F492" s="32" t="str">
        <f t="shared" si="1"/>
        <v>&lt;₹200</v>
      </c>
      <c r="G492" s="33">
        <v>0.0</v>
      </c>
      <c r="H492" s="34">
        <f t="shared" si="2"/>
        <v>0</v>
      </c>
      <c r="I492" s="35">
        <v>3.6</v>
      </c>
      <c r="J492" s="36">
        <v>13572.0</v>
      </c>
      <c r="K492" s="37">
        <f t="shared" si="3"/>
        <v>48859.2</v>
      </c>
      <c r="L492" s="37">
        <f t="shared" si="4"/>
        <v>529308</v>
      </c>
      <c r="M492" s="28">
        <f t="shared" si="5"/>
        <v>48859.2</v>
      </c>
      <c r="N492" s="38"/>
    </row>
    <row r="493">
      <c r="A493" s="28" t="s">
        <v>6627</v>
      </c>
      <c r="B493" s="29" t="s">
        <v>13567</v>
      </c>
      <c r="C493" s="29" t="s">
        <v>13361</v>
      </c>
      <c r="D493" s="30">
        <v>449.0</v>
      </c>
      <c r="E493" s="31">
        <v>999.0</v>
      </c>
      <c r="F493" s="32" t="str">
        <f t="shared" si="1"/>
        <v>&gt;₹500</v>
      </c>
      <c r="G493" s="33">
        <v>0.55</v>
      </c>
      <c r="H493" s="34">
        <f t="shared" si="2"/>
        <v>550</v>
      </c>
      <c r="I493" s="35">
        <v>4.3</v>
      </c>
      <c r="J493" s="36">
        <v>11330.0</v>
      </c>
      <c r="K493" s="37">
        <f t="shared" si="3"/>
        <v>48719</v>
      </c>
      <c r="L493" s="37">
        <f t="shared" si="4"/>
        <v>11318670</v>
      </c>
      <c r="M493" s="28">
        <f t="shared" si="5"/>
        <v>48719</v>
      </c>
      <c r="N493" s="38"/>
    </row>
    <row r="494">
      <c r="A494" s="28" t="s">
        <v>5816</v>
      </c>
      <c r="B494" s="29" t="s">
        <v>13568</v>
      </c>
      <c r="C494" s="29" t="s">
        <v>13086</v>
      </c>
      <c r="D494" s="39">
        <v>1299.0</v>
      </c>
      <c r="E494" s="32">
        <v>3499.0</v>
      </c>
      <c r="F494" s="32" t="str">
        <f t="shared" si="1"/>
        <v>&gt;₹500</v>
      </c>
      <c r="G494" s="33">
        <v>0.63</v>
      </c>
      <c r="H494" s="34">
        <f t="shared" si="2"/>
        <v>2200</v>
      </c>
      <c r="I494" s="35">
        <v>3.9</v>
      </c>
      <c r="J494" s="36">
        <v>12452.0</v>
      </c>
      <c r="K494" s="37">
        <f t="shared" si="3"/>
        <v>48562.8</v>
      </c>
      <c r="L494" s="37">
        <f t="shared" si="4"/>
        <v>43569548</v>
      </c>
      <c r="M494" s="28">
        <f t="shared" si="5"/>
        <v>48562.8</v>
      </c>
      <c r="N494" s="38"/>
    </row>
    <row r="495">
      <c r="A495" s="28" t="s">
        <v>9706</v>
      </c>
      <c r="B495" s="29" t="s">
        <v>13569</v>
      </c>
      <c r="C495" s="29" t="s">
        <v>13220</v>
      </c>
      <c r="D495" s="39">
        <v>3599.0</v>
      </c>
      <c r="E495" s="32">
        <v>9455.0</v>
      </c>
      <c r="F495" s="32" t="str">
        <f t="shared" si="1"/>
        <v>&gt;₹500</v>
      </c>
      <c r="G495" s="33">
        <v>0.62</v>
      </c>
      <c r="H495" s="34">
        <f t="shared" si="2"/>
        <v>5856</v>
      </c>
      <c r="I495" s="35">
        <v>4.1</v>
      </c>
      <c r="J495" s="36">
        <v>11828.0</v>
      </c>
      <c r="K495" s="37">
        <f t="shared" si="3"/>
        <v>48494.8</v>
      </c>
      <c r="L495" s="37">
        <f t="shared" si="4"/>
        <v>111833740</v>
      </c>
      <c r="M495" s="28">
        <f t="shared" si="5"/>
        <v>48494.8</v>
      </c>
    </row>
    <row r="496">
      <c r="A496" s="28" t="s">
        <v>5456</v>
      </c>
      <c r="B496" s="29" t="s">
        <v>13570</v>
      </c>
      <c r="C496" s="29" t="s">
        <v>13571</v>
      </c>
      <c r="D496" s="39">
        <v>1199.0</v>
      </c>
      <c r="E496" s="32">
        <v>3490.0</v>
      </c>
      <c r="F496" s="32" t="str">
        <f t="shared" si="1"/>
        <v>&gt;₹500</v>
      </c>
      <c r="G496" s="33">
        <v>0.66</v>
      </c>
      <c r="H496" s="34">
        <f t="shared" si="2"/>
        <v>2291</v>
      </c>
      <c r="I496" s="35">
        <v>4.1</v>
      </c>
      <c r="J496" s="36">
        <v>11716.0</v>
      </c>
      <c r="K496" s="37">
        <f t="shared" si="3"/>
        <v>48035.6</v>
      </c>
      <c r="L496" s="37">
        <f t="shared" si="4"/>
        <v>40888840</v>
      </c>
      <c r="M496" s="28">
        <f t="shared" si="5"/>
        <v>48035.6</v>
      </c>
      <c r="N496" s="38"/>
    </row>
    <row r="497">
      <c r="A497" s="28" t="s">
        <v>8591</v>
      </c>
      <c r="B497" s="29" t="s">
        <v>13572</v>
      </c>
      <c r="C497" s="29" t="s">
        <v>13573</v>
      </c>
      <c r="D497" s="39">
        <v>1199.0</v>
      </c>
      <c r="E497" s="32">
        <v>1695.0</v>
      </c>
      <c r="F497" s="32" t="str">
        <f t="shared" si="1"/>
        <v>&gt;₹500</v>
      </c>
      <c r="G497" s="33">
        <v>0.29</v>
      </c>
      <c r="H497" s="34">
        <f t="shared" si="2"/>
        <v>496</v>
      </c>
      <c r="I497" s="35">
        <v>3.6</v>
      </c>
      <c r="J497" s="36">
        <v>13300.0</v>
      </c>
      <c r="K497" s="37">
        <f t="shared" si="3"/>
        <v>47880</v>
      </c>
      <c r="L497" s="37">
        <f t="shared" si="4"/>
        <v>22543500</v>
      </c>
      <c r="M497" s="28">
        <f t="shared" si="5"/>
        <v>47880</v>
      </c>
      <c r="N497" s="38"/>
    </row>
    <row r="498">
      <c r="A498" s="28" t="s">
        <v>6677</v>
      </c>
      <c r="B498" s="29" t="s">
        <v>13574</v>
      </c>
      <c r="C498" s="29" t="s">
        <v>13575</v>
      </c>
      <c r="D498" s="39">
        <v>1399.0</v>
      </c>
      <c r="E498" s="32">
        <v>2490.0</v>
      </c>
      <c r="F498" s="32" t="str">
        <f t="shared" si="1"/>
        <v>&gt;₹500</v>
      </c>
      <c r="G498" s="33">
        <v>0.44</v>
      </c>
      <c r="H498" s="34">
        <f t="shared" si="2"/>
        <v>1091</v>
      </c>
      <c r="I498" s="35">
        <v>4.3</v>
      </c>
      <c r="J498" s="36">
        <v>11074.0</v>
      </c>
      <c r="K498" s="37">
        <f t="shared" si="3"/>
        <v>47618.2</v>
      </c>
      <c r="L498" s="37">
        <f t="shared" si="4"/>
        <v>27574260</v>
      </c>
      <c r="M498" s="28">
        <f t="shared" si="5"/>
        <v>47618.2</v>
      </c>
      <c r="N498" s="38"/>
    </row>
    <row r="499">
      <c r="A499" s="28" t="s">
        <v>7527</v>
      </c>
      <c r="B499" s="29" t="s">
        <v>13576</v>
      </c>
      <c r="C499" s="29" t="s">
        <v>13403</v>
      </c>
      <c r="D499" s="39">
        <v>1495.0</v>
      </c>
      <c r="E499" s="32">
        <v>1995.0</v>
      </c>
      <c r="F499" s="32" t="str">
        <f t="shared" si="1"/>
        <v>&gt;₹500</v>
      </c>
      <c r="G499" s="33">
        <v>0.25</v>
      </c>
      <c r="H499" s="34">
        <f t="shared" si="2"/>
        <v>500</v>
      </c>
      <c r="I499" s="35">
        <v>4.5</v>
      </c>
      <c r="J499" s="36">
        <v>10541.0</v>
      </c>
      <c r="K499" s="37">
        <f t="shared" si="3"/>
        <v>47434.5</v>
      </c>
      <c r="L499" s="37">
        <f t="shared" si="4"/>
        <v>21029295</v>
      </c>
      <c r="M499" s="28">
        <f t="shared" si="5"/>
        <v>47434.5</v>
      </c>
      <c r="N499" s="38"/>
    </row>
    <row r="500">
      <c r="A500" s="28" t="s">
        <v>8078</v>
      </c>
      <c r="B500" s="29" t="s">
        <v>13577</v>
      </c>
      <c r="C500" s="29" t="s">
        <v>13310</v>
      </c>
      <c r="D500" s="30">
        <v>326.0</v>
      </c>
      <c r="E500" s="31">
        <v>799.0</v>
      </c>
      <c r="F500" s="32" t="str">
        <f t="shared" si="1"/>
        <v>&gt;₹500</v>
      </c>
      <c r="G500" s="33">
        <v>0.59</v>
      </c>
      <c r="H500" s="34">
        <f t="shared" si="2"/>
        <v>473</v>
      </c>
      <c r="I500" s="35">
        <v>4.4</v>
      </c>
      <c r="J500" s="36">
        <v>10773.0</v>
      </c>
      <c r="K500" s="37">
        <f t="shared" si="3"/>
        <v>47401.2</v>
      </c>
      <c r="L500" s="37">
        <f t="shared" si="4"/>
        <v>8607627</v>
      </c>
      <c r="M500" s="28">
        <f t="shared" si="5"/>
        <v>47401.2</v>
      </c>
      <c r="N500" s="38"/>
    </row>
    <row r="501">
      <c r="A501" s="28" t="s">
        <v>7100</v>
      </c>
      <c r="B501" s="29" t="s">
        <v>13578</v>
      </c>
      <c r="C501" s="29" t="s">
        <v>13579</v>
      </c>
      <c r="D501" s="30">
        <v>549.0</v>
      </c>
      <c r="E501" s="32">
        <v>1499.0</v>
      </c>
      <c r="F501" s="32" t="str">
        <f t="shared" si="1"/>
        <v>&gt;₹500</v>
      </c>
      <c r="G501" s="33">
        <v>0.63</v>
      </c>
      <c r="H501" s="34">
        <f t="shared" si="2"/>
        <v>950</v>
      </c>
      <c r="I501" s="35">
        <v>4.3</v>
      </c>
      <c r="J501" s="36">
        <v>11006.0</v>
      </c>
      <c r="K501" s="37">
        <f t="shared" si="3"/>
        <v>47325.8</v>
      </c>
      <c r="L501" s="37">
        <f t="shared" si="4"/>
        <v>16497994</v>
      </c>
      <c r="M501" s="28">
        <f t="shared" si="5"/>
        <v>47325.8</v>
      </c>
      <c r="N501" s="38"/>
    </row>
    <row r="502">
      <c r="A502" s="28" t="s">
        <v>7506</v>
      </c>
      <c r="B502" s="29" t="s">
        <v>13580</v>
      </c>
      <c r="C502" s="29" t="s">
        <v>13581</v>
      </c>
      <c r="D502" s="30">
        <v>90.0</v>
      </c>
      <c r="E502" s="31">
        <v>100.0</v>
      </c>
      <c r="F502" s="32" t="str">
        <f t="shared" si="1"/>
        <v>&lt;₹200</v>
      </c>
      <c r="G502" s="33">
        <v>0.1</v>
      </c>
      <c r="H502" s="34">
        <f t="shared" si="2"/>
        <v>10</v>
      </c>
      <c r="I502" s="35">
        <v>4.4</v>
      </c>
      <c r="J502" s="36">
        <v>10718.0</v>
      </c>
      <c r="K502" s="37">
        <f t="shared" si="3"/>
        <v>47159.2</v>
      </c>
      <c r="L502" s="37">
        <f t="shared" si="4"/>
        <v>1071800</v>
      </c>
      <c r="M502" s="28">
        <f t="shared" si="5"/>
        <v>47159.2</v>
      </c>
      <c r="N502" s="38"/>
    </row>
    <row r="503">
      <c r="A503" s="28" t="s">
        <v>9957</v>
      </c>
      <c r="B503" s="29" t="s">
        <v>13582</v>
      </c>
      <c r="C503" s="29" t="s">
        <v>13199</v>
      </c>
      <c r="D503" s="39">
        <v>2089.0</v>
      </c>
      <c r="E503" s="32">
        <v>4000.0</v>
      </c>
      <c r="F503" s="32" t="str">
        <f t="shared" si="1"/>
        <v>&gt;₹500</v>
      </c>
      <c r="G503" s="33">
        <v>0.48</v>
      </c>
      <c r="H503" s="34">
        <f t="shared" si="2"/>
        <v>1911</v>
      </c>
      <c r="I503" s="35">
        <v>4.2</v>
      </c>
      <c r="J503" s="36">
        <v>11199.0</v>
      </c>
      <c r="K503" s="37">
        <f t="shared" si="3"/>
        <v>47035.8</v>
      </c>
      <c r="L503" s="37">
        <f t="shared" si="4"/>
        <v>44796000</v>
      </c>
      <c r="M503" s="28">
        <f t="shared" si="5"/>
        <v>47035.8</v>
      </c>
    </row>
    <row r="504">
      <c r="A504" s="28" t="s">
        <v>1650</v>
      </c>
      <c r="B504" s="29" t="s">
        <v>13583</v>
      </c>
      <c r="C504" s="29" t="s">
        <v>13111</v>
      </c>
      <c r="D504" s="30">
        <v>299.0</v>
      </c>
      <c r="E504" s="31">
        <v>485.0</v>
      </c>
      <c r="F504" s="32" t="str">
        <f t="shared" si="1"/>
        <v>₹200–₹500</v>
      </c>
      <c r="G504" s="33">
        <v>0.38</v>
      </c>
      <c r="H504" s="34">
        <f t="shared" si="2"/>
        <v>186</v>
      </c>
      <c r="I504" s="35">
        <v>4.3</v>
      </c>
      <c r="J504" s="36">
        <v>10911.0</v>
      </c>
      <c r="K504" s="37">
        <f t="shared" si="3"/>
        <v>46917.3</v>
      </c>
      <c r="L504" s="37">
        <f t="shared" si="4"/>
        <v>5291835</v>
      </c>
      <c r="M504" s="28">
        <f t="shared" si="5"/>
        <v>46917.3</v>
      </c>
      <c r="N504" s="38"/>
    </row>
    <row r="505">
      <c r="A505" s="28" t="s">
        <v>4467</v>
      </c>
      <c r="B505" s="29" t="s">
        <v>13584</v>
      </c>
      <c r="C505" s="29" t="s">
        <v>13585</v>
      </c>
      <c r="D505" s="30">
        <v>149.0</v>
      </c>
      <c r="E505" s="31">
        <v>149.0</v>
      </c>
      <c r="F505" s="32" t="str">
        <f t="shared" si="1"/>
        <v>&lt;₹200</v>
      </c>
      <c r="G505" s="33">
        <v>0.0</v>
      </c>
      <c r="H505" s="34">
        <f t="shared" si="2"/>
        <v>0</v>
      </c>
      <c r="I505" s="35">
        <v>4.3</v>
      </c>
      <c r="J505" s="36">
        <v>10833.0</v>
      </c>
      <c r="K505" s="37">
        <f t="shared" si="3"/>
        <v>46581.9</v>
      </c>
      <c r="L505" s="37">
        <f t="shared" si="4"/>
        <v>1614117</v>
      </c>
      <c r="M505" s="28">
        <f t="shared" si="5"/>
        <v>46581.9</v>
      </c>
      <c r="N505" s="38"/>
    </row>
    <row r="506">
      <c r="A506" s="28" t="s">
        <v>4467</v>
      </c>
      <c r="B506" s="29" t="s">
        <v>13584</v>
      </c>
      <c r="C506" s="29" t="s">
        <v>13585</v>
      </c>
      <c r="D506" s="30">
        <v>149.0</v>
      </c>
      <c r="E506" s="31">
        <v>149.0</v>
      </c>
      <c r="F506" s="32" t="str">
        <f t="shared" si="1"/>
        <v>&lt;₹200</v>
      </c>
      <c r="G506" s="33">
        <v>0.0</v>
      </c>
      <c r="H506" s="34">
        <f t="shared" si="2"/>
        <v>0</v>
      </c>
      <c r="I506" s="35">
        <v>4.3</v>
      </c>
      <c r="J506" s="36">
        <v>10833.0</v>
      </c>
      <c r="K506" s="37">
        <f t="shared" si="3"/>
        <v>46581.9</v>
      </c>
      <c r="L506" s="37">
        <f t="shared" si="4"/>
        <v>1614117</v>
      </c>
      <c r="M506" s="28">
        <f t="shared" si="5"/>
        <v>46581.9</v>
      </c>
      <c r="N506" s="38"/>
    </row>
    <row r="507">
      <c r="A507" s="28" t="s">
        <v>3558</v>
      </c>
      <c r="B507" s="29" t="s">
        <v>13586</v>
      </c>
      <c r="C507" s="29" t="s">
        <v>13089</v>
      </c>
      <c r="D507" s="39">
        <v>34999.0</v>
      </c>
      <c r="E507" s="32">
        <v>38999.0</v>
      </c>
      <c r="F507" s="32" t="str">
        <f t="shared" si="1"/>
        <v>&gt;₹500</v>
      </c>
      <c r="G507" s="33">
        <v>0.1</v>
      </c>
      <c r="H507" s="34">
        <f t="shared" si="2"/>
        <v>4000</v>
      </c>
      <c r="I507" s="35">
        <v>4.2</v>
      </c>
      <c r="J507" s="36">
        <v>11029.0</v>
      </c>
      <c r="K507" s="37">
        <f t="shared" si="3"/>
        <v>46321.8</v>
      </c>
      <c r="L507" s="37">
        <f t="shared" si="4"/>
        <v>430119971</v>
      </c>
      <c r="M507" s="28">
        <f t="shared" si="5"/>
        <v>46321.8</v>
      </c>
      <c r="N507" s="38"/>
    </row>
    <row r="508">
      <c r="A508" s="28" t="s">
        <v>7268</v>
      </c>
      <c r="B508" s="29" t="s">
        <v>13587</v>
      </c>
      <c r="C508" s="29" t="s">
        <v>13086</v>
      </c>
      <c r="D508" s="39">
        <v>1099.0</v>
      </c>
      <c r="E508" s="32">
        <v>5999.0</v>
      </c>
      <c r="F508" s="32" t="str">
        <f t="shared" si="1"/>
        <v>&gt;₹500</v>
      </c>
      <c r="G508" s="33">
        <v>0.82</v>
      </c>
      <c r="H508" s="34">
        <f t="shared" si="2"/>
        <v>4900</v>
      </c>
      <c r="I508" s="35">
        <v>3.5</v>
      </c>
      <c r="J508" s="36">
        <v>12966.0</v>
      </c>
      <c r="K508" s="37">
        <f t="shared" si="3"/>
        <v>45381</v>
      </c>
      <c r="L508" s="37">
        <f t="shared" si="4"/>
        <v>77783034</v>
      </c>
      <c r="M508" s="28">
        <f t="shared" si="5"/>
        <v>45381</v>
      </c>
      <c r="N508" s="38"/>
    </row>
    <row r="509">
      <c r="A509" s="28" t="s">
        <v>7360</v>
      </c>
      <c r="B509" s="29" t="s">
        <v>13588</v>
      </c>
      <c r="C509" s="29" t="s">
        <v>13382</v>
      </c>
      <c r="D509" s="39">
        <v>1890.0</v>
      </c>
      <c r="E509" s="32">
        <v>5490.0</v>
      </c>
      <c r="F509" s="32" t="str">
        <f t="shared" si="1"/>
        <v>&gt;₹500</v>
      </c>
      <c r="G509" s="33">
        <v>0.66</v>
      </c>
      <c r="H509" s="34">
        <f t="shared" si="2"/>
        <v>3600</v>
      </c>
      <c r="I509" s="35">
        <v>4.1</v>
      </c>
      <c r="J509" s="36">
        <v>10976.0</v>
      </c>
      <c r="K509" s="37">
        <f t="shared" si="3"/>
        <v>45001.6</v>
      </c>
      <c r="L509" s="37">
        <f t="shared" si="4"/>
        <v>60258240</v>
      </c>
      <c r="M509" s="28">
        <f t="shared" si="5"/>
        <v>45001.6</v>
      </c>
      <c r="N509" s="38"/>
    </row>
    <row r="510">
      <c r="A510" s="28" t="s">
        <v>11664</v>
      </c>
      <c r="B510" s="29" t="s">
        <v>13589</v>
      </c>
      <c r="C510" s="29" t="s">
        <v>13442</v>
      </c>
      <c r="D510" s="39">
        <v>15999.0</v>
      </c>
      <c r="E510" s="32">
        <v>24500.0</v>
      </c>
      <c r="F510" s="32" t="str">
        <f t="shared" si="1"/>
        <v>&gt;₹500</v>
      </c>
      <c r="G510" s="33">
        <v>0.35</v>
      </c>
      <c r="H510" s="34">
        <f t="shared" si="2"/>
        <v>8501</v>
      </c>
      <c r="I510" s="35">
        <v>4.0</v>
      </c>
      <c r="J510" s="36">
        <v>11206.0</v>
      </c>
      <c r="K510" s="37">
        <f t="shared" si="3"/>
        <v>44824</v>
      </c>
      <c r="L510" s="37">
        <f t="shared" si="4"/>
        <v>274547000</v>
      </c>
      <c r="M510" s="28">
        <f t="shared" si="5"/>
        <v>44824</v>
      </c>
    </row>
    <row r="511">
      <c r="A511" s="28" t="s">
        <v>7585</v>
      </c>
      <c r="B511" s="29" t="s">
        <v>13590</v>
      </c>
      <c r="C511" s="29" t="s">
        <v>13591</v>
      </c>
      <c r="D511" s="30">
        <v>200.0</v>
      </c>
      <c r="E511" s="31">
        <v>230.0</v>
      </c>
      <c r="F511" s="32" t="str">
        <f t="shared" si="1"/>
        <v>₹200–₹500</v>
      </c>
      <c r="G511" s="33">
        <v>0.13</v>
      </c>
      <c r="H511" s="34">
        <f t="shared" si="2"/>
        <v>30</v>
      </c>
      <c r="I511" s="35">
        <v>4.4</v>
      </c>
      <c r="J511" s="36">
        <v>10170.0</v>
      </c>
      <c r="K511" s="37">
        <f t="shared" si="3"/>
        <v>44748</v>
      </c>
      <c r="L511" s="37">
        <f t="shared" si="4"/>
        <v>2339100</v>
      </c>
      <c r="M511" s="28">
        <f t="shared" si="5"/>
        <v>44748</v>
      </c>
      <c r="N511" s="38"/>
    </row>
    <row r="512">
      <c r="A512" s="28" t="s">
        <v>9674</v>
      </c>
      <c r="B512" s="29" t="s">
        <v>13518</v>
      </c>
      <c r="C512" s="29" t="s">
        <v>13592</v>
      </c>
      <c r="D512" s="30">
        <v>600.0</v>
      </c>
      <c r="E512" s="31">
        <v>600.0</v>
      </c>
      <c r="F512" s="32" t="str">
        <f t="shared" si="1"/>
        <v>&gt;₹500</v>
      </c>
      <c r="G512" s="33">
        <v>0.0</v>
      </c>
      <c r="H512" s="34">
        <f t="shared" si="2"/>
        <v>0</v>
      </c>
      <c r="I512" s="35">
        <v>4.1</v>
      </c>
      <c r="J512" s="36">
        <v>10907.0</v>
      </c>
      <c r="K512" s="37">
        <f t="shared" si="3"/>
        <v>44718.7</v>
      </c>
      <c r="L512" s="37">
        <f t="shared" si="4"/>
        <v>6544200</v>
      </c>
      <c r="M512" s="28">
        <f t="shared" si="5"/>
        <v>44718.7</v>
      </c>
    </row>
    <row r="513">
      <c r="A513" s="28" t="s">
        <v>8068</v>
      </c>
      <c r="B513" s="29" t="s">
        <v>13593</v>
      </c>
      <c r="C513" s="29" t="s">
        <v>13121</v>
      </c>
      <c r="D513" s="39">
        <v>1565.0</v>
      </c>
      <c r="E513" s="32">
        <v>2999.0</v>
      </c>
      <c r="F513" s="32" t="str">
        <f t="shared" si="1"/>
        <v>&gt;₹500</v>
      </c>
      <c r="G513" s="33">
        <v>0.48</v>
      </c>
      <c r="H513" s="34">
        <f t="shared" si="2"/>
        <v>1434</v>
      </c>
      <c r="I513" s="35">
        <v>4.0</v>
      </c>
      <c r="J513" s="36">
        <v>11113.0</v>
      </c>
      <c r="K513" s="37">
        <f t="shared" si="3"/>
        <v>44452</v>
      </c>
      <c r="L513" s="37">
        <f t="shared" si="4"/>
        <v>33327887</v>
      </c>
      <c r="M513" s="28">
        <f t="shared" si="5"/>
        <v>44452</v>
      </c>
      <c r="N513" s="38"/>
    </row>
    <row r="514">
      <c r="A514" s="28" t="s">
        <v>795</v>
      </c>
      <c r="B514" s="29" t="s">
        <v>13594</v>
      </c>
      <c r="C514" s="29" t="s">
        <v>13111</v>
      </c>
      <c r="D514" s="30">
        <v>325.0</v>
      </c>
      <c r="E514" s="32">
        <v>1299.0</v>
      </c>
      <c r="F514" s="32" t="str">
        <f t="shared" si="1"/>
        <v>&gt;₹500</v>
      </c>
      <c r="G514" s="33">
        <v>0.75</v>
      </c>
      <c r="H514" s="34">
        <f t="shared" si="2"/>
        <v>974</v>
      </c>
      <c r="I514" s="35">
        <v>4.2</v>
      </c>
      <c r="J514" s="36">
        <v>10576.0</v>
      </c>
      <c r="K514" s="37">
        <f t="shared" si="3"/>
        <v>44419.2</v>
      </c>
      <c r="L514" s="37">
        <f t="shared" si="4"/>
        <v>13738224</v>
      </c>
      <c r="M514" s="28">
        <f t="shared" si="5"/>
        <v>44419.2</v>
      </c>
      <c r="N514" s="38"/>
    </row>
    <row r="515">
      <c r="A515" s="28" t="s">
        <v>2312</v>
      </c>
      <c r="B515" s="29" t="s">
        <v>13595</v>
      </c>
      <c r="C515" s="29" t="s">
        <v>13111</v>
      </c>
      <c r="D515" s="30">
        <v>325.0</v>
      </c>
      <c r="E515" s="32">
        <v>1099.0</v>
      </c>
      <c r="F515" s="32" t="str">
        <f t="shared" si="1"/>
        <v>&gt;₹500</v>
      </c>
      <c r="G515" s="33">
        <v>0.7</v>
      </c>
      <c r="H515" s="34">
        <f t="shared" si="2"/>
        <v>774</v>
      </c>
      <c r="I515" s="35">
        <v>4.2</v>
      </c>
      <c r="J515" s="36">
        <v>10576.0</v>
      </c>
      <c r="K515" s="37">
        <f t="shared" si="3"/>
        <v>44419.2</v>
      </c>
      <c r="L515" s="37">
        <f t="shared" si="4"/>
        <v>11623024</v>
      </c>
      <c r="M515" s="28">
        <f t="shared" si="5"/>
        <v>44419.2</v>
      </c>
      <c r="N515" s="38"/>
    </row>
    <row r="516">
      <c r="A516" s="28" t="s">
        <v>795</v>
      </c>
      <c r="B516" s="29" t="s">
        <v>13594</v>
      </c>
      <c r="C516" s="29" t="s">
        <v>13111</v>
      </c>
      <c r="D516" s="30">
        <v>325.0</v>
      </c>
      <c r="E516" s="32">
        <v>1299.0</v>
      </c>
      <c r="F516" s="32" t="str">
        <f t="shared" si="1"/>
        <v>&gt;₹500</v>
      </c>
      <c r="G516" s="33">
        <v>0.75</v>
      </c>
      <c r="H516" s="34">
        <f t="shared" si="2"/>
        <v>974</v>
      </c>
      <c r="I516" s="35">
        <v>4.2</v>
      </c>
      <c r="J516" s="36">
        <v>10576.0</v>
      </c>
      <c r="K516" s="37">
        <f t="shared" si="3"/>
        <v>44419.2</v>
      </c>
      <c r="L516" s="37">
        <f t="shared" si="4"/>
        <v>13738224</v>
      </c>
      <c r="M516" s="28">
        <f t="shared" si="5"/>
        <v>44419.2</v>
      </c>
      <c r="N516" s="38"/>
    </row>
    <row r="517">
      <c r="A517" s="28" t="s">
        <v>7781</v>
      </c>
      <c r="B517" s="29" t="s">
        <v>13596</v>
      </c>
      <c r="C517" s="29" t="s">
        <v>13121</v>
      </c>
      <c r="D517" s="39">
        <v>1199.0</v>
      </c>
      <c r="E517" s="32">
        <v>2999.0</v>
      </c>
      <c r="F517" s="32" t="str">
        <f t="shared" si="1"/>
        <v>&gt;₹500</v>
      </c>
      <c r="G517" s="33">
        <v>0.6</v>
      </c>
      <c r="H517" s="34">
        <f t="shared" si="2"/>
        <v>1800</v>
      </c>
      <c r="I517" s="35">
        <v>4.1</v>
      </c>
      <c r="J517" s="36">
        <v>10725.0</v>
      </c>
      <c r="K517" s="37">
        <f t="shared" si="3"/>
        <v>43972.5</v>
      </c>
      <c r="L517" s="37">
        <f t="shared" si="4"/>
        <v>32164275</v>
      </c>
      <c r="M517" s="28">
        <f t="shared" si="5"/>
        <v>43972.5</v>
      </c>
      <c r="N517" s="38"/>
    </row>
    <row r="518">
      <c r="A518" s="28" t="s">
        <v>3047</v>
      </c>
      <c r="B518" s="29" t="s">
        <v>13597</v>
      </c>
      <c r="C518" s="29" t="s">
        <v>13149</v>
      </c>
      <c r="D518" s="39">
        <v>1898.0</v>
      </c>
      <c r="E518" s="32">
        <v>4999.0</v>
      </c>
      <c r="F518" s="32" t="str">
        <f t="shared" si="1"/>
        <v>&gt;₹500</v>
      </c>
      <c r="G518" s="33">
        <v>0.62</v>
      </c>
      <c r="H518" s="34">
        <f t="shared" si="2"/>
        <v>3101</v>
      </c>
      <c r="I518" s="35">
        <v>4.1</v>
      </c>
      <c r="J518" s="36">
        <v>10689.0</v>
      </c>
      <c r="K518" s="37">
        <f t="shared" si="3"/>
        <v>43824.9</v>
      </c>
      <c r="L518" s="37">
        <f t="shared" si="4"/>
        <v>53434311</v>
      </c>
      <c r="M518" s="28">
        <f t="shared" si="5"/>
        <v>43824.9</v>
      </c>
      <c r="N518" s="38"/>
    </row>
    <row r="519">
      <c r="A519" s="28" t="s">
        <v>3047</v>
      </c>
      <c r="B519" s="29" t="s">
        <v>13597</v>
      </c>
      <c r="C519" s="29" t="s">
        <v>13149</v>
      </c>
      <c r="D519" s="39">
        <v>1999.0</v>
      </c>
      <c r="E519" s="32">
        <v>4999.0</v>
      </c>
      <c r="F519" s="32" t="str">
        <f t="shared" si="1"/>
        <v>&gt;₹500</v>
      </c>
      <c r="G519" s="33">
        <v>0.6</v>
      </c>
      <c r="H519" s="34">
        <f t="shared" si="2"/>
        <v>3000</v>
      </c>
      <c r="I519" s="35">
        <v>4.1</v>
      </c>
      <c r="J519" s="36">
        <v>10689.0</v>
      </c>
      <c r="K519" s="37">
        <f t="shared" si="3"/>
        <v>43824.9</v>
      </c>
      <c r="L519" s="37">
        <f t="shared" si="4"/>
        <v>53434311</v>
      </c>
      <c r="M519" s="28">
        <f t="shared" si="5"/>
        <v>43824.9</v>
      </c>
      <c r="N519" s="38"/>
    </row>
    <row r="520">
      <c r="A520" s="28" t="s">
        <v>12793</v>
      </c>
      <c r="B520" s="29" t="s">
        <v>13598</v>
      </c>
      <c r="C520" s="29" t="s">
        <v>13599</v>
      </c>
      <c r="D520" s="39">
        <v>6199.0</v>
      </c>
      <c r="E520" s="32">
        <v>10999.0</v>
      </c>
      <c r="F520" s="32" t="str">
        <f t="shared" si="1"/>
        <v>&gt;₹500</v>
      </c>
      <c r="G520" s="33">
        <v>0.44</v>
      </c>
      <c r="H520" s="34">
        <f t="shared" si="2"/>
        <v>4800</v>
      </c>
      <c r="I520" s="35">
        <v>4.2</v>
      </c>
      <c r="J520" s="36">
        <v>10429.0</v>
      </c>
      <c r="K520" s="37">
        <f t="shared" si="3"/>
        <v>43801.8</v>
      </c>
      <c r="L520" s="37">
        <f t="shared" si="4"/>
        <v>114708571</v>
      </c>
      <c r="M520" s="28">
        <f t="shared" si="5"/>
        <v>43801.8</v>
      </c>
    </row>
    <row r="521">
      <c r="A521" s="28" t="s">
        <v>6229</v>
      </c>
      <c r="B521" s="29" t="s">
        <v>13567</v>
      </c>
      <c r="C521" s="29" t="s">
        <v>13361</v>
      </c>
      <c r="D521" s="30">
        <v>449.0</v>
      </c>
      <c r="E521" s="31">
        <v>999.0</v>
      </c>
      <c r="F521" s="32" t="str">
        <f t="shared" si="1"/>
        <v>&gt;₹500</v>
      </c>
      <c r="G521" s="33">
        <v>0.55</v>
      </c>
      <c r="H521" s="34">
        <f t="shared" si="2"/>
        <v>550</v>
      </c>
      <c r="I521" s="35">
        <v>4.4</v>
      </c>
      <c r="J521" s="36">
        <v>9940.0</v>
      </c>
      <c r="K521" s="37">
        <f t="shared" si="3"/>
        <v>43736</v>
      </c>
      <c r="L521" s="37">
        <f t="shared" si="4"/>
        <v>9930060</v>
      </c>
      <c r="M521" s="28">
        <f t="shared" si="5"/>
        <v>43736</v>
      </c>
      <c r="N521" s="38"/>
    </row>
    <row r="522">
      <c r="A522" s="28" t="s">
        <v>7207</v>
      </c>
      <c r="B522" s="29" t="s">
        <v>13600</v>
      </c>
      <c r="C522" s="29" t="s">
        <v>13601</v>
      </c>
      <c r="D522" s="30">
        <v>199.0</v>
      </c>
      <c r="E522" s="31">
        <v>499.0</v>
      </c>
      <c r="F522" s="32" t="str">
        <f t="shared" si="1"/>
        <v>₹200–₹500</v>
      </c>
      <c r="G522" s="33">
        <v>0.6</v>
      </c>
      <c r="H522" s="34">
        <f t="shared" si="2"/>
        <v>300</v>
      </c>
      <c r="I522" s="35">
        <v>4.3</v>
      </c>
      <c r="J522" s="36">
        <v>9998.0</v>
      </c>
      <c r="K522" s="37">
        <f t="shared" si="3"/>
        <v>42991.4</v>
      </c>
      <c r="L522" s="37">
        <f t="shared" si="4"/>
        <v>4989002</v>
      </c>
      <c r="M522" s="28">
        <f t="shared" si="5"/>
        <v>42991.4</v>
      </c>
      <c r="N522" s="38"/>
    </row>
    <row r="523">
      <c r="A523" s="28" t="s">
        <v>11936</v>
      </c>
      <c r="B523" s="29" t="s">
        <v>13602</v>
      </c>
      <c r="C523" s="29" t="s">
        <v>13220</v>
      </c>
      <c r="D523" s="39">
        <v>2237.81</v>
      </c>
      <c r="E523" s="32">
        <v>3899.0</v>
      </c>
      <c r="F523" s="32" t="str">
        <f t="shared" si="1"/>
        <v>&gt;₹500</v>
      </c>
      <c r="G523" s="33">
        <v>0.43</v>
      </c>
      <c r="H523" s="34">
        <f t="shared" si="2"/>
        <v>1661.19</v>
      </c>
      <c r="I523" s="35">
        <v>3.9</v>
      </c>
      <c r="J523" s="36">
        <v>11004.0</v>
      </c>
      <c r="K523" s="37">
        <f t="shared" si="3"/>
        <v>42915.6</v>
      </c>
      <c r="L523" s="37">
        <f t="shared" si="4"/>
        <v>42904596</v>
      </c>
      <c r="M523" s="28">
        <f t="shared" si="5"/>
        <v>42915.6</v>
      </c>
    </row>
    <row r="524">
      <c r="A524" s="28" t="s">
        <v>12281</v>
      </c>
      <c r="B524" s="29" t="s">
        <v>13603</v>
      </c>
      <c r="C524" s="29" t="s">
        <v>13604</v>
      </c>
      <c r="D524" s="39">
        <v>8599.0</v>
      </c>
      <c r="E524" s="32">
        <v>8995.0</v>
      </c>
      <c r="F524" s="32" t="str">
        <f t="shared" si="1"/>
        <v>&gt;₹500</v>
      </c>
      <c r="G524" s="33">
        <v>0.04</v>
      </c>
      <c r="H524" s="34">
        <f t="shared" si="2"/>
        <v>396</v>
      </c>
      <c r="I524" s="35">
        <v>4.4</v>
      </c>
      <c r="J524" s="36">
        <v>9734.0</v>
      </c>
      <c r="K524" s="37">
        <f t="shared" si="3"/>
        <v>42829.6</v>
      </c>
      <c r="L524" s="37">
        <f t="shared" si="4"/>
        <v>87557330</v>
      </c>
      <c r="M524" s="28">
        <f t="shared" si="5"/>
        <v>42829.6</v>
      </c>
    </row>
    <row r="525">
      <c r="A525" s="28" t="s">
        <v>7455</v>
      </c>
      <c r="B525" s="29" t="s">
        <v>13605</v>
      </c>
      <c r="C525" s="29" t="s">
        <v>13253</v>
      </c>
      <c r="D525" s="39">
        <v>1149.0</v>
      </c>
      <c r="E525" s="32">
        <v>1499.0</v>
      </c>
      <c r="F525" s="32" t="str">
        <f t="shared" si="1"/>
        <v>&gt;₹500</v>
      </c>
      <c r="G525" s="33">
        <v>0.23</v>
      </c>
      <c r="H525" s="34">
        <f t="shared" si="2"/>
        <v>350</v>
      </c>
      <c r="I525" s="35">
        <v>4.1</v>
      </c>
      <c r="J525" s="36">
        <v>10443.0</v>
      </c>
      <c r="K525" s="37">
        <f t="shared" si="3"/>
        <v>42816.3</v>
      </c>
      <c r="L525" s="37">
        <f t="shared" si="4"/>
        <v>15654057</v>
      </c>
      <c r="M525" s="28">
        <f t="shared" si="5"/>
        <v>42816.3</v>
      </c>
      <c r="N525" s="38"/>
    </row>
    <row r="526">
      <c r="A526" s="28" t="s">
        <v>6928</v>
      </c>
      <c r="B526" s="29" t="s">
        <v>13606</v>
      </c>
      <c r="C526" s="29" t="s">
        <v>13607</v>
      </c>
      <c r="D526" s="39">
        <v>2099.0</v>
      </c>
      <c r="E526" s="32">
        <v>3250.0</v>
      </c>
      <c r="F526" s="32" t="str">
        <f t="shared" si="1"/>
        <v>&gt;₹500</v>
      </c>
      <c r="G526" s="33">
        <v>0.35</v>
      </c>
      <c r="H526" s="34">
        <f t="shared" si="2"/>
        <v>1151</v>
      </c>
      <c r="I526" s="35">
        <v>3.8</v>
      </c>
      <c r="J526" s="36">
        <v>11213.0</v>
      </c>
      <c r="K526" s="37">
        <f t="shared" si="3"/>
        <v>42609.4</v>
      </c>
      <c r="L526" s="37">
        <f t="shared" si="4"/>
        <v>36442250</v>
      </c>
      <c r="M526" s="28">
        <f t="shared" si="5"/>
        <v>42609.4</v>
      </c>
      <c r="N526" s="38"/>
    </row>
    <row r="527">
      <c r="A527" s="28" t="s">
        <v>8270</v>
      </c>
      <c r="B527" s="29" t="s">
        <v>13608</v>
      </c>
      <c r="C527" s="29" t="s">
        <v>13609</v>
      </c>
      <c r="D527" s="30">
        <v>230.0</v>
      </c>
      <c r="E527" s="31">
        <v>230.0</v>
      </c>
      <c r="F527" s="32" t="str">
        <f t="shared" si="1"/>
        <v>₹200–₹500</v>
      </c>
      <c r="G527" s="33">
        <v>0.0</v>
      </c>
      <c r="H527" s="34">
        <f t="shared" si="2"/>
        <v>0</v>
      </c>
      <c r="I527" s="35">
        <v>4.5</v>
      </c>
      <c r="J527" s="36">
        <v>9427.0</v>
      </c>
      <c r="K527" s="37">
        <f t="shared" si="3"/>
        <v>42421.5</v>
      </c>
      <c r="L527" s="37">
        <f t="shared" si="4"/>
        <v>2168210</v>
      </c>
      <c r="M527" s="28">
        <f t="shared" si="5"/>
        <v>42421.5</v>
      </c>
      <c r="N527" s="38"/>
    </row>
    <row r="528">
      <c r="A528" s="28" t="s">
        <v>11192</v>
      </c>
      <c r="B528" s="29" t="s">
        <v>13610</v>
      </c>
      <c r="C528" s="29" t="s">
        <v>13494</v>
      </c>
      <c r="D528" s="39">
        <v>6800.0</v>
      </c>
      <c r="E528" s="32">
        <v>11500.0</v>
      </c>
      <c r="F528" s="32" t="str">
        <f t="shared" si="1"/>
        <v>&gt;₹500</v>
      </c>
      <c r="G528" s="33">
        <v>0.41</v>
      </c>
      <c r="H528" s="34">
        <f t="shared" si="2"/>
        <v>4700</v>
      </c>
      <c r="I528" s="35">
        <v>4.1</v>
      </c>
      <c r="J528" s="36">
        <v>10308.0</v>
      </c>
      <c r="K528" s="37">
        <f t="shared" si="3"/>
        <v>42262.8</v>
      </c>
      <c r="L528" s="37">
        <f t="shared" si="4"/>
        <v>118542000</v>
      </c>
      <c r="M528" s="28">
        <f t="shared" si="5"/>
        <v>42262.8</v>
      </c>
    </row>
    <row r="529">
      <c r="A529" s="28" t="s">
        <v>4601</v>
      </c>
      <c r="B529" s="29" t="s">
        <v>13611</v>
      </c>
      <c r="C529" s="29" t="s">
        <v>13149</v>
      </c>
      <c r="D529" s="39">
        <v>3999.0</v>
      </c>
      <c r="E529" s="32">
        <v>6999.0</v>
      </c>
      <c r="F529" s="32" t="str">
        <f t="shared" si="1"/>
        <v>&gt;₹500</v>
      </c>
      <c r="G529" s="33">
        <v>0.43</v>
      </c>
      <c r="H529" s="34">
        <f t="shared" si="2"/>
        <v>3000</v>
      </c>
      <c r="I529" s="35">
        <v>4.1</v>
      </c>
      <c r="J529" s="36">
        <v>10229.0</v>
      </c>
      <c r="K529" s="37">
        <f t="shared" si="3"/>
        <v>41938.9</v>
      </c>
      <c r="L529" s="37">
        <f t="shared" si="4"/>
        <v>71592771</v>
      </c>
      <c r="M529" s="28">
        <f t="shared" si="5"/>
        <v>41938.9</v>
      </c>
      <c r="N529" s="38"/>
    </row>
    <row r="530">
      <c r="A530" s="28" t="s">
        <v>5686</v>
      </c>
      <c r="B530" s="29" t="s">
        <v>13612</v>
      </c>
      <c r="C530" s="29" t="s">
        <v>13086</v>
      </c>
      <c r="D530" s="39">
        <v>1598.0</v>
      </c>
      <c r="E530" s="32">
        <v>2990.0</v>
      </c>
      <c r="F530" s="32" t="str">
        <f t="shared" si="1"/>
        <v>&gt;₹500</v>
      </c>
      <c r="G530" s="33">
        <v>0.47</v>
      </c>
      <c r="H530" s="34">
        <f t="shared" si="2"/>
        <v>1392</v>
      </c>
      <c r="I530" s="35">
        <v>3.8</v>
      </c>
      <c r="J530" s="36">
        <v>11015.0</v>
      </c>
      <c r="K530" s="37">
        <f t="shared" si="3"/>
        <v>41857</v>
      </c>
      <c r="L530" s="37">
        <f t="shared" si="4"/>
        <v>32934850</v>
      </c>
      <c r="M530" s="28">
        <f t="shared" si="5"/>
        <v>41857</v>
      </c>
      <c r="N530" s="38"/>
    </row>
    <row r="531">
      <c r="A531" s="28" t="s">
        <v>7759</v>
      </c>
      <c r="B531" s="29" t="s">
        <v>13567</v>
      </c>
      <c r="C531" s="29" t="s">
        <v>13361</v>
      </c>
      <c r="D531" s="30">
        <v>449.0</v>
      </c>
      <c r="E531" s="31">
        <v>999.0</v>
      </c>
      <c r="F531" s="32" t="str">
        <f t="shared" si="1"/>
        <v>&gt;₹500</v>
      </c>
      <c r="G531" s="33">
        <v>0.55</v>
      </c>
      <c r="H531" s="34">
        <f t="shared" si="2"/>
        <v>550</v>
      </c>
      <c r="I531" s="35">
        <v>4.3</v>
      </c>
      <c r="J531" s="36">
        <v>9701.0</v>
      </c>
      <c r="K531" s="37">
        <f t="shared" si="3"/>
        <v>41714.3</v>
      </c>
      <c r="L531" s="37">
        <f t="shared" si="4"/>
        <v>9691299</v>
      </c>
      <c r="M531" s="28">
        <f t="shared" si="5"/>
        <v>41714.3</v>
      </c>
      <c r="N531" s="38"/>
    </row>
    <row r="532">
      <c r="A532" s="28" t="s">
        <v>6939</v>
      </c>
      <c r="B532" s="29" t="s">
        <v>13613</v>
      </c>
      <c r="C532" s="29" t="s">
        <v>13614</v>
      </c>
      <c r="D532" s="30">
        <v>179.0</v>
      </c>
      <c r="E532" s="31">
        <v>499.0</v>
      </c>
      <c r="F532" s="32" t="str">
        <f t="shared" si="1"/>
        <v>₹200–₹500</v>
      </c>
      <c r="G532" s="33">
        <v>0.64</v>
      </c>
      <c r="H532" s="34">
        <f t="shared" si="2"/>
        <v>320</v>
      </c>
      <c r="I532" s="35">
        <v>4.1</v>
      </c>
      <c r="J532" s="36">
        <v>10174.0</v>
      </c>
      <c r="K532" s="37">
        <f t="shared" si="3"/>
        <v>41713.4</v>
      </c>
      <c r="L532" s="37">
        <f t="shared" si="4"/>
        <v>5076826</v>
      </c>
      <c r="M532" s="28">
        <f t="shared" si="5"/>
        <v>41713.4</v>
      </c>
      <c r="N532" s="38"/>
    </row>
    <row r="533">
      <c r="A533" s="28" t="s">
        <v>9283</v>
      </c>
      <c r="B533" s="29" t="s">
        <v>13615</v>
      </c>
      <c r="C533" s="29" t="s">
        <v>13616</v>
      </c>
      <c r="D533" s="30">
        <v>799.0</v>
      </c>
      <c r="E533" s="32">
        <v>1500.0</v>
      </c>
      <c r="F533" s="32" t="str">
        <f t="shared" si="1"/>
        <v>&gt;₹500</v>
      </c>
      <c r="G533" s="33">
        <v>0.47</v>
      </c>
      <c r="H533" s="34">
        <f t="shared" si="2"/>
        <v>701</v>
      </c>
      <c r="I533" s="35">
        <v>4.3</v>
      </c>
      <c r="J533" s="36">
        <v>9695.0</v>
      </c>
      <c r="K533" s="37">
        <f t="shared" si="3"/>
        <v>41688.5</v>
      </c>
      <c r="L533" s="37">
        <f t="shared" si="4"/>
        <v>14542500</v>
      </c>
      <c r="M533" s="28">
        <f t="shared" si="5"/>
        <v>41688.5</v>
      </c>
      <c r="N533" s="38"/>
    </row>
    <row r="534">
      <c r="A534" s="28" t="s">
        <v>10332</v>
      </c>
      <c r="B534" s="29" t="s">
        <v>13617</v>
      </c>
      <c r="C534" s="29" t="s">
        <v>13334</v>
      </c>
      <c r="D534" s="39">
        <v>3299.0</v>
      </c>
      <c r="E534" s="32">
        <v>6500.0</v>
      </c>
      <c r="F534" s="32" t="str">
        <f t="shared" si="1"/>
        <v>&gt;₹500</v>
      </c>
      <c r="G534" s="33">
        <v>0.49</v>
      </c>
      <c r="H534" s="34">
        <f t="shared" si="2"/>
        <v>3201</v>
      </c>
      <c r="I534" s="35">
        <v>3.7</v>
      </c>
      <c r="J534" s="36">
        <v>11217.0</v>
      </c>
      <c r="K534" s="37">
        <f t="shared" si="3"/>
        <v>41502.9</v>
      </c>
      <c r="L534" s="37">
        <f t="shared" si="4"/>
        <v>72910500</v>
      </c>
      <c r="M534" s="28">
        <f t="shared" si="5"/>
        <v>41502.9</v>
      </c>
    </row>
    <row r="535">
      <c r="A535" s="28" t="s">
        <v>10150</v>
      </c>
      <c r="B535" s="29" t="s">
        <v>13618</v>
      </c>
      <c r="C535" s="29" t="s">
        <v>13292</v>
      </c>
      <c r="D535" s="39">
        <v>2199.0</v>
      </c>
      <c r="E535" s="32">
        <v>3190.0</v>
      </c>
      <c r="F535" s="32" t="str">
        <f t="shared" si="1"/>
        <v>&gt;₹500</v>
      </c>
      <c r="G535" s="33">
        <v>0.31</v>
      </c>
      <c r="H535" s="34">
        <f t="shared" si="2"/>
        <v>991</v>
      </c>
      <c r="I535" s="35">
        <v>4.3</v>
      </c>
      <c r="J535" s="36">
        <v>9650.0</v>
      </c>
      <c r="K535" s="37">
        <f t="shared" si="3"/>
        <v>41495</v>
      </c>
      <c r="L535" s="37">
        <f t="shared" si="4"/>
        <v>30783500</v>
      </c>
      <c r="M535" s="28">
        <f t="shared" si="5"/>
        <v>41495</v>
      </c>
    </row>
    <row r="536">
      <c r="A536" s="28" t="s">
        <v>7738</v>
      </c>
      <c r="B536" s="29" t="s">
        <v>13619</v>
      </c>
      <c r="C536" s="29" t="s">
        <v>13620</v>
      </c>
      <c r="D536" s="39">
        <v>3498.0</v>
      </c>
      <c r="E536" s="32">
        <v>3875.0</v>
      </c>
      <c r="F536" s="32" t="str">
        <f t="shared" si="1"/>
        <v>&gt;₹500</v>
      </c>
      <c r="G536" s="33">
        <v>0.1</v>
      </c>
      <c r="H536" s="34">
        <f t="shared" si="2"/>
        <v>377</v>
      </c>
      <c r="I536" s="35">
        <v>3.4</v>
      </c>
      <c r="J536" s="36">
        <v>12185.0</v>
      </c>
      <c r="K536" s="37">
        <f t="shared" si="3"/>
        <v>41429</v>
      </c>
      <c r="L536" s="37">
        <f t="shared" si="4"/>
        <v>47216875</v>
      </c>
      <c r="M536" s="28">
        <f t="shared" si="5"/>
        <v>41429</v>
      </c>
      <c r="N536" s="38"/>
    </row>
    <row r="537">
      <c r="A537" s="28" t="s">
        <v>5164</v>
      </c>
      <c r="B537" s="29" t="s">
        <v>13621</v>
      </c>
      <c r="C537" s="29" t="s">
        <v>13176</v>
      </c>
      <c r="D537" s="30">
        <v>299.0</v>
      </c>
      <c r="E537" s="31">
        <v>449.0</v>
      </c>
      <c r="F537" s="32" t="str">
        <f t="shared" si="1"/>
        <v>₹200–₹500</v>
      </c>
      <c r="G537" s="33">
        <v>0.33</v>
      </c>
      <c r="H537" s="34">
        <f t="shared" si="2"/>
        <v>150</v>
      </c>
      <c r="I537" s="35">
        <v>3.5</v>
      </c>
      <c r="J537" s="36">
        <v>11827.0</v>
      </c>
      <c r="K537" s="37">
        <f t="shared" si="3"/>
        <v>41394.5</v>
      </c>
      <c r="L537" s="37">
        <f t="shared" si="4"/>
        <v>5310323</v>
      </c>
      <c r="M537" s="28">
        <f t="shared" si="5"/>
        <v>41394.5</v>
      </c>
      <c r="N537" s="38"/>
    </row>
    <row r="538">
      <c r="A538" s="28" t="s">
        <v>9397</v>
      </c>
      <c r="B538" s="29" t="s">
        <v>13622</v>
      </c>
      <c r="C538" s="29" t="s">
        <v>13178</v>
      </c>
      <c r="D538" s="39">
        <v>3599.0</v>
      </c>
      <c r="E538" s="32">
        <v>7299.0</v>
      </c>
      <c r="F538" s="32" t="str">
        <f t="shared" si="1"/>
        <v>&gt;₹500</v>
      </c>
      <c r="G538" s="33">
        <v>0.51</v>
      </c>
      <c r="H538" s="34">
        <f t="shared" si="2"/>
        <v>3700</v>
      </c>
      <c r="I538" s="35">
        <v>4.0</v>
      </c>
      <c r="J538" s="36">
        <v>10324.0</v>
      </c>
      <c r="K538" s="37">
        <f t="shared" si="3"/>
        <v>41296</v>
      </c>
      <c r="L538" s="37">
        <f t="shared" si="4"/>
        <v>75354876</v>
      </c>
      <c r="M538" s="28">
        <f t="shared" si="5"/>
        <v>41296</v>
      </c>
    </row>
    <row r="539">
      <c r="A539" s="28" t="s">
        <v>10231</v>
      </c>
      <c r="B539" s="29" t="s">
        <v>13623</v>
      </c>
      <c r="C539" s="29" t="s">
        <v>13442</v>
      </c>
      <c r="D539" s="39">
        <v>1699.0</v>
      </c>
      <c r="E539" s="32">
        <v>1900.0</v>
      </c>
      <c r="F539" s="32" t="str">
        <f t="shared" si="1"/>
        <v>&gt;₹500</v>
      </c>
      <c r="G539" s="33">
        <v>0.11</v>
      </c>
      <c r="H539" s="34">
        <f t="shared" si="2"/>
        <v>201</v>
      </c>
      <c r="I539" s="35">
        <v>3.6</v>
      </c>
      <c r="J539" s="36">
        <v>11456.0</v>
      </c>
      <c r="K539" s="37">
        <f t="shared" si="3"/>
        <v>41241.6</v>
      </c>
      <c r="L539" s="37">
        <f t="shared" si="4"/>
        <v>21766400</v>
      </c>
      <c r="M539" s="28">
        <f t="shared" si="5"/>
        <v>41241.6</v>
      </c>
    </row>
    <row r="540">
      <c r="A540" s="28" t="s">
        <v>10496</v>
      </c>
      <c r="B540" s="29" t="s">
        <v>13624</v>
      </c>
      <c r="C540" s="29" t="s">
        <v>13201</v>
      </c>
      <c r="D540" s="39">
        <v>1099.0</v>
      </c>
      <c r="E540" s="32">
        <v>1920.0</v>
      </c>
      <c r="F540" s="32" t="str">
        <f t="shared" si="1"/>
        <v>&gt;₹500</v>
      </c>
      <c r="G540" s="33">
        <v>0.43</v>
      </c>
      <c r="H540" s="34">
        <f t="shared" si="2"/>
        <v>821</v>
      </c>
      <c r="I540" s="35">
        <v>4.2</v>
      </c>
      <c r="J540" s="36">
        <v>9772.0</v>
      </c>
      <c r="K540" s="37">
        <f t="shared" si="3"/>
        <v>41042.4</v>
      </c>
      <c r="L540" s="37">
        <f t="shared" si="4"/>
        <v>18762240</v>
      </c>
      <c r="M540" s="28">
        <f t="shared" si="5"/>
        <v>41042.4</v>
      </c>
    </row>
    <row r="541">
      <c r="A541" s="28" t="s">
        <v>10393</v>
      </c>
      <c r="B541" s="29" t="s">
        <v>13625</v>
      </c>
      <c r="C541" s="29" t="s">
        <v>13626</v>
      </c>
      <c r="D541" s="30">
        <v>199.0</v>
      </c>
      <c r="E541" s="31">
        <v>499.0</v>
      </c>
      <c r="F541" s="32" t="str">
        <f t="shared" si="1"/>
        <v>₹200–₹500</v>
      </c>
      <c r="G541" s="33">
        <v>0.6</v>
      </c>
      <c r="H541" s="34">
        <f t="shared" si="2"/>
        <v>300</v>
      </c>
      <c r="I541" s="35">
        <v>4.0</v>
      </c>
      <c r="J541" s="36">
        <v>10234.0</v>
      </c>
      <c r="K541" s="37">
        <f t="shared" si="3"/>
        <v>40936</v>
      </c>
      <c r="L541" s="37">
        <f t="shared" si="4"/>
        <v>5106766</v>
      </c>
      <c r="M541" s="28">
        <f t="shared" si="5"/>
        <v>40936</v>
      </c>
    </row>
    <row r="542">
      <c r="A542" s="28" t="s">
        <v>1409</v>
      </c>
      <c r="B542" s="29" t="s">
        <v>13627</v>
      </c>
      <c r="C542" s="29" t="s">
        <v>13628</v>
      </c>
      <c r="D542" s="39">
        <v>9490.0</v>
      </c>
      <c r="E542" s="32">
        <v>15990.0</v>
      </c>
      <c r="F542" s="32" t="str">
        <f t="shared" si="1"/>
        <v>&gt;₹500</v>
      </c>
      <c r="G542" s="33">
        <v>0.41</v>
      </c>
      <c r="H542" s="34">
        <f t="shared" si="2"/>
        <v>6500</v>
      </c>
      <c r="I542" s="35">
        <v>3.9</v>
      </c>
      <c r="J542" s="36">
        <v>10480.0</v>
      </c>
      <c r="K542" s="37">
        <f t="shared" si="3"/>
        <v>40872</v>
      </c>
      <c r="L542" s="37">
        <f t="shared" si="4"/>
        <v>167575200</v>
      </c>
      <c r="M542" s="28">
        <f t="shared" si="5"/>
        <v>40872</v>
      </c>
      <c r="N542" s="38"/>
    </row>
    <row r="543">
      <c r="A543" s="28" t="s">
        <v>7539</v>
      </c>
      <c r="B543" s="29" t="s">
        <v>13629</v>
      </c>
      <c r="C543" s="29" t="s">
        <v>13171</v>
      </c>
      <c r="D543" s="30">
        <v>899.0</v>
      </c>
      <c r="E543" s="32">
        <v>1199.0</v>
      </c>
      <c r="F543" s="32" t="str">
        <f t="shared" si="1"/>
        <v>&gt;₹500</v>
      </c>
      <c r="G543" s="33">
        <v>0.25</v>
      </c>
      <c r="H543" s="34">
        <f t="shared" si="2"/>
        <v>300</v>
      </c>
      <c r="I543" s="35">
        <v>3.8</v>
      </c>
      <c r="J543" s="36">
        <v>10751.0</v>
      </c>
      <c r="K543" s="37">
        <f t="shared" si="3"/>
        <v>40853.8</v>
      </c>
      <c r="L543" s="37">
        <f t="shared" si="4"/>
        <v>12890449</v>
      </c>
      <c r="M543" s="28">
        <f t="shared" si="5"/>
        <v>40853.8</v>
      </c>
      <c r="N543" s="38"/>
    </row>
    <row r="544">
      <c r="A544" s="28" t="s">
        <v>3816</v>
      </c>
      <c r="B544" s="29" t="s">
        <v>13630</v>
      </c>
      <c r="C544" s="29" t="s">
        <v>13089</v>
      </c>
      <c r="D544" s="39">
        <v>20999.0</v>
      </c>
      <c r="E544" s="32">
        <v>29990.0</v>
      </c>
      <c r="F544" s="32" t="str">
        <f t="shared" si="1"/>
        <v>&gt;₹500</v>
      </c>
      <c r="G544" s="33">
        <v>0.3</v>
      </c>
      <c r="H544" s="34">
        <f t="shared" si="2"/>
        <v>8991</v>
      </c>
      <c r="I544" s="35">
        <v>4.3</v>
      </c>
      <c r="J544" s="36">
        <v>9499.0</v>
      </c>
      <c r="K544" s="37">
        <f t="shared" si="3"/>
        <v>40845.7</v>
      </c>
      <c r="L544" s="37">
        <f t="shared" si="4"/>
        <v>284875010</v>
      </c>
      <c r="M544" s="28">
        <f t="shared" si="5"/>
        <v>40845.7</v>
      </c>
      <c r="N544" s="38"/>
    </row>
    <row r="545">
      <c r="A545" s="28" t="s">
        <v>4155</v>
      </c>
      <c r="B545" s="29" t="s">
        <v>13631</v>
      </c>
      <c r="C545" s="29" t="s">
        <v>13089</v>
      </c>
      <c r="D545" s="39">
        <v>20999.0</v>
      </c>
      <c r="E545" s="32">
        <v>29990.0</v>
      </c>
      <c r="F545" s="32" t="str">
        <f t="shared" si="1"/>
        <v>&gt;₹500</v>
      </c>
      <c r="G545" s="33">
        <v>0.3</v>
      </c>
      <c r="H545" s="34">
        <f t="shared" si="2"/>
        <v>8991</v>
      </c>
      <c r="I545" s="35">
        <v>4.3</v>
      </c>
      <c r="J545" s="36">
        <v>9499.0</v>
      </c>
      <c r="K545" s="37">
        <f t="shared" si="3"/>
        <v>40845.7</v>
      </c>
      <c r="L545" s="37">
        <f t="shared" si="4"/>
        <v>284875010</v>
      </c>
      <c r="M545" s="28">
        <f t="shared" si="5"/>
        <v>40845.7</v>
      </c>
      <c r="N545" s="38"/>
    </row>
    <row r="546">
      <c r="A546" s="28" t="s">
        <v>4179</v>
      </c>
      <c r="B546" s="29" t="s">
        <v>13632</v>
      </c>
      <c r="C546" s="29" t="s">
        <v>13089</v>
      </c>
      <c r="D546" s="39">
        <v>19999.0</v>
      </c>
      <c r="E546" s="32">
        <v>27990.0</v>
      </c>
      <c r="F546" s="32" t="str">
        <f t="shared" si="1"/>
        <v>&gt;₹500</v>
      </c>
      <c r="G546" s="33">
        <v>0.29</v>
      </c>
      <c r="H546" s="34">
        <f t="shared" si="2"/>
        <v>7991</v>
      </c>
      <c r="I546" s="35">
        <v>4.3</v>
      </c>
      <c r="J546" s="36">
        <v>9499.0</v>
      </c>
      <c r="K546" s="37">
        <f t="shared" si="3"/>
        <v>40845.7</v>
      </c>
      <c r="L546" s="37">
        <f t="shared" si="4"/>
        <v>265877010</v>
      </c>
      <c r="M546" s="28">
        <f t="shared" si="5"/>
        <v>40845.7</v>
      </c>
      <c r="N546" s="38"/>
    </row>
    <row r="547">
      <c r="A547" s="28" t="s">
        <v>5328</v>
      </c>
      <c r="B547" s="29" t="s">
        <v>13633</v>
      </c>
      <c r="C547" s="29" t="s">
        <v>13176</v>
      </c>
      <c r="D547" s="30">
        <v>569.0</v>
      </c>
      <c r="E547" s="32">
        <v>1299.0</v>
      </c>
      <c r="F547" s="32" t="str">
        <f t="shared" si="1"/>
        <v>&gt;₹500</v>
      </c>
      <c r="G547" s="33">
        <v>0.56</v>
      </c>
      <c r="H547" s="34">
        <f t="shared" si="2"/>
        <v>730</v>
      </c>
      <c r="I547" s="35">
        <v>4.4</v>
      </c>
      <c r="J547" s="36">
        <v>9275.0</v>
      </c>
      <c r="K547" s="37">
        <f t="shared" si="3"/>
        <v>40810</v>
      </c>
      <c r="L547" s="37">
        <f t="shared" si="4"/>
        <v>12048225</v>
      </c>
      <c r="M547" s="28">
        <f t="shared" si="5"/>
        <v>40810</v>
      </c>
      <c r="N547" s="38"/>
    </row>
    <row r="548">
      <c r="A548" s="28" t="s">
        <v>214</v>
      </c>
      <c r="B548" s="29" t="s">
        <v>13634</v>
      </c>
      <c r="C548" s="29" t="s">
        <v>13083</v>
      </c>
      <c r="D548" s="30">
        <v>279.0</v>
      </c>
      <c r="E548" s="31">
        <v>499.0</v>
      </c>
      <c r="F548" s="32" t="str">
        <f t="shared" si="1"/>
        <v>₹200–₹500</v>
      </c>
      <c r="G548" s="33">
        <v>0.44</v>
      </c>
      <c r="H548" s="34">
        <f t="shared" si="2"/>
        <v>220</v>
      </c>
      <c r="I548" s="35">
        <v>3.7</v>
      </c>
      <c r="J548" s="36">
        <v>10962.0</v>
      </c>
      <c r="K548" s="37">
        <f t="shared" si="3"/>
        <v>40559.4</v>
      </c>
      <c r="L548" s="37">
        <f t="shared" si="4"/>
        <v>5470038</v>
      </c>
      <c r="M548" s="28">
        <f t="shared" si="5"/>
        <v>40559.4</v>
      </c>
      <c r="N548" s="38"/>
    </row>
    <row r="549">
      <c r="A549" s="28" t="s">
        <v>214</v>
      </c>
      <c r="B549" s="29" t="s">
        <v>13634</v>
      </c>
      <c r="C549" s="29" t="s">
        <v>13083</v>
      </c>
      <c r="D549" s="30">
        <v>279.0</v>
      </c>
      <c r="E549" s="31">
        <v>499.0</v>
      </c>
      <c r="F549" s="32" t="str">
        <f t="shared" si="1"/>
        <v>₹200–₹500</v>
      </c>
      <c r="G549" s="33">
        <v>0.44</v>
      </c>
      <c r="H549" s="34">
        <f t="shared" si="2"/>
        <v>220</v>
      </c>
      <c r="I549" s="35">
        <v>3.7</v>
      </c>
      <c r="J549" s="36">
        <v>10962.0</v>
      </c>
      <c r="K549" s="37">
        <f t="shared" si="3"/>
        <v>40559.4</v>
      </c>
      <c r="L549" s="37">
        <f t="shared" si="4"/>
        <v>5470038</v>
      </c>
      <c r="M549" s="28">
        <f t="shared" si="5"/>
        <v>40559.4</v>
      </c>
      <c r="N549" s="38"/>
    </row>
    <row r="550">
      <c r="A550" s="28" t="s">
        <v>10211</v>
      </c>
      <c r="B550" s="29" t="s">
        <v>13635</v>
      </c>
      <c r="C550" s="29" t="s">
        <v>13636</v>
      </c>
      <c r="D550" s="39">
        <v>1499.0</v>
      </c>
      <c r="E550" s="32">
        <v>1499.0</v>
      </c>
      <c r="F550" s="32" t="str">
        <f t="shared" si="1"/>
        <v>&gt;₹500</v>
      </c>
      <c r="G550" s="33">
        <v>0.0</v>
      </c>
      <c r="H550" s="34">
        <f t="shared" si="2"/>
        <v>0</v>
      </c>
      <c r="I550" s="35">
        <v>4.3</v>
      </c>
      <c r="J550" s="36">
        <v>9331.0</v>
      </c>
      <c r="K550" s="37">
        <f t="shared" si="3"/>
        <v>40123.3</v>
      </c>
      <c r="L550" s="37">
        <f t="shared" si="4"/>
        <v>13987169</v>
      </c>
      <c r="M550" s="28">
        <f t="shared" si="5"/>
        <v>40123.3</v>
      </c>
    </row>
    <row r="551">
      <c r="A551" s="28" t="s">
        <v>11413</v>
      </c>
      <c r="B551" s="29" t="s">
        <v>13637</v>
      </c>
      <c r="C551" s="29" t="s">
        <v>13442</v>
      </c>
      <c r="D551" s="39">
        <v>13999.0</v>
      </c>
      <c r="E551" s="32">
        <v>24850.0</v>
      </c>
      <c r="F551" s="32" t="str">
        <f t="shared" si="1"/>
        <v>&gt;₹500</v>
      </c>
      <c r="G551" s="33">
        <v>0.44</v>
      </c>
      <c r="H551" s="34">
        <f t="shared" si="2"/>
        <v>10851</v>
      </c>
      <c r="I551" s="35">
        <v>4.4</v>
      </c>
      <c r="J551" s="36">
        <v>8948.0</v>
      </c>
      <c r="K551" s="37">
        <f t="shared" si="3"/>
        <v>39371.2</v>
      </c>
      <c r="L551" s="37">
        <f t="shared" si="4"/>
        <v>222357800</v>
      </c>
      <c r="M551" s="28">
        <f t="shared" si="5"/>
        <v>39371.2</v>
      </c>
    </row>
    <row r="552">
      <c r="A552" s="28" t="s">
        <v>3174</v>
      </c>
      <c r="B552" s="29" t="s">
        <v>13638</v>
      </c>
      <c r="C552" s="29" t="s">
        <v>13369</v>
      </c>
      <c r="D552" s="39">
        <v>1219.0</v>
      </c>
      <c r="E552" s="32">
        <v>1699.0</v>
      </c>
      <c r="F552" s="32" t="str">
        <f t="shared" si="1"/>
        <v>&gt;₹500</v>
      </c>
      <c r="G552" s="33">
        <v>0.28</v>
      </c>
      <c r="H552" s="34">
        <f t="shared" si="2"/>
        <v>480</v>
      </c>
      <c r="I552" s="35">
        <v>4.4</v>
      </c>
      <c r="J552" s="36">
        <v>8891.0</v>
      </c>
      <c r="K552" s="37">
        <f t="shared" si="3"/>
        <v>39120.4</v>
      </c>
      <c r="L552" s="37">
        <f t="shared" si="4"/>
        <v>15105809</v>
      </c>
      <c r="M552" s="28">
        <f t="shared" si="5"/>
        <v>39120.4</v>
      </c>
      <c r="N552" s="38"/>
    </row>
    <row r="553">
      <c r="A553" s="28" t="s">
        <v>6753</v>
      </c>
      <c r="B553" s="29" t="s">
        <v>13639</v>
      </c>
      <c r="C553" s="29" t="s">
        <v>13121</v>
      </c>
      <c r="D553" s="39">
        <v>1499.0</v>
      </c>
      <c r="E553" s="32">
        <v>2999.0</v>
      </c>
      <c r="F553" s="32" t="str">
        <f t="shared" si="1"/>
        <v>&gt;₹500</v>
      </c>
      <c r="G553" s="33">
        <v>0.5</v>
      </c>
      <c r="H553" s="34">
        <f t="shared" si="2"/>
        <v>1500</v>
      </c>
      <c r="I553" s="35">
        <v>4.5</v>
      </c>
      <c r="J553" s="36">
        <v>8656.0</v>
      </c>
      <c r="K553" s="37">
        <f t="shared" si="3"/>
        <v>38952</v>
      </c>
      <c r="L553" s="37">
        <f t="shared" si="4"/>
        <v>25959344</v>
      </c>
      <c r="M553" s="28">
        <f t="shared" si="5"/>
        <v>38952</v>
      </c>
      <c r="N553" s="38"/>
    </row>
    <row r="554">
      <c r="A554" s="28" t="s">
        <v>5650</v>
      </c>
      <c r="B554" s="29" t="s">
        <v>13640</v>
      </c>
      <c r="C554" s="29" t="s">
        <v>13641</v>
      </c>
      <c r="D554" s="30">
        <v>157.0</v>
      </c>
      <c r="E554" s="31">
        <v>160.0</v>
      </c>
      <c r="F554" s="32" t="str">
        <f t="shared" si="1"/>
        <v>&lt;₹200</v>
      </c>
      <c r="G554" s="33">
        <v>0.02</v>
      </c>
      <c r="H554" s="34">
        <f t="shared" si="2"/>
        <v>3</v>
      </c>
      <c r="I554" s="35">
        <v>4.5</v>
      </c>
      <c r="J554" s="36">
        <v>8618.0</v>
      </c>
      <c r="K554" s="37">
        <f t="shared" si="3"/>
        <v>38781</v>
      </c>
      <c r="L554" s="37">
        <f t="shared" si="4"/>
        <v>1378880</v>
      </c>
      <c r="M554" s="28">
        <f t="shared" si="5"/>
        <v>38781</v>
      </c>
      <c r="N554" s="38"/>
    </row>
    <row r="555">
      <c r="A555" s="28" t="s">
        <v>6088</v>
      </c>
      <c r="B555" s="29" t="s">
        <v>13642</v>
      </c>
      <c r="C555" s="29" t="s">
        <v>13643</v>
      </c>
      <c r="D555" s="30">
        <v>440.0</v>
      </c>
      <c r="E555" s="31">
        <v>440.0</v>
      </c>
      <c r="F555" s="32" t="str">
        <f t="shared" si="1"/>
        <v>₹200–₹500</v>
      </c>
      <c r="G555" s="33">
        <v>0.0</v>
      </c>
      <c r="H555" s="34">
        <f t="shared" si="2"/>
        <v>0</v>
      </c>
      <c r="I555" s="35">
        <v>4.5</v>
      </c>
      <c r="J555" s="36">
        <v>8610.0</v>
      </c>
      <c r="K555" s="37">
        <f t="shared" si="3"/>
        <v>38745</v>
      </c>
      <c r="L555" s="37">
        <f t="shared" si="4"/>
        <v>3788400</v>
      </c>
      <c r="M555" s="28">
        <f t="shared" si="5"/>
        <v>38745</v>
      </c>
      <c r="N555" s="38"/>
    </row>
    <row r="556">
      <c r="A556" s="28" t="s">
        <v>2302</v>
      </c>
      <c r="B556" s="29" t="s">
        <v>13644</v>
      </c>
      <c r="C556" s="29" t="s">
        <v>13083</v>
      </c>
      <c r="D556" s="30">
        <v>299.0</v>
      </c>
      <c r="E556" s="31">
        <v>700.0</v>
      </c>
      <c r="F556" s="32" t="str">
        <f t="shared" si="1"/>
        <v>&gt;₹500</v>
      </c>
      <c r="G556" s="33">
        <v>0.57</v>
      </c>
      <c r="H556" s="34">
        <f t="shared" si="2"/>
        <v>401</v>
      </c>
      <c r="I556" s="35">
        <v>4.4</v>
      </c>
      <c r="J556" s="36">
        <v>8714.0</v>
      </c>
      <c r="K556" s="37">
        <f t="shared" si="3"/>
        <v>38341.6</v>
      </c>
      <c r="L556" s="37">
        <f t="shared" si="4"/>
        <v>6099800</v>
      </c>
      <c r="M556" s="28">
        <f t="shared" si="5"/>
        <v>38341.6</v>
      </c>
      <c r="N556" s="38"/>
    </row>
    <row r="557">
      <c r="A557" s="28" t="s">
        <v>10191</v>
      </c>
      <c r="B557" s="29" t="s">
        <v>10192</v>
      </c>
      <c r="C557" s="29" t="s">
        <v>13292</v>
      </c>
      <c r="D557" s="39">
        <v>1399.0</v>
      </c>
      <c r="E557" s="32">
        <v>2660.0</v>
      </c>
      <c r="F557" s="32" t="str">
        <f t="shared" si="1"/>
        <v>&gt;₹500</v>
      </c>
      <c r="G557" s="33">
        <v>0.47</v>
      </c>
      <c r="H557" s="34">
        <f t="shared" si="2"/>
        <v>1261</v>
      </c>
      <c r="I557" s="35">
        <v>4.1</v>
      </c>
      <c r="J557" s="36">
        <v>9349.0</v>
      </c>
      <c r="K557" s="37">
        <f t="shared" si="3"/>
        <v>38330.9</v>
      </c>
      <c r="L557" s="37">
        <f t="shared" si="4"/>
        <v>24868340</v>
      </c>
      <c r="M557" s="28">
        <f t="shared" si="5"/>
        <v>38330.9</v>
      </c>
    </row>
    <row r="558">
      <c r="A558" s="28" t="s">
        <v>5782</v>
      </c>
      <c r="B558" s="29" t="s">
        <v>13645</v>
      </c>
      <c r="C558" s="29" t="s">
        <v>13646</v>
      </c>
      <c r="D558" s="30">
        <v>198.0</v>
      </c>
      <c r="E558" s="31">
        <v>800.0</v>
      </c>
      <c r="F558" s="32" t="str">
        <f t="shared" si="1"/>
        <v>&gt;₹500</v>
      </c>
      <c r="G558" s="33">
        <v>0.75</v>
      </c>
      <c r="H558" s="34">
        <f t="shared" si="2"/>
        <v>602</v>
      </c>
      <c r="I558" s="35">
        <v>4.1</v>
      </c>
      <c r="J558" s="36">
        <v>9344.0</v>
      </c>
      <c r="K558" s="37">
        <f t="shared" si="3"/>
        <v>38310.4</v>
      </c>
      <c r="L558" s="37">
        <f t="shared" si="4"/>
        <v>7475200</v>
      </c>
      <c r="M558" s="28">
        <f t="shared" si="5"/>
        <v>38310.4</v>
      </c>
      <c r="N558" s="38"/>
    </row>
    <row r="559">
      <c r="A559" s="28" t="s">
        <v>4785</v>
      </c>
      <c r="B559" s="29" t="s">
        <v>13647</v>
      </c>
      <c r="C559" s="29" t="s">
        <v>13648</v>
      </c>
      <c r="D559" s="30">
        <v>89.0</v>
      </c>
      <c r="E559" s="31">
        <v>499.0</v>
      </c>
      <c r="F559" s="32" t="str">
        <f t="shared" si="1"/>
        <v>₹200–₹500</v>
      </c>
      <c r="G559" s="33">
        <v>0.82</v>
      </c>
      <c r="H559" s="34">
        <f t="shared" si="2"/>
        <v>410</v>
      </c>
      <c r="I559" s="35">
        <v>4.1</v>
      </c>
      <c r="J559" s="36">
        <v>9340.0</v>
      </c>
      <c r="K559" s="37">
        <f t="shared" si="3"/>
        <v>38294</v>
      </c>
      <c r="L559" s="37">
        <f t="shared" si="4"/>
        <v>4660660</v>
      </c>
      <c r="M559" s="28">
        <f t="shared" si="5"/>
        <v>38294</v>
      </c>
      <c r="N559" s="38"/>
    </row>
    <row r="560">
      <c r="A560" s="28" t="s">
        <v>4367</v>
      </c>
      <c r="B560" s="29" t="s">
        <v>13649</v>
      </c>
      <c r="C560" s="29" t="s">
        <v>13294</v>
      </c>
      <c r="D560" s="30">
        <v>299.0</v>
      </c>
      <c r="E560" s="31">
        <v>999.0</v>
      </c>
      <c r="F560" s="32" t="str">
        <f t="shared" si="1"/>
        <v>&gt;₹500</v>
      </c>
      <c r="G560" s="33">
        <v>0.7</v>
      </c>
      <c r="H560" s="34">
        <f t="shared" si="2"/>
        <v>700</v>
      </c>
      <c r="I560" s="35">
        <v>4.3</v>
      </c>
      <c r="J560" s="36">
        <v>8891.0</v>
      </c>
      <c r="K560" s="37">
        <f t="shared" si="3"/>
        <v>38231.3</v>
      </c>
      <c r="L560" s="37">
        <f t="shared" si="4"/>
        <v>8882109</v>
      </c>
      <c r="M560" s="28">
        <f t="shared" si="5"/>
        <v>38231.3</v>
      </c>
      <c r="N560" s="38"/>
    </row>
    <row r="561">
      <c r="A561" s="28" t="s">
        <v>10968</v>
      </c>
      <c r="B561" s="29" t="s">
        <v>13650</v>
      </c>
      <c r="C561" s="29" t="s">
        <v>13246</v>
      </c>
      <c r="D561" s="30">
        <v>999.0</v>
      </c>
      <c r="E561" s="32">
        <v>1075.0</v>
      </c>
      <c r="F561" s="32" t="str">
        <f t="shared" si="1"/>
        <v>&gt;₹500</v>
      </c>
      <c r="G561" s="33">
        <v>0.07</v>
      </c>
      <c r="H561" s="34">
        <f t="shared" si="2"/>
        <v>76</v>
      </c>
      <c r="I561" s="35">
        <v>4.1</v>
      </c>
      <c r="J561" s="36">
        <v>9275.0</v>
      </c>
      <c r="K561" s="37">
        <f t="shared" si="3"/>
        <v>38027.5</v>
      </c>
      <c r="L561" s="37">
        <f t="shared" si="4"/>
        <v>9970625</v>
      </c>
      <c r="M561" s="28">
        <f t="shared" si="5"/>
        <v>38027.5</v>
      </c>
    </row>
    <row r="562">
      <c r="A562" s="28" t="s">
        <v>5599</v>
      </c>
      <c r="B562" s="29" t="s">
        <v>13651</v>
      </c>
      <c r="C562" s="29" t="s">
        <v>13652</v>
      </c>
      <c r="D562" s="30">
        <v>309.0</v>
      </c>
      <c r="E562" s="31">
        <v>404.0</v>
      </c>
      <c r="F562" s="32" t="str">
        <f t="shared" si="1"/>
        <v>₹200–₹500</v>
      </c>
      <c r="G562" s="33">
        <v>0.24</v>
      </c>
      <c r="H562" s="34">
        <f t="shared" si="2"/>
        <v>95</v>
      </c>
      <c r="I562" s="35">
        <v>4.4</v>
      </c>
      <c r="J562" s="36">
        <v>8614.0</v>
      </c>
      <c r="K562" s="37">
        <f t="shared" si="3"/>
        <v>37901.6</v>
      </c>
      <c r="L562" s="37">
        <f t="shared" si="4"/>
        <v>3480056</v>
      </c>
      <c r="M562" s="28">
        <f t="shared" si="5"/>
        <v>37901.6</v>
      </c>
      <c r="N562" s="38"/>
    </row>
    <row r="563">
      <c r="A563" s="28" t="s">
        <v>7111</v>
      </c>
      <c r="B563" s="29" t="s">
        <v>13653</v>
      </c>
      <c r="C563" s="29" t="s">
        <v>13641</v>
      </c>
      <c r="D563" s="30">
        <v>114.0</v>
      </c>
      <c r="E563" s="31">
        <v>120.0</v>
      </c>
      <c r="F563" s="32" t="str">
        <f t="shared" si="1"/>
        <v>&lt;₹200</v>
      </c>
      <c r="G563" s="33">
        <v>0.05</v>
      </c>
      <c r="H563" s="34">
        <f t="shared" si="2"/>
        <v>6</v>
      </c>
      <c r="I563" s="35">
        <v>4.2</v>
      </c>
      <c r="J563" s="36">
        <v>8938.0</v>
      </c>
      <c r="K563" s="37">
        <f t="shared" si="3"/>
        <v>37539.6</v>
      </c>
      <c r="L563" s="37">
        <f t="shared" si="4"/>
        <v>1072560</v>
      </c>
      <c r="M563" s="28">
        <f t="shared" si="5"/>
        <v>37539.6</v>
      </c>
      <c r="N563" s="38"/>
    </row>
    <row r="564">
      <c r="A564" s="28" t="s">
        <v>234</v>
      </c>
      <c r="B564" s="29" t="s">
        <v>13654</v>
      </c>
      <c r="C564" s="29" t="s">
        <v>13111</v>
      </c>
      <c r="D564" s="30">
        <v>59.0</v>
      </c>
      <c r="E564" s="31">
        <v>199.0</v>
      </c>
      <c r="F564" s="32" t="str">
        <f t="shared" si="1"/>
        <v>&lt;₹200</v>
      </c>
      <c r="G564" s="33">
        <v>0.7</v>
      </c>
      <c r="H564" s="34">
        <f t="shared" si="2"/>
        <v>140</v>
      </c>
      <c r="I564" s="35">
        <v>4.0</v>
      </c>
      <c r="J564" s="36">
        <v>9378.0</v>
      </c>
      <c r="K564" s="37">
        <f t="shared" si="3"/>
        <v>37512</v>
      </c>
      <c r="L564" s="37">
        <f t="shared" si="4"/>
        <v>1866222</v>
      </c>
      <c r="M564" s="28">
        <f t="shared" si="5"/>
        <v>37512</v>
      </c>
      <c r="N564" s="38"/>
    </row>
    <row r="565">
      <c r="A565" s="28" t="s">
        <v>435</v>
      </c>
      <c r="B565" s="29" t="s">
        <v>13655</v>
      </c>
      <c r="C565" s="29" t="s">
        <v>13111</v>
      </c>
      <c r="D565" s="30">
        <v>59.0</v>
      </c>
      <c r="E565" s="31">
        <v>199.0</v>
      </c>
      <c r="F565" s="32" t="str">
        <f t="shared" si="1"/>
        <v>&lt;₹200</v>
      </c>
      <c r="G565" s="33">
        <v>0.7</v>
      </c>
      <c r="H565" s="34">
        <f t="shared" si="2"/>
        <v>140</v>
      </c>
      <c r="I565" s="35">
        <v>4.0</v>
      </c>
      <c r="J565" s="36">
        <v>9378.0</v>
      </c>
      <c r="K565" s="37">
        <f t="shared" si="3"/>
        <v>37512</v>
      </c>
      <c r="L565" s="37">
        <f t="shared" si="4"/>
        <v>1866222</v>
      </c>
      <c r="M565" s="28">
        <f t="shared" si="5"/>
        <v>37512</v>
      </c>
      <c r="N565" s="38"/>
    </row>
    <row r="566">
      <c r="A566" s="28" t="s">
        <v>769</v>
      </c>
      <c r="B566" s="29" t="s">
        <v>13656</v>
      </c>
      <c r="C566" s="29" t="s">
        <v>13111</v>
      </c>
      <c r="D566" s="30">
        <v>139.0</v>
      </c>
      <c r="E566" s="31">
        <v>249.0</v>
      </c>
      <c r="F566" s="32" t="str">
        <f t="shared" si="1"/>
        <v>₹200–₹500</v>
      </c>
      <c r="G566" s="33">
        <v>0.44</v>
      </c>
      <c r="H566" s="34">
        <f t="shared" si="2"/>
        <v>110</v>
      </c>
      <c r="I566" s="35">
        <v>4.0</v>
      </c>
      <c r="J566" s="36">
        <v>9378.0</v>
      </c>
      <c r="K566" s="37">
        <f t="shared" si="3"/>
        <v>37512</v>
      </c>
      <c r="L566" s="37">
        <f t="shared" si="4"/>
        <v>2335122</v>
      </c>
      <c r="M566" s="28">
        <f t="shared" si="5"/>
        <v>37512</v>
      </c>
      <c r="N566" s="38"/>
    </row>
    <row r="567">
      <c r="A567" s="28" t="s">
        <v>1579</v>
      </c>
      <c r="B567" s="29" t="s">
        <v>13657</v>
      </c>
      <c r="C567" s="29" t="s">
        <v>13111</v>
      </c>
      <c r="D567" s="30">
        <v>88.0</v>
      </c>
      <c r="E567" s="31">
        <v>299.0</v>
      </c>
      <c r="F567" s="32" t="str">
        <f t="shared" si="1"/>
        <v>₹200–₹500</v>
      </c>
      <c r="G567" s="33">
        <v>0.71</v>
      </c>
      <c r="H567" s="34">
        <f t="shared" si="2"/>
        <v>211</v>
      </c>
      <c r="I567" s="35">
        <v>4.0</v>
      </c>
      <c r="J567" s="36">
        <v>9378.0</v>
      </c>
      <c r="K567" s="37">
        <f t="shared" si="3"/>
        <v>37512</v>
      </c>
      <c r="L567" s="37">
        <f t="shared" si="4"/>
        <v>2804022</v>
      </c>
      <c r="M567" s="28">
        <f t="shared" si="5"/>
        <v>37512</v>
      </c>
      <c r="N567" s="38"/>
    </row>
    <row r="568">
      <c r="A568" s="28" t="s">
        <v>1590</v>
      </c>
      <c r="B568" s="29" t="s">
        <v>13658</v>
      </c>
      <c r="C568" s="29" t="s">
        <v>13111</v>
      </c>
      <c r="D568" s="30">
        <v>57.89</v>
      </c>
      <c r="E568" s="31">
        <v>199.0</v>
      </c>
      <c r="F568" s="32" t="str">
        <f t="shared" si="1"/>
        <v>&lt;₹200</v>
      </c>
      <c r="G568" s="33">
        <v>0.71</v>
      </c>
      <c r="H568" s="34">
        <f t="shared" si="2"/>
        <v>141.11</v>
      </c>
      <c r="I568" s="35">
        <v>4.0</v>
      </c>
      <c r="J568" s="36">
        <v>9378.0</v>
      </c>
      <c r="K568" s="37">
        <f t="shared" si="3"/>
        <v>37512</v>
      </c>
      <c r="L568" s="37">
        <f t="shared" si="4"/>
        <v>1866222</v>
      </c>
      <c r="M568" s="28">
        <f t="shared" si="5"/>
        <v>37512</v>
      </c>
      <c r="N568" s="38"/>
    </row>
    <row r="569">
      <c r="A569" s="28" t="s">
        <v>1735</v>
      </c>
      <c r="B569" s="29" t="s">
        <v>13659</v>
      </c>
      <c r="C569" s="29" t="s">
        <v>13111</v>
      </c>
      <c r="D569" s="30">
        <v>129.0</v>
      </c>
      <c r="E569" s="31">
        <v>249.0</v>
      </c>
      <c r="F569" s="32" t="str">
        <f t="shared" si="1"/>
        <v>₹200–₹500</v>
      </c>
      <c r="G569" s="33">
        <v>0.48</v>
      </c>
      <c r="H569" s="34">
        <f t="shared" si="2"/>
        <v>120</v>
      </c>
      <c r="I569" s="35">
        <v>4.0</v>
      </c>
      <c r="J569" s="36">
        <v>9378.0</v>
      </c>
      <c r="K569" s="37">
        <f t="shared" si="3"/>
        <v>37512</v>
      </c>
      <c r="L569" s="37">
        <f t="shared" si="4"/>
        <v>2335122</v>
      </c>
      <c r="M569" s="28">
        <f t="shared" si="5"/>
        <v>37512</v>
      </c>
      <c r="N569" s="38"/>
    </row>
    <row r="570">
      <c r="A570" s="28" t="s">
        <v>2254</v>
      </c>
      <c r="B570" s="29" t="s">
        <v>13660</v>
      </c>
      <c r="C570" s="29" t="s">
        <v>13111</v>
      </c>
      <c r="D570" s="30">
        <v>182.0</v>
      </c>
      <c r="E570" s="31">
        <v>599.0</v>
      </c>
      <c r="F570" s="32" t="str">
        <f t="shared" si="1"/>
        <v>&gt;₹500</v>
      </c>
      <c r="G570" s="33">
        <v>0.7</v>
      </c>
      <c r="H570" s="34">
        <f t="shared" si="2"/>
        <v>417</v>
      </c>
      <c r="I570" s="35">
        <v>4.0</v>
      </c>
      <c r="J570" s="36">
        <v>9378.0</v>
      </c>
      <c r="K570" s="37">
        <f t="shared" si="3"/>
        <v>37512</v>
      </c>
      <c r="L570" s="37">
        <f t="shared" si="4"/>
        <v>5617422</v>
      </c>
      <c r="M570" s="28">
        <f t="shared" si="5"/>
        <v>37512</v>
      </c>
      <c r="N570" s="38"/>
    </row>
    <row r="571">
      <c r="A571" s="28" t="s">
        <v>3852</v>
      </c>
      <c r="B571" s="29" t="s">
        <v>13661</v>
      </c>
      <c r="C571" s="29" t="s">
        <v>13123</v>
      </c>
      <c r="D571" s="39">
        <v>1399.0</v>
      </c>
      <c r="E571" s="32">
        <v>1630.0</v>
      </c>
      <c r="F571" s="32" t="str">
        <f t="shared" si="1"/>
        <v>&gt;₹500</v>
      </c>
      <c r="G571" s="33">
        <v>0.14</v>
      </c>
      <c r="H571" s="34">
        <f t="shared" si="2"/>
        <v>231</v>
      </c>
      <c r="I571" s="35">
        <v>4.0</v>
      </c>
      <c r="J571" s="36">
        <v>9378.0</v>
      </c>
      <c r="K571" s="37">
        <f t="shared" si="3"/>
        <v>37512</v>
      </c>
      <c r="L571" s="37">
        <f t="shared" si="4"/>
        <v>15286140</v>
      </c>
      <c r="M571" s="28">
        <f t="shared" si="5"/>
        <v>37512</v>
      </c>
      <c r="N571" s="38"/>
    </row>
    <row r="572">
      <c r="A572" s="28" t="s">
        <v>4280</v>
      </c>
      <c r="B572" s="29" t="s">
        <v>13661</v>
      </c>
      <c r="C572" s="29" t="s">
        <v>13123</v>
      </c>
      <c r="D572" s="39">
        <v>1399.0</v>
      </c>
      <c r="E572" s="32">
        <v>1630.0</v>
      </c>
      <c r="F572" s="32" t="str">
        <f t="shared" si="1"/>
        <v>&gt;₹500</v>
      </c>
      <c r="G572" s="33">
        <v>0.14</v>
      </c>
      <c r="H572" s="34">
        <f t="shared" si="2"/>
        <v>231</v>
      </c>
      <c r="I572" s="35">
        <v>4.0</v>
      </c>
      <c r="J572" s="36">
        <v>9378.0</v>
      </c>
      <c r="K572" s="37">
        <f t="shared" si="3"/>
        <v>37512</v>
      </c>
      <c r="L572" s="37">
        <f t="shared" si="4"/>
        <v>15286140</v>
      </c>
      <c r="M572" s="28">
        <f t="shared" si="5"/>
        <v>37512</v>
      </c>
      <c r="N572" s="38"/>
    </row>
    <row r="573">
      <c r="A573" s="28" t="s">
        <v>234</v>
      </c>
      <c r="B573" s="29" t="s">
        <v>13654</v>
      </c>
      <c r="C573" s="29" t="s">
        <v>13111</v>
      </c>
      <c r="D573" s="30">
        <v>59.0</v>
      </c>
      <c r="E573" s="31">
        <v>199.0</v>
      </c>
      <c r="F573" s="32" t="str">
        <f t="shared" si="1"/>
        <v>&lt;₹200</v>
      </c>
      <c r="G573" s="33">
        <v>0.7</v>
      </c>
      <c r="H573" s="34">
        <f t="shared" si="2"/>
        <v>140</v>
      </c>
      <c r="I573" s="35">
        <v>4.0</v>
      </c>
      <c r="J573" s="36">
        <v>9377.0</v>
      </c>
      <c r="K573" s="37">
        <f t="shared" si="3"/>
        <v>37508</v>
      </c>
      <c r="L573" s="37">
        <f t="shared" si="4"/>
        <v>1866023</v>
      </c>
      <c r="M573" s="28">
        <f t="shared" si="5"/>
        <v>37508</v>
      </c>
      <c r="N573" s="38"/>
    </row>
    <row r="574">
      <c r="A574" s="28" t="s">
        <v>4069</v>
      </c>
      <c r="B574" s="29" t="s">
        <v>13662</v>
      </c>
      <c r="C574" s="29" t="s">
        <v>13111</v>
      </c>
      <c r="D574" s="30">
        <v>139.0</v>
      </c>
      <c r="E574" s="31">
        <v>249.0</v>
      </c>
      <c r="F574" s="32" t="str">
        <f t="shared" si="1"/>
        <v>₹200–₹500</v>
      </c>
      <c r="G574" s="33">
        <v>0.44</v>
      </c>
      <c r="H574" s="34">
        <f t="shared" si="2"/>
        <v>110</v>
      </c>
      <c r="I574" s="35">
        <v>4.0</v>
      </c>
      <c r="J574" s="36">
        <v>9377.0</v>
      </c>
      <c r="K574" s="37">
        <f t="shared" si="3"/>
        <v>37508</v>
      </c>
      <c r="L574" s="37">
        <f t="shared" si="4"/>
        <v>2334873</v>
      </c>
      <c r="M574" s="28">
        <f t="shared" si="5"/>
        <v>37508</v>
      </c>
      <c r="N574" s="38"/>
    </row>
    <row r="575">
      <c r="A575" s="28" t="s">
        <v>234</v>
      </c>
      <c r="B575" s="29" t="s">
        <v>13654</v>
      </c>
      <c r="C575" s="29" t="s">
        <v>13111</v>
      </c>
      <c r="D575" s="30">
        <v>59.0</v>
      </c>
      <c r="E575" s="31">
        <v>199.0</v>
      </c>
      <c r="F575" s="32" t="str">
        <f t="shared" si="1"/>
        <v>&lt;₹200</v>
      </c>
      <c r="G575" s="33">
        <v>0.7</v>
      </c>
      <c r="H575" s="34">
        <f t="shared" si="2"/>
        <v>140</v>
      </c>
      <c r="I575" s="35">
        <v>4.0</v>
      </c>
      <c r="J575" s="36">
        <v>9377.0</v>
      </c>
      <c r="K575" s="37">
        <f t="shared" si="3"/>
        <v>37508</v>
      </c>
      <c r="L575" s="37">
        <f t="shared" si="4"/>
        <v>1866023</v>
      </c>
      <c r="M575" s="28">
        <f t="shared" si="5"/>
        <v>37508</v>
      </c>
      <c r="N575" s="38"/>
    </row>
    <row r="576">
      <c r="A576" s="28" t="s">
        <v>9030</v>
      </c>
      <c r="B576" s="29" t="s">
        <v>13663</v>
      </c>
      <c r="C576" s="29" t="s">
        <v>13199</v>
      </c>
      <c r="D576" s="39">
        <v>1799.0</v>
      </c>
      <c r="E576" s="32">
        <v>3595.0</v>
      </c>
      <c r="F576" s="32" t="str">
        <f t="shared" si="1"/>
        <v>&gt;₹500</v>
      </c>
      <c r="G576" s="33">
        <v>0.5</v>
      </c>
      <c r="H576" s="34">
        <f t="shared" si="2"/>
        <v>1796</v>
      </c>
      <c r="I576" s="35">
        <v>3.8</v>
      </c>
      <c r="J576" s="36">
        <v>9791.0</v>
      </c>
      <c r="K576" s="37">
        <f t="shared" si="3"/>
        <v>37205.8</v>
      </c>
      <c r="L576" s="37">
        <f t="shared" si="4"/>
        <v>35198645</v>
      </c>
      <c r="M576" s="28">
        <f t="shared" si="5"/>
        <v>37205.8</v>
      </c>
      <c r="N576" s="38"/>
    </row>
    <row r="577">
      <c r="A577" s="28" t="s">
        <v>5197</v>
      </c>
      <c r="B577" s="29" t="s">
        <v>13664</v>
      </c>
      <c r="C577" s="29" t="s">
        <v>13086</v>
      </c>
      <c r="D577" s="39">
        <v>1399.0</v>
      </c>
      <c r="E577" s="32">
        <v>5499.0</v>
      </c>
      <c r="F577" s="32" t="str">
        <f t="shared" si="1"/>
        <v>&gt;₹500</v>
      </c>
      <c r="G577" s="33">
        <v>0.75</v>
      </c>
      <c r="H577" s="34">
        <f t="shared" si="2"/>
        <v>4100</v>
      </c>
      <c r="I577" s="35">
        <v>3.9</v>
      </c>
      <c r="J577" s="36">
        <v>9504.0</v>
      </c>
      <c r="K577" s="37">
        <f t="shared" si="3"/>
        <v>37065.6</v>
      </c>
      <c r="L577" s="37">
        <f t="shared" si="4"/>
        <v>52262496</v>
      </c>
      <c r="M577" s="28">
        <f t="shared" si="5"/>
        <v>37065.6</v>
      </c>
      <c r="N577" s="38"/>
    </row>
    <row r="578">
      <c r="A578" s="28" t="s">
        <v>6369</v>
      </c>
      <c r="B578" s="29" t="s">
        <v>13665</v>
      </c>
      <c r="C578" s="29" t="s">
        <v>13666</v>
      </c>
      <c r="D578" s="30">
        <v>238.0</v>
      </c>
      <c r="E578" s="31">
        <v>699.0</v>
      </c>
      <c r="F578" s="32" t="str">
        <f t="shared" si="1"/>
        <v>&gt;₹500</v>
      </c>
      <c r="G578" s="33">
        <v>0.66</v>
      </c>
      <c r="H578" s="34">
        <f t="shared" si="2"/>
        <v>461</v>
      </c>
      <c r="I578" s="35">
        <v>4.4</v>
      </c>
      <c r="J578" s="36">
        <v>8372.0</v>
      </c>
      <c r="K578" s="37">
        <f t="shared" si="3"/>
        <v>36836.8</v>
      </c>
      <c r="L578" s="37">
        <f t="shared" si="4"/>
        <v>5852028</v>
      </c>
      <c r="M578" s="28">
        <f t="shared" si="5"/>
        <v>36836.8</v>
      </c>
      <c r="N578" s="38"/>
    </row>
    <row r="579">
      <c r="A579" s="28" t="s">
        <v>3872</v>
      </c>
      <c r="B579" s="29" t="s">
        <v>13293</v>
      </c>
      <c r="C579" s="29" t="s">
        <v>13294</v>
      </c>
      <c r="D579" s="30">
        <v>999.0</v>
      </c>
      <c r="E579" s="32">
        <v>2899.0</v>
      </c>
      <c r="F579" s="32" t="str">
        <f t="shared" si="1"/>
        <v>&gt;₹500</v>
      </c>
      <c r="G579" s="33">
        <v>0.66</v>
      </c>
      <c r="H579" s="34">
        <f t="shared" si="2"/>
        <v>1900</v>
      </c>
      <c r="I579" s="35">
        <v>4.7</v>
      </c>
      <c r="J579" s="36">
        <v>7779.0</v>
      </c>
      <c r="K579" s="37">
        <f t="shared" si="3"/>
        <v>36561.3</v>
      </c>
      <c r="L579" s="37">
        <f t="shared" si="4"/>
        <v>22551321</v>
      </c>
      <c r="M579" s="28">
        <f t="shared" si="5"/>
        <v>36561.3</v>
      </c>
      <c r="N579" s="38"/>
    </row>
    <row r="580">
      <c r="A580" s="28" t="s">
        <v>835</v>
      </c>
      <c r="B580" s="29" t="s">
        <v>13667</v>
      </c>
      <c r="C580" s="29" t="s">
        <v>13107</v>
      </c>
      <c r="D580" s="30">
        <v>269.0</v>
      </c>
      <c r="E580" s="31">
        <v>800.0</v>
      </c>
      <c r="F580" s="32" t="str">
        <f t="shared" si="1"/>
        <v>&gt;₹500</v>
      </c>
      <c r="G580" s="33">
        <v>0.66</v>
      </c>
      <c r="H580" s="34">
        <f t="shared" si="2"/>
        <v>531</v>
      </c>
      <c r="I580" s="35">
        <v>3.6</v>
      </c>
      <c r="J580" s="36">
        <v>10134.0</v>
      </c>
      <c r="K580" s="37">
        <f t="shared" si="3"/>
        <v>36482.4</v>
      </c>
      <c r="L580" s="37">
        <f t="shared" si="4"/>
        <v>8107200</v>
      </c>
      <c r="M580" s="28">
        <f t="shared" si="5"/>
        <v>36482.4</v>
      </c>
      <c r="N580" s="38"/>
    </row>
    <row r="581">
      <c r="A581" s="28" t="s">
        <v>835</v>
      </c>
      <c r="B581" s="29" t="s">
        <v>13667</v>
      </c>
      <c r="C581" s="29" t="s">
        <v>13107</v>
      </c>
      <c r="D581" s="30">
        <v>269.0</v>
      </c>
      <c r="E581" s="31">
        <v>800.0</v>
      </c>
      <c r="F581" s="32" t="str">
        <f t="shared" si="1"/>
        <v>&gt;₹500</v>
      </c>
      <c r="G581" s="33">
        <v>0.66</v>
      </c>
      <c r="H581" s="34">
        <f t="shared" si="2"/>
        <v>531</v>
      </c>
      <c r="I581" s="35">
        <v>3.6</v>
      </c>
      <c r="J581" s="36">
        <v>10134.0</v>
      </c>
      <c r="K581" s="37">
        <f t="shared" si="3"/>
        <v>36482.4</v>
      </c>
      <c r="L581" s="37">
        <f t="shared" si="4"/>
        <v>8107200</v>
      </c>
      <c r="M581" s="28">
        <f t="shared" si="5"/>
        <v>36482.4</v>
      </c>
      <c r="N581" s="38"/>
    </row>
    <row r="582">
      <c r="A582" s="28" t="s">
        <v>10465</v>
      </c>
      <c r="B582" s="29" t="s">
        <v>13668</v>
      </c>
      <c r="C582" s="29" t="s">
        <v>13604</v>
      </c>
      <c r="D582" s="39">
        <v>1699.0</v>
      </c>
      <c r="E582" s="32">
        <v>1999.0</v>
      </c>
      <c r="F582" s="32" t="str">
        <f t="shared" si="1"/>
        <v>&gt;₹500</v>
      </c>
      <c r="G582" s="33">
        <v>0.15</v>
      </c>
      <c r="H582" s="34">
        <f t="shared" si="2"/>
        <v>300</v>
      </c>
      <c r="I582" s="35">
        <v>4.1</v>
      </c>
      <c r="J582" s="36">
        <v>8873.0</v>
      </c>
      <c r="K582" s="37">
        <f t="shared" si="3"/>
        <v>36379.3</v>
      </c>
      <c r="L582" s="37">
        <f t="shared" si="4"/>
        <v>17737127</v>
      </c>
      <c r="M582" s="28">
        <f t="shared" si="5"/>
        <v>36379.3</v>
      </c>
    </row>
    <row r="583">
      <c r="A583" s="28" t="s">
        <v>7248</v>
      </c>
      <c r="B583" s="29" t="s">
        <v>13669</v>
      </c>
      <c r="C583" s="29" t="s">
        <v>13149</v>
      </c>
      <c r="D583" s="39">
        <v>2499.0</v>
      </c>
      <c r="E583" s="32">
        <v>9999.0</v>
      </c>
      <c r="F583" s="32" t="str">
        <f t="shared" si="1"/>
        <v>&gt;₹500</v>
      </c>
      <c r="G583" s="33">
        <v>0.75</v>
      </c>
      <c r="H583" s="34">
        <f t="shared" si="2"/>
        <v>7500</v>
      </c>
      <c r="I583" s="35">
        <v>4.0</v>
      </c>
      <c r="J583" s="36">
        <v>9090.0</v>
      </c>
      <c r="K583" s="37">
        <f t="shared" si="3"/>
        <v>36360</v>
      </c>
      <c r="L583" s="37">
        <f t="shared" si="4"/>
        <v>90890910</v>
      </c>
      <c r="M583" s="28">
        <f t="shared" si="5"/>
        <v>36360</v>
      </c>
      <c r="N583" s="38"/>
    </row>
    <row r="584">
      <c r="A584" s="28" t="s">
        <v>9827</v>
      </c>
      <c r="B584" s="29" t="s">
        <v>13670</v>
      </c>
      <c r="C584" s="29" t="s">
        <v>13220</v>
      </c>
      <c r="D584" s="39">
        <v>2464.0</v>
      </c>
      <c r="E584" s="32">
        <v>6000.0</v>
      </c>
      <c r="F584" s="32" t="str">
        <f t="shared" si="1"/>
        <v>&gt;₹500</v>
      </c>
      <c r="G584" s="33">
        <v>0.59</v>
      </c>
      <c r="H584" s="34">
        <f t="shared" si="2"/>
        <v>3536</v>
      </c>
      <c r="I584" s="35">
        <v>4.1</v>
      </c>
      <c r="J584" s="36">
        <v>8866.0</v>
      </c>
      <c r="K584" s="37">
        <f t="shared" si="3"/>
        <v>36350.6</v>
      </c>
      <c r="L584" s="37">
        <f t="shared" si="4"/>
        <v>53196000</v>
      </c>
      <c r="M584" s="28">
        <f t="shared" si="5"/>
        <v>36350.6</v>
      </c>
    </row>
    <row r="585">
      <c r="A585" s="28" t="s">
        <v>4510</v>
      </c>
      <c r="B585" s="29" t="s">
        <v>13671</v>
      </c>
      <c r="C585" s="29" t="s">
        <v>13089</v>
      </c>
      <c r="D585" s="39">
        <v>29990.0</v>
      </c>
      <c r="E585" s="32">
        <v>39990.0</v>
      </c>
      <c r="F585" s="32" t="str">
        <f t="shared" si="1"/>
        <v>&gt;₹500</v>
      </c>
      <c r="G585" s="33">
        <v>0.25</v>
      </c>
      <c r="H585" s="34">
        <f t="shared" si="2"/>
        <v>10000</v>
      </c>
      <c r="I585" s="35">
        <v>4.3</v>
      </c>
      <c r="J585" s="36">
        <v>8399.0</v>
      </c>
      <c r="K585" s="37">
        <f t="shared" si="3"/>
        <v>36115.7</v>
      </c>
      <c r="L585" s="37">
        <f t="shared" si="4"/>
        <v>335876010</v>
      </c>
      <c r="M585" s="28">
        <f t="shared" si="5"/>
        <v>36115.7</v>
      </c>
      <c r="N585" s="38"/>
    </row>
    <row r="586">
      <c r="A586" s="28" t="s">
        <v>1889</v>
      </c>
      <c r="B586" s="29" t="s">
        <v>13672</v>
      </c>
      <c r="C586" s="29" t="s">
        <v>13111</v>
      </c>
      <c r="D586" s="30">
        <v>799.0</v>
      </c>
      <c r="E586" s="32">
        <v>1999.0</v>
      </c>
      <c r="F586" s="32" t="str">
        <f t="shared" si="1"/>
        <v>&gt;₹500</v>
      </c>
      <c r="G586" s="33">
        <v>0.6</v>
      </c>
      <c r="H586" s="34">
        <f t="shared" si="2"/>
        <v>1200</v>
      </c>
      <c r="I586" s="35">
        <v>4.2</v>
      </c>
      <c r="J586" s="36">
        <v>8583.0</v>
      </c>
      <c r="K586" s="37">
        <f t="shared" si="3"/>
        <v>36048.6</v>
      </c>
      <c r="L586" s="37">
        <f t="shared" si="4"/>
        <v>17157417</v>
      </c>
      <c r="M586" s="28">
        <f t="shared" si="5"/>
        <v>36048.6</v>
      </c>
      <c r="N586" s="38"/>
    </row>
    <row r="587">
      <c r="A587" s="28" t="s">
        <v>4971</v>
      </c>
      <c r="B587" s="29" t="s">
        <v>13673</v>
      </c>
      <c r="C587" s="29" t="s">
        <v>13674</v>
      </c>
      <c r="D587" s="30">
        <v>99.0</v>
      </c>
      <c r="E587" s="31">
        <v>999.0</v>
      </c>
      <c r="F587" s="32" t="str">
        <f t="shared" si="1"/>
        <v>&gt;₹500</v>
      </c>
      <c r="G587" s="33">
        <v>0.9</v>
      </c>
      <c r="H587" s="34">
        <f t="shared" si="2"/>
        <v>900</v>
      </c>
      <c r="I587" s="35">
        <v>4.1</v>
      </c>
      <c r="J587" s="36">
        <v>8751.0</v>
      </c>
      <c r="K587" s="37">
        <f t="shared" si="3"/>
        <v>35879.1</v>
      </c>
      <c r="L587" s="37">
        <f t="shared" si="4"/>
        <v>8742249</v>
      </c>
      <c r="M587" s="28">
        <f t="shared" si="5"/>
        <v>35879.1</v>
      </c>
      <c r="N587" s="38"/>
    </row>
    <row r="588">
      <c r="A588" s="28" t="s">
        <v>7166</v>
      </c>
      <c r="B588" s="29" t="s">
        <v>13675</v>
      </c>
      <c r="C588" s="29" t="s">
        <v>13403</v>
      </c>
      <c r="D588" s="30">
        <v>575.0</v>
      </c>
      <c r="E588" s="32">
        <v>2799.0</v>
      </c>
      <c r="F588" s="32" t="str">
        <f t="shared" si="1"/>
        <v>&gt;₹500</v>
      </c>
      <c r="G588" s="33">
        <v>0.79</v>
      </c>
      <c r="H588" s="34">
        <f t="shared" si="2"/>
        <v>2224</v>
      </c>
      <c r="I588" s="35">
        <v>4.2</v>
      </c>
      <c r="J588" s="36">
        <v>8537.0</v>
      </c>
      <c r="K588" s="37">
        <f t="shared" si="3"/>
        <v>35855.4</v>
      </c>
      <c r="L588" s="37">
        <f t="shared" si="4"/>
        <v>23895063</v>
      </c>
      <c r="M588" s="28">
        <f t="shared" si="5"/>
        <v>35855.4</v>
      </c>
      <c r="N588" s="38"/>
    </row>
    <row r="589">
      <c r="A589" s="28" t="s">
        <v>9499</v>
      </c>
      <c r="B589" s="29" t="s">
        <v>13676</v>
      </c>
      <c r="C589" s="29" t="s">
        <v>13636</v>
      </c>
      <c r="D589" s="39">
        <v>2095.0</v>
      </c>
      <c r="E589" s="32">
        <v>2095.0</v>
      </c>
      <c r="F589" s="32" t="str">
        <f t="shared" si="1"/>
        <v>&gt;₹500</v>
      </c>
      <c r="G589" s="33">
        <v>0.0</v>
      </c>
      <c r="H589" s="34">
        <f t="shared" si="2"/>
        <v>0</v>
      </c>
      <c r="I589" s="35">
        <v>4.5</v>
      </c>
      <c r="J589" s="36">
        <v>7949.0</v>
      </c>
      <c r="K589" s="37">
        <f t="shared" si="3"/>
        <v>35770.5</v>
      </c>
      <c r="L589" s="37">
        <f t="shared" si="4"/>
        <v>16653155</v>
      </c>
      <c r="M589" s="28">
        <f t="shared" si="5"/>
        <v>35770.5</v>
      </c>
    </row>
    <row r="590">
      <c r="A590" s="28" t="s">
        <v>6970</v>
      </c>
      <c r="B590" s="29" t="s">
        <v>13677</v>
      </c>
      <c r="C590" s="29" t="s">
        <v>13666</v>
      </c>
      <c r="D590" s="30">
        <v>287.0</v>
      </c>
      <c r="E590" s="31">
        <v>499.0</v>
      </c>
      <c r="F590" s="32" t="str">
        <f t="shared" si="1"/>
        <v>₹200–₹500</v>
      </c>
      <c r="G590" s="33">
        <v>0.42</v>
      </c>
      <c r="H590" s="34">
        <f t="shared" si="2"/>
        <v>212</v>
      </c>
      <c r="I590" s="35">
        <v>4.4</v>
      </c>
      <c r="J590" s="36">
        <v>8076.0</v>
      </c>
      <c r="K590" s="37">
        <f t="shared" si="3"/>
        <v>35534.4</v>
      </c>
      <c r="L590" s="37">
        <f t="shared" si="4"/>
        <v>4029924</v>
      </c>
      <c r="M590" s="28">
        <f t="shared" si="5"/>
        <v>35534.4</v>
      </c>
      <c r="N590" s="38"/>
    </row>
    <row r="591">
      <c r="A591" s="28" t="s">
        <v>6451</v>
      </c>
      <c r="B591" s="29" t="s">
        <v>13678</v>
      </c>
      <c r="C591" s="29" t="s">
        <v>13679</v>
      </c>
      <c r="D591" s="30">
        <v>125.0</v>
      </c>
      <c r="E591" s="31">
        <v>180.0</v>
      </c>
      <c r="F591" s="32" t="str">
        <f t="shared" si="1"/>
        <v>&lt;₹200</v>
      </c>
      <c r="G591" s="33">
        <v>0.31</v>
      </c>
      <c r="H591" s="34">
        <f t="shared" si="2"/>
        <v>55</v>
      </c>
      <c r="I591" s="35">
        <v>4.4</v>
      </c>
      <c r="J591" s="36">
        <v>8053.0</v>
      </c>
      <c r="K591" s="37">
        <f t="shared" si="3"/>
        <v>35433.2</v>
      </c>
      <c r="L591" s="37">
        <f t="shared" si="4"/>
        <v>1449540</v>
      </c>
      <c r="M591" s="28">
        <f t="shared" si="5"/>
        <v>35433.2</v>
      </c>
      <c r="N591" s="38"/>
    </row>
    <row r="592">
      <c r="A592" s="28" t="s">
        <v>3466</v>
      </c>
      <c r="B592" s="29" t="s">
        <v>13680</v>
      </c>
      <c r="C592" s="29" t="s">
        <v>13369</v>
      </c>
      <c r="D592" s="30">
        <v>529.0</v>
      </c>
      <c r="E592" s="32">
        <v>1499.0</v>
      </c>
      <c r="F592" s="32" t="str">
        <f t="shared" si="1"/>
        <v>&gt;₹500</v>
      </c>
      <c r="G592" s="33">
        <v>0.65</v>
      </c>
      <c r="H592" s="34">
        <f t="shared" si="2"/>
        <v>970</v>
      </c>
      <c r="I592" s="35">
        <v>4.1</v>
      </c>
      <c r="J592" s="36">
        <v>8599.0</v>
      </c>
      <c r="K592" s="37">
        <f t="shared" si="3"/>
        <v>35255.9</v>
      </c>
      <c r="L592" s="37">
        <f t="shared" si="4"/>
        <v>12889901</v>
      </c>
      <c r="M592" s="28">
        <f t="shared" si="5"/>
        <v>35255.9</v>
      </c>
      <c r="N592" s="38"/>
    </row>
    <row r="593">
      <c r="A593" s="28" t="s">
        <v>501</v>
      </c>
      <c r="B593" s="29" t="s">
        <v>13681</v>
      </c>
      <c r="C593" s="29" t="s">
        <v>13111</v>
      </c>
      <c r="D593" s="30">
        <v>799.0</v>
      </c>
      <c r="E593" s="32">
        <v>2100.0</v>
      </c>
      <c r="F593" s="32" t="str">
        <f t="shared" si="1"/>
        <v>&gt;₹500</v>
      </c>
      <c r="G593" s="33">
        <v>0.62</v>
      </c>
      <c r="H593" s="34">
        <f t="shared" si="2"/>
        <v>1301</v>
      </c>
      <c r="I593" s="35">
        <v>4.3</v>
      </c>
      <c r="J593" s="36">
        <v>8188.0</v>
      </c>
      <c r="K593" s="37">
        <f t="shared" si="3"/>
        <v>35208.4</v>
      </c>
      <c r="L593" s="37">
        <f t="shared" si="4"/>
        <v>17194800</v>
      </c>
      <c r="M593" s="28">
        <f t="shared" si="5"/>
        <v>35208.4</v>
      </c>
      <c r="N593" s="38"/>
    </row>
    <row r="594">
      <c r="A594" s="28" t="s">
        <v>501</v>
      </c>
      <c r="B594" s="29" t="s">
        <v>13681</v>
      </c>
      <c r="C594" s="29" t="s">
        <v>13111</v>
      </c>
      <c r="D594" s="30">
        <v>799.0</v>
      </c>
      <c r="E594" s="32">
        <v>2100.0</v>
      </c>
      <c r="F594" s="32" t="str">
        <f t="shared" si="1"/>
        <v>&gt;₹500</v>
      </c>
      <c r="G594" s="33">
        <v>0.62</v>
      </c>
      <c r="H594" s="34">
        <f t="shared" si="2"/>
        <v>1301</v>
      </c>
      <c r="I594" s="35">
        <v>4.3</v>
      </c>
      <c r="J594" s="36">
        <v>8188.0</v>
      </c>
      <c r="K594" s="37">
        <f t="shared" si="3"/>
        <v>35208.4</v>
      </c>
      <c r="L594" s="37">
        <f t="shared" si="4"/>
        <v>17194800</v>
      </c>
      <c r="M594" s="28">
        <f t="shared" si="5"/>
        <v>35208.4</v>
      </c>
      <c r="N594" s="38"/>
    </row>
    <row r="595">
      <c r="A595" s="28" t="s">
        <v>501</v>
      </c>
      <c r="B595" s="29" t="s">
        <v>13681</v>
      </c>
      <c r="C595" s="29" t="s">
        <v>13111</v>
      </c>
      <c r="D595" s="30">
        <v>799.0</v>
      </c>
      <c r="E595" s="32">
        <v>2100.0</v>
      </c>
      <c r="F595" s="32" t="str">
        <f t="shared" si="1"/>
        <v>&gt;₹500</v>
      </c>
      <c r="G595" s="33">
        <v>0.62</v>
      </c>
      <c r="H595" s="34">
        <f t="shared" si="2"/>
        <v>1301</v>
      </c>
      <c r="I595" s="35">
        <v>4.3</v>
      </c>
      <c r="J595" s="36">
        <v>8188.0</v>
      </c>
      <c r="K595" s="37">
        <f t="shared" si="3"/>
        <v>35208.4</v>
      </c>
      <c r="L595" s="37">
        <f t="shared" si="4"/>
        <v>17194800</v>
      </c>
      <c r="M595" s="28">
        <f t="shared" si="5"/>
        <v>35208.4</v>
      </c>
      <c r="N595" s="38"/>
    </row>
    <row r="596">
      <c r="A596" s="28" t="s">
        <v>10383</v>
      </c>
      <c r="B596" s="29" t="s">
        <v>13682</v>
      </c>
      <c r="C596" s="29" t="s">
        <v>13292</v>
      </c>
      <c r="D596" s="39">
        <v>1449.0</v>
      </c>
      <c r="E596" s="32">
        <v>2349.0</v>
      </c>
      <c r="F596" s="32" t="str">
        <f t="shared" si="1"/>
        <v>&gt;₹500</v>
      </c>
      <c r="G596" s="33">
        <v>0.38</v>
      </c>
      <c r="H596" s="34">
        <f t="shared" si="2"/>
        <v>900</v>
      </c>
      <c r="I596" s="35">
        <v>3.9</v>
      </c>
      <c r="J596" s="36">
        <v>9019.0</v>
      </c>
      <c r="K596" s="37">
        <f t="shared" si="3"/>
        <v>35174.1</v>
      </c>
      <c r="L596" s="37">
        <f t="shared" si="4"/>
        <v>21185631</v>
      </c>
      <c r="M596" s="28">
        <f t="shared" si="5"/>
        <v>35174.1</v>
      </c>
    </row>
    <row r="597">
      <c r="A597" s="28" t="s">
        <v>9232</v>
      </c>
      <c r="B597" s="29" t="s">
        <v>13683</v>
      </c>
      <c r="C597" s="29" t="s">
        <v>13684</v>
      </c>
      <c r="D597" s="39">
        <v>1819.0</v>
      </c>
      <c r="E597" s="32">
        <v>2490.0</v>
      </c>
      <c r="F597" s="32" t="str">
        <f t="shared" si="1"/>
        <v>&gt;₹500</v>
      </c>
      <c r="G597" s="33">
        <v>0.27</v>
      </c>
      <c r="H597" s="34">
        <f t="shared" si="2"/>
        <v>671</v>
      </c>
      <c r="I597" s="35">
        <v>4.4</v>
      </c>
      <c r="J597" s="36">
        <v>7946.0</v>
      </c>
      <c r="K597" s="37">
        <f t="shared" si="3"/>
        <v>34962.4</v>
      </c>
      <c r="L597" s="37">
        <f t="shared" si="4"/>
        <v>19785540</v>
      </c>
      <c r="M597" s="28">
        <f t="shared" si="5"/>
        <v>34962.4</v>
      </c>
      <c r="N597" s="38"/>
    </row>
    <row r="598">
      <c r="A598" s="28" t="s">
        <v>5446</v>
      </c>
      <c r="B598" s="29" t="s">
        <v>13685</v>
      </c>
      <c r="C598" s="29" t="s">
        <v>13176</v>
      </c>
      <c r="D598" s="30">
        <v>681.0</v>
      </c>
      <c r="E598" s="32">
        <v>1199.0</v>
      </c>
      <c r="F598" s="32" t="str">
        <f t="shared" si="1"/>
        <v>&gt;₹500</v>
      </c>
      <c r="G598" s="33">
        <v>0.43</v>
      </c>
      <c r="H598" s="34">
        <f t="shared" si="2"/>
        <v>518</v>
      </c>
      <c r="I598" s="35">
        <v>4.2</v>
      </c>
      <c r="J598" s="36">
        <v>8258.0</v>
      </c>
      <c r="K598" s="37">
        <f t="shared" si="3"/>
        <v>34683.6</v>
      </c>
      <c r="L598" s="37">
        <f t="shared" si="4"/>
        <v>9901342</v>
      </c>
      <c r="M598" s="28">
        <f t="shared" si="5"/>
        <v>34683.6</v>
      </c>
      <c r="N598" s="38"/>
    </row>
    <row r="599">
      <c r="A599" s="28" t="s">
        <v>4500</v>
      </c>
      <c r="B599" s="29" t="s">
        <v>13686</v>
      </c>
      <c r="C599" s="29" t="s">
        <v>13089</v>
      </c>
      <c r="D599" s="39">
        <v>23999.0</v>
      </c>
      <c r="E599" s="32">
        <v>32999.0</v>
      </c>
      <c r="F599" s="32" t="str">
        <f t="shared" si="1"/>
        <v>&gt;₹500</v>
      </c>
      <c r="G599" s="33">
        <v>0.27</v>
      </c>
      <c r="H599" s="34">
        <f t="shared" si="2"/>
        <v>9000</v>
      </c>
      <c r="I599" s="35">
        <v>3.9</v>
      </c>
      <c r="J599" s="36">
        <v>8866.0</v>
      </c>
      <c r="K599" s="37">
        <f t="shared" si="3"/>
        <v>34577.4</v>
      </c>
      <c r="L599" s="37">
        <f t="shared" si="4"/>
        <v>292569134</v>
      </c>
      <c r="M599" s="28">
        <f t="shared" si="5"/>
        <v>34577.4</v>
      </c>
      <c r="N599" s="38"/>
    </row>
    <row r="600">
      <c r="A600" s="28" t="s">
        <v>10807</v>
      </c>
      <c r="B600" s="29" t="s">
        <v>13333</v>
      </c>
      <c r="C600" s="29" t="s">
        <v>13220</v>
      </c>
      <c r="D600" s="39">
        <v>2899.0</v>
      </c>
      <c r="E600" s="32">
        <v>5500.0</v>
      </c>
      <c r="F600" s="32" t="str">
        <f t="shared" si="1"/>
        <v>&gt;₹500</v>
      </c>
      <c r="G600" s="33">
        <v>0.47</v>
      </c>
      <c r="H600" s="34">
        <f t="shared" si="2"/>
        <v>2601</v>
      </c>
      <c r="I600" s="35">
        <v>3.8</v>
      </c>
      <c r="J600" s="36">
        <v>8958.0</v>
      </c>
      <c r="K600" s="37">
        <f t="shared" si="3"/>
        <v>34040.4</v>
      </c>
      <c r="L600" s="37">
        <f t="shared" si="4"/>
        <v>49269000</v>
      </c>
      <c r="M600" s="28">
        <f t="shared" si="5"/>
        <v>34040.4</v>
      </c>
    </row>
    <row r="601">
      <c r="A601" s="28" t="s">
        <v>5499</v>
      </c>
      <c r="B601" s="29" t="s">
        <v>13687</v>
      </c>
      <c r="C601" s="29" t="s">
        <v>13490</v>
      </c>
      <c r="D601" s="30">
        <v>100.0</v>
      </c>
      <c r="E601" s="31">
        <v>499.0</v>
      </c>
      <c r="F601" s="32" t="str">
        <f t="shared" si="1"/>
        <v>₹200–₹500</v>
      </c>
      <c r="G601" s="33">
        <v>0.8</v>
      </c>
      <c r="H601" s="34">
        <f t="shared" si="2"/>
        <v>399</v>
      </c>
      <c r="I601" s="35">
        <v>3.5</v>
      </c>
      <c r="J601" s="36">
        <v>9638.0</v>
      </c>
      <c r="K601" s="37">
        <f t="shared" si="3"/>
        <v>33733</v>
      </c>
      <c r="L601" s="37">
        <f t="shared" si="4"/>
        <v>4809362</v>
      </c>
      <c r="M601" s="28">
        <f t="shared" si="5"/>
        <v>33733</v>
      </c>
      <c r="N601" s="38"/>
    </row>
    <row r="602">
      <c r="A602" s="28" t="s">
        <v>4397</v>
      </c>
      <c r="B602" s="29" t="s">
        <v>13688</v>
      </c>
      <c r="C602" s="29" t="s">
        <v>13103</v>
      </c>
      <c r="D602" s="39">
        <v>2179.0</v>
      </c>
      <c r="E602" s="32">
        <v>3999.0</v>
      </c>
      <c r="F602" s="32" t="str">
        <f t="shared" si="1"/>
        <v>&gt;₹500</v>
      </c>
      <c r="G602" s="33">
        <v>0.46</v>
      </c>
      <c r="H602" s="34">
        <f t="shared" si="2"/>
        <v>1820</v>
      </c>
      <c r="I602" s="35">
        <v>4.0</v>
      </c>
      <c r="J602" s="36">
        <v>8380.0</v>
      </c>
      <c r="K602" s="37">
        <f t="shared" si="3"/>
        <v>33520</v>
      </c>
      <c r="L602" s="37">
        <f t="shared" si="4"/>
        <v>33511620</v>
      </c>
      <c r="M602" s="28">
        <f t="shared" si="5"/>
        <v>33520</v>
      </c>
      <c r="N602" s="38"/>
    </row>
    <row r="603">
      <c r="A603" s="28" t="s">
        <v>12079</v>
      </c>
      <c r="B603" s="29" t="s">
        <v>13689</v>
      </c>
      <c r="C603" s="29" t="s">
        <v>13178</v>
      </c>
      <c r="D603" s="39">
        <v>2949.0</v>
      </c>
      <c r="E603" s="32">
        <v>4849.0</v>
      </c>
      <c r="F603" s="32" t="str">
        <f t="shared" si="1"/>
        <v>&gt;₹500</v>
      </c>
      <c r="G603" s="33">
        <v>0.39</v>
      </c>
      <c r="H603" s="34">
        <f t="shared" si="2"/>
        <v>1900</v>
      </c>
      <c r="I603" s="35">
        <v>4.2</v>
      </c>
      <c r="J603" s="36">
        <v>7968.0</v>
      </c>
      <c r="K603" s="37">
        <f t="shared" si="3"/>
        <v>33465.6</v>
      </c>
      <c r="L603" s="37">
        <f t="shared" si="4"/>
        <v>38636832</v>
      </c>
      <c r="M603" s="28">
        <f t="shared" si="5"/>
        <v>33465.6</v>
      </c>
    </row>
    <row r="604">
      <c r="A604" s="28" t="s">
        <v>6240</v>
      </c>
      <c r="B604" s="29" t="s">
        <v>13690</v>
      </c>
      <c r="C604" s="29" t="s">
        <v>13691</v>
      </c>
      <c r="D604" s="30">
        <v>549.0</v>
      </c>
      <c r="E604" s="31">
        <v>999.0</v>
      </c>
      <c r="F604" s="32" t="str">
        <f t="shared" si="1"/>
        <v>&gt;₹500</v>
      </c>
      <c r="G604" s="33">
        <v>0.45</v>
      </c>
      <c r="H604" s="34">
        <f t="shared" si="2"/>
        <v>450</v>
      </c>
      <c r="I604" s="35">
        <v>4.3</v>
      </c>
      <c r="J604" s="36">
        <v>7758.0</v>
      </c>
      <c r="K604" s="37">
        <f t="shared" si="3"/>
        <v>33359.4</v>
      </c>
      <c r="L604" s="37">
        <f t="shared" si="4"/>
        <v>7750242</v>
      </c>
      <c r="M604" s="28">
        <f t="shared" si="5"/>
        <v>33359.4</v>
      </c>
      <c r="N604" s="38"/>
    </row>
    <row r="605">
      <c r="A605" s="28" t="s">
        <v>450</v>
      </c>
      <c r="B605" s="29" t="s">
        <v>13692</v>
      </c>
      <c r="C605" s="29" t="s">
        <v>13107</v>
      </c>
      <c r="D605" s="30">
        <v>507.0</v>
      </c>
      <c r="E605" s="32">
        <v>1208.0</v>
      </c>
      <c r="F605" s="32" t="str">
        <f t="shared" si="1"/>
        <v>&gt;₹500</v>
      </c>
      <c r="G605" s="33">
        <v>0.58</v>
      </c>
      <c r="H605" s="34">
        <f t="shared" si="2"/>
        <v>701</v>
      </c>
      <c r="I605" s="35">
        <v>4.1</v>
      </c>
      <c r="J605" s="36">
        <v>8131.0</v>
      </c>
      <c r="K605" s="37">
        <f t="shared" si="3"/>
        <v>33337.1</v>
      </c>
      <c r="L605" s="37">
        <f t="shared" si="4"/>
        <v>9822248</v>
      </c>
      <c r="M605" s="28">
        <f t="shared" si="5"/>
        <v>33337.1</v>
      </c>
      <c r="N605" s="38"/>
    </row>
    <row r="606">
      <c r="A606" s="28" t="s">
        <v>450</v>
      </c>
      <c r="B606" s="29" t="s">
        <v>13692</v>
      </c>
      <c r="C606" s="29" t="s">
        <v>13107</v>
      </c>
      <c r="D606" s="30">
        <v>507.0</v>
      </c>
      <c r="E606" s="32">
        <v>1208.0</v>
      </c>
      <c r="F606" s="32" t="str">
        <f t="shared" si="1"/>
        <v>&gt;₹500</v>
      </c>
      <c r="G606" s="33">
        <v>0.58</v>
      </c>
      <c r="H606" s="34">
        <f t="shared" si="2"/>
        <v>701</v>
      </c>
      <c r="I606" s="35">
        <v>4.1</v>
      </c>
      <c r="J606" s="36">
        <v>8131.0</v>
      </c>
      <c r="K606" s="37">
        <f t="shared" si="3"/>
        <v>33337.1</v>
      </c>
      <c r="L606" s="37">
        <f t="shared" si="4"/>
        <v>9822248</v>
      </c>
      <c r="M606" s="28">
        <f t="shared" si="5"/>
        <v>33337.1</v>
      </c>
      <c r="N606" s="38"/>
    </row>
    <row r="607">
      <c r="A607" s="28" t="s">
        <v>8895</v>
      </c>
      <c r="B607" s="29" t="s">
        <v>13693</v>
      </c>
      <c r="C607" s="29" t="s">
        <v>13128</v>
      </c>
      <c r="D607" s="30">
        <v>699.0</v>
      </c>
      <c r="E607" s="32">
        <v>1595.0</v>
      </c>
      <c r="F607" s="32" t="str">
        <f t="shared" si="1"/>
        <v>&gt;₹500</v>
      </c>
      <c r="G607" s="33">
        <v>0.56</v>
      </c>
      <c r="H607" s="34">
        <f t="shared" si="2"/>
        <v>896</v>
      </c>
      <c r="I607" s="35">
        <v>4.1</v>
      </c>
      <c r="J607" s="36">
        <v>8090.0</v>
      </c>
      <c r="K607" s="37">
        <f t="shared" si="3"/>
        <v>33169</v>
      </c>
      <c r="L607" s="37">
        <f t="shared" si="4"/>
        <v>12903550</v>
      </c>
      <c r="M607" s="28">
        <f t="shared" si="5"/>
        <v>33169</v>
      </c>
      <c r="N607" s="38"/>
    </row>
    <row r="608">
      <c r="A608" s="28" t="s">
        <v>10476</v>
      </c>
      <c r="B608" s="29" t="s">
        <v>13694</v>
      </c>
      <c r="C608" s="29" t="s">
        <v>13230</v>
      </c>
      <c r="D608" s="39">
        <v>1849.0</v>
      </c>
      <c r="E608" s="32">
        <v>2095.0</v>
      </c>
      <c r="F608" s="32" t="str">
        <f t="shared" si="1"/>
        <v>&gt;₹500</v>
      </c>
      <c r="G608" s="33">
        <v>0.12</v>
      </c>
      <c r="H608" s="34">
        <f t="shared" si="2"/>
        <v>246</v>
      </c>
      <c r="I608" s="35">
        <v>4.3</v>
      </c>
      <c r="J608" s="36">
        <v>7681.0</v>
      </c>
      <c r="K608" s="37">
        <f t="shared" si="3"/>
        <v>33028.3</v>
      </c>
      <c r="L608" s="37">
        <f t="shared" si="4"/>
        <v>16091695</v>
      </c>
      <c r="M608" s="28">
        <f t="shared" si="5"/>
        <v>33028.3</v>
      </c>
    </row>
    <row r="609">
      <c r="A609" s="28" t="s">
        <v>6794</v>
      </c>
      <c r="B609" s="29" t="s">
        <v>13695</v>
      </c>
      <c r="C609" s="29" t="s">
        <v>13086</v>
      </c>
      <c r="D609" s="30">
        <v>499.0</v>
      </c>
      <c r="E609" s="32">
        <v>1499.0</v>
      </c>
      <c r="F609" s="32" t="str">
        <f t="shared" si="1"/>
        <v>&gt;₹500</v>
      </c>
      <c r="G609" s="33">
        <v>0.67</v>
      </c>
      <c r="H609" s="34">
        <f t="shared" si="2"/>
        <v>1000</v>
      </c>
      <c r="I609" s="35">
        <v>3.6</v>
      </c>
      <c r="J609" s="36">
        <v>9169.0</v>
      </c>
      <c r="K609" s="37">
        <f t="shared" si="3"/>
        <v>33008.4</v>
      </c>
      <c r="L609" s="37">
        <f t="shared" si="4"/>
        <v>13744331</v>
      </c>
      <c r="M609" s="28">
        <f t="shared" si="5"/>
        <v>33008.4</v>
      </c>
      <c r="N609" s="38"/>
    </row>
    <row r="610">
      <c r="A610" s="28" t="s">
        <v>9947</v>
      </c>
      <c r="B610" s="29" t="s">
        <v>13127</v>
      </c>
      <c r="C610" s="29" t="s">
        <v>13128</v>
      </c>
      <c r="D610" s="30">
        <v>699.0</v>
      </c>
      <c r="E610" s="32">
        <v>1345.0</v>
      </c>
      <c r="F610" s="32" t="str">
        <f t="shared" si="1"/>
        <v>&gt;₹500</v>
      </c>
      <c r="G610" s="33">
        <v>0.48</v>
      </c>
      <c r="H610" s="34">
        <f t="shared" si="2"/>
        <v>646</v>
      </c>
      <c r="I610" s="35">
        <v>3.9</v>
      </c>
      <c r="J610" s="36">
        <v>8446.0</v>
      </c>
      <c r="K610" s="37">
        <f t="shared" si="3"/>
        <v>32939.4</v>
      </c>
      <c r="L610" s="37">
        <f t="shared" si="4"/>
        <v>11359870</v>
      </c>
      <c r="M610" s="28">
        <f t="shared" si="5"/>
        <v>32939.4</v>
      </c>
    </row>
    <row r="611">
      <c r="A611" s="28" t="s">
        <v>8002</v>
      </c>
      <c r="B611" s="29" t="s">
        <v>13696</v>
      </c>
      <c r="C611" s="29" t="s">
        <v>13601</v>
      </c>
      <c r="D611" s="30">
        <v>999.0</v>
      </c>
      <c r="E611" s="32">
        <v>1995.0</v>
      </c>
      <c r="F611" s="32" t="str">
        <f t="shared" si="1"/>
        <v>&gt;₹500</v>
      </c>
      <c r="G611" s="33">
        <v>0.5</v>
      </c>
      <c r="H611" s="34">
        <f t="shared" si="2"/>
        <v>996</v>
      </c>
      <c r="I611" s="35">
        <v>4.5</v>
      </c>
      <c r="J611" s="36">
        <v>7317.0</v>
      </c>
      <c r="K611" s="37">
        <f t="shared" si="3"/>
        <v>32926.5</v>
      </c>
      <c r="L611" s="37">
        <f t="shared" si="4"/>
        <v>14597415</v>
      </c>
      <c r="M611" s="28">
        <f t="shared" si="5"/>
        <v>32926.5</v>
      </c>
      <c r="N611" s="38"/>
    </row>
    <row r="612">
      <c r="A612" s="28" t="s">
        <v>1995</v>
      </c>
      <c r="B612" s="29" t="s">
        <v>13697</v>
      </c>
      <c r="C612" s="29" t="s">
        <v>13698</v>
      </c>
      <c r="D612" s="39">
        <v>1249.0</v>
      </c>
      <c r="E612" s="32">
        <v>2299.0</v>
      </c>
      <c r="F612" s="32" t="str">
        <f t="shared" si="1"/>
        <v>&gt;₹500</v>
      </c>
      <c r="G612" s="33">
        <v>0.46</v>
      </c>
      <c r="H612" s="34">
        <f t="shared" si="2"/>
        <v>1050</v>
      </c>
      <c r="I612" s="35">
        <v>4.3</v>
      </c>
      <c r="J612" s="36">
        <v>7636.0</v>
      </c>
      <c r="K612" s="37">
        <f t="shared" si="3"/>
        <v>32834.8</v>
      </c>
      <c r="L612" s="37">
        <f t="shared" si="4"/>
        <v>17555164</v>
      </c>
      <c r="M612" s="28">
        <f t="shared" si="5"/>
        <v>32834.8</v>
      </c>
      <c r="N612" s="38"/>
    </row>
    <row r="613">
      <c r="A613" s="28" t="s">
        <v>3392</v>
      </c>
      <c r="B613" s="29" t="s">
        <v>13699</v>
      </c>
      <c r="C613" s="29" t="s">
        <v>13369</v>
      </c>
      <c r="D613" s="39">
        <v>1075.0</v>
      </c>
      <c r="E613" s="32">
        <v>1699.0</v>
      </c>
      <c r="F613" s="32" t="str">
        <f t="shared" si="1"/>
        <v>&gt;₹500</v>
      </c>
      <c r="G613" s="33">
        <v>0.37</v>
      </c>
      <c r="H613" s="34">
        <f t="shared" si="2"/>
        <v>624</v>
      </c>
      <c r="I613" s="35">
        <v>4.4</v>
      </c>
      <c r="J613" s="36">
        <v>7462.0</v>
      </c>
      <c r="K613" s="37">
        <f t="shared" si="3"/>
        <v>32832.8</v>
      </c>
      <c r="L613" s="37">
        <f t="shared" si="4"/>
        <v>12677938</v>
      </c>
      <c r="M613" s="28">
        <f t="shared" si="5"/>
        <v>32832.8</v>
      </c>
      <c r="N613" s="38"/>
    </row>
    <row r="614">
      <c r="A614" s="28" t="s">
        <v>12734</v>
      </c>
      <c r="B614" s="29" t="s">
        <v>13700</v>
      </c>
      <c r="C614" s="29" t="s">
        <v>13537</v>
      </c>
      <c r="D614" s="39">
        <v>1999.0</v>
      </c>
      <c r="E614" s="32">
        <v>2360.0</v>
      </c>
      <c r="F614" s="32" t="str">
        <f t="shared" si="1"/>
        <v>&gt;₹500</v>
      </c>
      <c r="G614" s="33">
        <v>0.15</v>
      </c>
      <c r="H614" s="34">
        <f t="shared" si="2"/>
        <v>361</v>
      </c>
      <c r="I614" s="35">
        <v>4.2</v>
      </c>
      <c r="J614" s="36">
        <v>7801.0</v>
      </c>
      <c r="K614" s="37">
        <f t="shared" si="3"/>
        <v>32764.2</v>
      </c>
      <c r="L614" s="37">
        <f t="shared" si="4"/>
        <v>18410360</v>
      </c>
      <c r="M614" s="28">
        <f t="shared" si="5"/>
        <v>32764.2</v>
      </c>
    </row>
    <row r="615">
      <c r="A615" s="28" t="s">
        <v>6898</v>
      </c>
      <c r="B615" s="29" t="s">
        <v>13701</v>
      </c>
      <c r="C615" s="29" t="s">
        <v>13646</v>
      </c>
      <c r="D615" s="30">
        <v>90.0</v>
      </c>
      <c r="E615" s="31">
        <v>175.0</v>
      </c>
      <c r="F615" s="32" t="str">
        <f t="shared" si="1"/>
        <v>&lt;₹200</v>
      </c>
      <c r="G615" s="33">
        <v>0.49</v>
      </c>
      <c r="H615" s="34">
        <f t="shared" si="2"/>
        <v>85</v>
      </c>
      <c r="I615" s="35">
        <v>4.4</v>
      </c>
      <c r="J615" s="36">
        <v>7429.0</v>
      </c>
      <c r="K615" s="37">
        <f t="shared" si="3"/>
        <v>32687.6</v>
      </c>
      <c r="L615" s="37">
        <f t="shared" si="4"/>
        <v>1300075</v>
      </c>
      <c r="M615" s="28">
        <f t="shared" si="5"/>
        <v>32687.6</v>
      </c>
      <c r="N615" s="38"/>
    </row>
    <row r="616">
      <c r="A616" s="28" t="s">
        <v>10847</v>
      </c>
      <c r="B616" s="29" t="s">
        <v>13702</v>
      </c>
      <c r="C616" s="29" t="s">
        <v>13334</v>
      </c>
      <c r="D616" s="39">
        <v>5890.0</v>
      </c>
      <c r="E616" s="32">
        <v>7506.0</v>
      </c>
      <c r="F616" s="32" t="str">
        <f t="shared" si="1"/>
        <v>&gt;₹500</v>
      </c>
      <c r="G616" s="33">
        <v>0.22</v>
      </c>
      <c r="H616" s="34">
        <f t="shared" si="2"/>
        <v>1616</v>
      </c>
      <c r="I616" s="35">
        <v>4.5</v>
      </c>
      <c r="J616" s="36">
        <v>7241.0</v>
      </c>
      <c r="K616" s="37">
        <f t="shared" si="3"/>
        <v>32584.5</v>
      </c>
      <c r="L616" s="37">
        <f t="shared" si="4"/>
        <v>54350946</v>
      </c>
      <c r="M616" s="28">
        <f t="shared" si="5"/>
        <v>32584.5</v>
      </c>
    </row>
    <row r="617">
      <c r="A617" s="28" t="s">
        <v>1834</v>
      </c>
      <c r="B617" s="29" t="s">
        <v>13703</v>
      </c>
      <c r="C617" s="29" t="s">
        <v>13111</v>
      </c>
      <c r="D617" s="30">
        <v>350.0</v>
      </c>
      <c r="E617" s="31">
        <v>599.0</v>
      </c>
      <c r="F617" s="32" t="str">
        <f t="shared" si="1"/>
        <v>&gt;₹500</v>
      </c>
      <c r="G617" s="33">
        <v>0.42</v>
      </c>
      <c r="H617" s="34">
        <f t="shared" si="2"/>
        <v>249</v>
      </c>
      <c r="I617" s="35">
        <v>3.9</v>
      </c>
      <c r="J617" s="36">
        <v>8314.0</v>
      </c>
      <c r="K617" s="37">
        <f t="shared" si="3"/>
        <v>32424.6</v>
      </c>
      <c r="L617" s="37">
        <f t="shared" si="4"/>
        <v>4980086</v>
      </c>
      <c r="M617" s="28">
        <f t="shared" si="5"/>
        <v>32424.6</v>
      </c>
      <c r="N617" s="38"/>
    </row>
    <row r="618">
      <c r="A618" s="28" t="s">
        <v>440</v>
      </c>
      <c r="B618" s="29" t="s">
        <v>13704</v>
      </c>
      <c r="C618" s="29" t="s">
        <v>13111</v>
      </c>
      <c r="D618" s="30">
        <v>333.0</v>
      </c>
      <c r="E618" s="31">
        <v>999.0</v>
      </c>
      <c r="F618" s="32" t="str">
        <f t="shared" si="1"/>
        <v>&gt;₹500</v>
      </c>
      <c r="G618" s="33">
        <v>0.67</v>
      </c>
      <c r="H618" s="34">
        <f t="shared" si="2"/>
        <v>666</v>
      </c>
      <c r="I618" s="35">
        <v>3.3</v>
      </c>
      <c r="J618" s="36">
        <v>9792.0</v>
      </c>
      <c r="K618" s="37">
        <f t="shared" si="3"/>
        <v>32313.6</v>
      </c>
      <c r="L618" s="37">
        <f t="shared" si="4"/>
        <v>9782208</v>
      </c>
      <c r="M618" s="28">
        <f t="shared" si="5"/>
        <v>32313.6</v>
      </c>
      <c r="N618" s="38"/>
    </row>
    <row r="619">
      <c r="A619" s="28" t="s">
        <v>440</v>
      </c>
      <c r="B619" s="29" t="s">
        <v>13704</v>
      </c>
      <c r="C619" s="29" t="s">
        <v>13111</v>
      </c>
      <c r="D619" s="30">
        <v>333.0</v>
      </c>
      <c r="E619" s="31">
        <v>999.0</v>
      </c>
      <c r="F619" s="32" t="str">
        <f t="shared" si="1"/>
        <v>&gt;₹500</v>
      </c>
      <c r="G619" s="33">
        <v>0.67</v>
      </c>
      <c r="H619" s="34">
        <f t="shared" si="2"/>
        <v>666</v>
      </c>
      <c r="I619" s="35">
        <v>3.3</v>
      </c>
      <c r="J619" s="36">
        <v>9792.0</v>
      </c>
      <c r="K619" s="37">
        <f t="shared" si="3"/>
        <v>32313.6</v>
      </c>
      <c r="L619" s="37">
        <f t="shared" si="4"/>
        <v>9782208</v>
      </c>
      <c r="M619" s="28">
        <f t="shared" si="5"/>
        <v>32313.6</v>
      </c>
      <c r="N619" s="38"/>
    </row>
    <row r="620">
      <c r="A620" s="28" t="s">
        <v>8131</v>
      </c>
      <c r="B620" s="29" t="s">
        <v>13705</v>
      </c>
      <c r="C620" s="29" t="s">
        <v>13424</v>
      </c>
      <c r="D620" s="39">
        <v>5299.0</v>
      </c>
      <c r="E620" s="32">
        <v>6355.0</v>
      </c>
      <c r="F620" s="32" t="str">
        <f t="shared" si="1"/>
        <v>&gt;₹500</v>
      </c>
      <c r="G620" s="33">
        <v>0.17</v>
      </c>
      <c r="H620" s="34">
        <f t="shared" si="2"/>
        <v>1056</v>
      </c>
      <c r="I620" s="35">
        <v>3.9</v>
      </c>
      <c r="J620" s="36">
        <v>8280.0</v>
      </c>
      <c r="K620" s="37">
        <f t="shared" si="3"/>
        <v>32292</v>
      </c>
      <c r="L620" s="37">
        <f t="shared" si="4"/>
        <v>52619400</v>
      </c>
      <c r="M620" s="28">
        <f t="shared" si="5"/>
        <v>32292</v>
      </c>
      <c r="N620" s="38"/>
    </row>
    <row r="621">
      <c r="A621" s="28" t="s">
        <v>1745</v>
      </c>
      <c r="B621" s="29" t="s">
        <v>13706</v>
      </c>
      <c r="C621" s="29" t="s">
        <v>13111</v>
      </c>
      <c r="D621" s="30">
        <v>999.0</v>
      </c>
      <c r="E621" s="32">
        <v>1699.0</v>
      </c>
      <c r="F621" s="32" t="str">
        <f t="shared" si="1"/>
        <v>&gt;₹500</v>
      </c>
      <c r="G621" s="33">
        <v>0.41</v>
      </c>
      <c r="H621" s="34">
        <f t="shared" si="2"/>
        <v>700</v>
      </c>
      <c r="I621" s="35">
        <v>4.4</v>
      </c>
      <c r="J621" s="36">
        <v>7318.0</v>
      </c>
      <c r="K621" s="37">
        <f t="shared" si="3"/>
        <v>32199.2</v>
      </c>
      <c r="L621" s="37">
        <f t="shared" si="4"/>
        <v>12433282</v>
      </c>
      <c r="M621" s="28">
        <f t="shared" si="5"/>
        <v>32199.2</v>
      </c>
      <c r="N621" s="38"/>
    </row>
    <row r="622">
      <c r="A622" s="28" t="s">
        <v>2317</v>
      </c>
      <c r="B622" s="29" t="s">
        <v>13706</v>
      </c>
      <c r="C622" s="29" t="s">
        <v>13111</v>
      </c>
      <c r="D622" s="39">
        <v>1299.0</v>
      </c>
      <c r="E622" s="32">
        <v>1999.0</v>
      </c>
      <c r="F622" s="32" t="str">
        <f t="shared" si="1"/>
        <v>&gt;₹500</v>
      </c>
      <c r="G622" s="33">
        <v>0.35</v>
      </c>
      <c r="H622" s="34">
        <f t="shared" si="2"/>
        <v>700</v>
      </c>
      <c r="I622" s="35">
        <v>4.4</v>
      </c>
      <c r="J622" s="36">
        <v>7318.0</v>
      </c>
      <c r="K622" s="37">
        <f t="shared" si="3"/>
        <v>32199.2</v>
      </c>
      <c r="L622" s="37">
        <f t="shared" si="4"/>
        <v>14628682</v>
      </c>
      <c r="M622" s="28">
        <f t="shared" si="5"/>
        <v>32199.2</v>
      </c>
      <c r="N622" s="38"/>
    </row>
    <row r="623">
      <c r="A623" s="28" t="s">
        <v>13055</v>
      </c>
      <c r="B623" s="29" t="s">
        <v>13707</v>
      </c>
      <c r="C623" s="29" t="s">
        <v>13537</v>
      </c>
      <c r="D623" s="39">
        <v>1399.0</v>
      </c>
      <c r="E623" s="32">
        <v>1890.0</v>
      </c>
      <c r="F623" s="32" t="str">
        <f t="shared" si="1"/>
        <v>&gt;₹500</v>
      </c>
      <c r="G623" s="33">
        <v>0.26</v>
      </c>
      <c r="H623" s="34">
        <f t="shared" si="2"/>
        <v>491</v>
      </c>
      <c r="I623" s="35">
        <v>4.0</v>
      </c>
      <c r="J623" s="36">
        <v>8031.0</v>
      </c>
      <c r="K623" s="37">
        <f t="shared" si="3"/>
        <v>32124</v>
      </c>
      <c r="L623" s="37">
        <f t="shared" si="4"/>
        <v>15178590</v>
      </c>
      <c r="M623" s="28">
        <f t="shared" si="5"/>
        <v>32124</v>
      </c>
    </row>
    <row r="624">
      <c r="A624" s="28" t="s">
        <v>11485</v>
      </c>
      <c r="B624" s="29" t="s">
        <v>11486</v>
      </c>
      <c r="C624" s="29" t="s">
        <v>13519</v>
      </c>
      <c r="D624" s="30">
        <v>649.0</v>
      </c>
      <c r="E624" s="31">
        <v>670.0</v>
      </c>
      <c r="F624" s="32" t="str">
        <f t="shared" si="1"/>
        <v>&gt;₹500</v>
      </c>
      <c r="G624" s="33">
        <v>0.03</v>
      </c>
      <c r="H624" s="34">
        <f t="shared" si="2"/>
        <v>21</v>
      </c>
      <c r="I624" s="35">
        <v>4.1</v>
      </c>
      <c r="J624" s="36">
        <v>7786.0</v>
      </c>
      <c r="K624" s="37">
        <f t="shared" si="3"/>
        <v>31922.6</v>
      </c>
      <c r="L624" s="37">
        <f t="shared" si="4"/>
        <v>5216620</v>
      </c>
      <c r="M624" s="28">
        <f t="shared" si="5"/>
        <v>31922.6</v>
      </c>
    </row>
    <row r="625">
      <c r="A625" s="28" t="s">
        <v>6131</v>
      </c>
      <c r="B625" s="29" t="s">
        <v>13708</v>
      </c>
      <c r="C625" s="29" t="s">
        <v>13709</v>
      </c>
      <c r="D625" s="30">
        <v>179.0</v>
      </c>
      <c r="E625" s="31">
        <v>499.0</v>
      </c>
      <c r="F625" s="32" t="str">
        <f t="shared" si="1"/>
        <v>₹200–₹500</v>
      </c>
      <c r="G625" s="33">
        <v>0.64</v>
      </c>
      <c r="H625" s="34">
        <f t="shared" si="2"/>
        <v>320</v>
      </c>
      <c r="I625" s="35">
        <v>3.4</v>
      </c>
      <c r="J625" s="36">
        <v>9385.0</v>
      </c>
      <c r="K625" s="37">
        <f t="shared" si="3"/>
        <v>31909</v>
      </c>
      <c r="L625" s="37">
        <f t="shared" si="4"/>
        <v>4683115</v>
      </c>
      <c r="M625" s="28">
        <f t="shared" si="5"/>
        <v>31909</v>
      </c>
      <c r="N625" s="38"/>
    </row>
    <row r="626">
      <c r="A626" s="28" t="s">
        <v>7685</v>
      </c>
      <c r="B626" s="29" t="s">
        <v>13710</v>
      </c>
      <c r="C626" s="29" t="s">
        <v>13709</v>
      </c>
      <c r="D626" s="30">
        <v>330.0</v>
      </c>
      <c r="E626" s="31">
        <v>499.0</v>
      </c>
      <c r="F626" s="32" t="str">
        <f t="shared" si="1"/>
        <v>₹200–₹500</v>
      </c>
      <c r="G626" s="33">
        <v>0.34</v>
      </c>
      <c r="H626" s="34">
        <f t="shared" si="2"/>
        <v>169</v>
      </c>
      <c r="I626" s="35">
        <v>3.7</v>
      </c>
      <c r="J626" s="36">
        <v>8566.0</v>
      </c>
      <c r="K626" s="37">
        <f t="shared" si="3"/>
        <v>31694.2</v>
      </c>
      <c r="L626" s="37">
        <f t="shared" si="4"/>
        <v>4274434</v>
      </c>
      <c r="M626" s="28">
        <f t="shared" si="5"/>
        <v>31694.2</v>
      </c>
      <c r="N626" s="38"/>
    </row>
    <row r="627">
      <c r="A627" s="28" t="s">
        <v>5369</v>
      </c>
      <c r="B627" s="29" t="s">
        <v>13711</v>
      </c>
      <c r="C627" s="29" t="s">
        <v>13591</v>
      </c>
      <c r="D627" s="30">
        <v>191.0</v>
      </c>
      <c r="E627" s="31">
        <v>225.0</v>
      </c>
      <c r="F627" s="32" t="str">
        <f t="shared" si="1"/>
        <v>₹200–₹500</v>
      </c>
      <c r="G627" s="33">
        <v>0.15</v>
      </c>
      <c r="H627" s="34">
        <f t="shared" si="2"/>
        <v>34</v>
      </c>
      <c r="I627" s="35">
        <v>4.4</v>
      </c>
      <c r="J627" s="36">
        <v>7203.0</v>
      </c>
      <c r="K627" s="37">
        <f t="shared" si="3"/>
        <v>31693.2</v>
      </c>
      <c r="L627" s="37">
        <f t="shared" si="4"/>
        <v>1620675</v>
      </c>
      <c r="M627" s="28">
        <f t="shared" si="5"/>
        <v>31693.2</v>
      </c>
      <c r="N627" s="38"/>
    </row>
    <row r="628">
      <c r="A628" s="28" t="s">
        <v>11263</v>
      </c>
      <c r="B628" s="29" t="s">
        <v>13712</v>
      </c>
      <c r="C628" s="29" t="s">
        <v>13599</v>
      </c>
      <c r="D628" s="39">
        <v>3859.0</v>
      </c>
      <c r="E628" s="32">
        <v>10295.0</v>
      </c>
      <c r="F628" s="32" t="str">
        <f t="shared" si="1"/>
        <v>&gt;₹500</v>
      </c>
      <c r="G628" s="33">
        <v>0.63</v>
      </c>
      <c r="H628" s="34">
        <f t="shared" si="2"/>
        <v>6436</v>
      </c>
      <c r="I628" s="35">
        <v>3.9</v>
      </c>
      <c r="J628" s="36">
        <v>8095.0</v>
      </c>
      <c r="K628" s="37">
        <f t="shared" si="3"/>
        <v>31570.5</v>
      </c>
      <c r="L628" s="37">
        <f t="shared" si="4"/>
        <v>83338025</v>
      </c>
      <c r="M628" s="28">
        <f t="shared" si="5"/>
        <v>31570.5</v>
      </c>
    </row>
    <row r="629">
      <c r="A629" s="28" t="s">
        <v>11050</v>
      </c>
      <c r="B629" s="29" t="s">
        <v>13713</v>
      </c>
      <c r="C629" s="29" t="s">
        <v>13201</v>
      </c>
      <c r="D629" s="30">
        <v>850.0</v>
      </c>
      <c r="E629" s="32">
        <v>1000.0</v>
      </c>
      <c r="F629" s="32" t="str">
        <f t="shared" si="1"/>
        <v>&gt;₹500</v>
      </c>
      <c r="G629" s="33">
        <v>0.15</v>
      </c>
      <c r="H629" s="34">
        <f t="shared" si="2"/>
        <v>150</v>
      </c>
      <c r="I629" s="35">
        <v>4.1</v>
      </c>
      <c r="J629" s="36">
        <v>7619.0</v>
      </c>
      <c r="K629" s="37">
        <f t="shared" si="3"/>
        <v>31237.9</v>
      </c>
      <c r="L629" s="37">
        <f t="shared" si="4"/>
        <v>7619000</v>
      </c>
      <c r="M629" s="28">
        <f t="shared" si="5"/>
        <v>31237.9</v>
      </c>
    </row>
    <row r="630">
      <c r="A630" s="28" t="s">
        <v>3002</v>
      </c>
      <c r="B630" s="29" t="s">
        <v>13714</v>
      </c>
      <c r="C630" s="29" t="s">
        <v>13089</v>
      </c>
      <c r="D630" s="39">
        <v>6499.0</v>
      </c>
      <c r="E630" s="32">
        <v>8999.0</v>
      </c>
      <c r="F630" s="32" t="str">
        <f t="shared" si="1"/>
        <v>&gt;₹500</v>
      </c>
      <c r="G630" s="33">
        <v>0.28</v>
      </c>
      <c r="H630" s="34">
        <f t="shared" si="2"/>
        <v>2500</v>
      </c>
      <c r="I630" s="35">
        <v>4.0</v>
      </c>
      <c r="J630" s="36">
        <v>7807.0</v>
      </c>
      <c r="K630" s="37">
        <f t="shared" si="3"/>
        <v>31228</v>
      </c>
      <c r="L630" s="37">
        <f t="shared" si="4"/>
        <v>70255193</v>
      </c>
      <c r="M630" s="28">
        <f t="shared" si="5"/>
        <v>31228</v>
      </c>
      <c r="N630" s="38"/>
    </row>
    <row r="631">
      <c r="A631" s="28" t="s">
        <v>3028</v>
      </c>
      <c r="B631" s="29" t="s">
        <v>13715</v>
      </c>
      <c r="C631" s="29" t="s">
        <v>13089</v>
      </c>
      <c r="D631" s="39">
        <v>6499.0</v>
      </c>
      <c r="E631" s="32">
        <v>8999.0</v>
      </c>
      <c r="F631" s="32" t="str">
        <f t="shared" si="1"/>
        <v>&gt;₹500</v>
      </c>
      <c r="G631" s="33">
        <v>0.28</v>
      </c>
      <c r="H631" s="34">
        <f t="shared" si="2"/>
        <v>2500</v>
      </c>
      <c r="I631" s="35">
        <v>4.0</v>
      </c>
      <c r="J631" s="36">
        <v>7807.0</v>
      </c>
      <c r="K631" s="37">
        <f t="shared" si="3"/>
        <v>31228</v>
      </c>
      <c r="L631" s="37">
        <f t="shared" si="4"/>
        <v>70255193</v>
      </c>
      <c r="M631" s="28">
        <f t="shared" si="5"/>
        <v>31228</v>
      </c>
      <c r="N631" s="38"/>
    </row>
    <row r="632">
      <c r="A632" s="28" t="s">
        <v>3032</v>
      </c>
      <c r="B632" s="29" t="s">
        <v>13716</v>
      </c>
      <c r="C632" s="29" t="s">
        <v>13089</v>
      </c>
      <c r="D632" s="39">
        <v>6499.0</v>
      </c>
      <c r="E632" s="32">
        <v>8999.0</v>
      </c>
      <c r="F632" s="32" t="str">
        <f t="shared" si="1"/>
        <v>&gt;₹500</v>
      </c>
      <c r="G632" s="33">
        <v>0.28</v>
      </c>
      <c r="H632" s="34">
        <f t="shared" si="2"/>
        <v>2500</v>
      </c>
      <c r="I632" s="35">
        <v>4.0</v>
      </c>
      <c r="J632" s="36">
        <v>7807.0</v>
      </c>
      <c r="K632" s="37">
        <f t="shared" si="3"/>
        <v>31228</v>
      </c>
      <c r="L632" s="37">
        <f t="shared" si="4"/>
        <v>70255193</v>
      </c>
      <c r="M632" s="28">
        <f t="shared" si="5"/>
        <v>31228</v>
      </c>
      <c r="N632" s="38"/>
    </row>
    <row r="633">
      <c r="A633" s="28" t="s">
        <v>6068</v>
      </c>
      <c r="B633" s="29" t="s">
        <v>13717</v>
      </c>
      <c r="C633" s="29" t="s">
        <v>13253</v>
      </c>
      <c r="D633" s="39">
        <v>1495.0</v>
      </c>
      <c r="E633" s="32">
        <v>1995.0</v>
      </c>
      <c r="F633" s="32" t="str">
        <f t="shared" si="1"/>
        <v>&gt;₹500</v>
      </c>
      <c r="G633" s="33">
        <v>0.25</v>
      </c>
      <c r="H633" s="34">
        <f t="shared" si="2"/>
        <v>500</v>
      </c>
      <c r="I633" s="35">
        <v>4.3</v>
      </c>
      <c r="J633" s="36">
        <v>7241.0</v>
      </c>
      <c r="K633" s="37">
        <f t="shared" si="3"/>
        <v>31136.3</v>
      </c>
      <c r="L633" s="37">
        <f t="shared" si="4"/>
        <v>14445795</v>
      </c>
      <c r="M633" s="28">
        <f t="shared" si="5"/>
        <v>31136.3</v>
      </c>
      <c r="N633" s="38"/>
    </row>
    <row r="634">
      <c r="A634" s="28" t="s">
        <v>11433</v>
      </c>
      <c r="B634" s="29" t="s">
        <v>13718</v>
      </c>
      <c r="C634" s="29" t="s">
        <v>13201</v>
      </c>
      <c r="D634" s="30">
        <v>949.0</v>
      </c>
      <c r="E634" s="31">
        <v>975.0</v>
      </c>
      <c r="F634" s="32" t="str">
        <f t="shared" si="1"/>
        <v>&gt;₹500</v>
      </c>
      <c r="G634" s="33">
        <v>0.03</v>
      </c>
      <c r="H634" s="34">
        <f t="shared" si="2"/>
        <v>26</v>
      </c>
      <c r="I634" s="35">
        <v>4.3</v>
      </c>
      <c r="J634" s="36">
        <v>7223.0</v>
      </c>
      <c r="K634" s="37">
        <f t="shared" si="3"/>
        <v>31058.9</v>
      </c>
      <c r="L634" s="37">
        <f t="shared" si="4"/>
        <v>7042425</v>
      </c>
      <c r="M634" s="28">
        <f t="shared" si="5"/>
        <v>31058.9</v>
      </c>
    </row>
    <row r="635">
      <c r="A635" s="28" t="s">
        <v>693</v>
      </c>
      <c r="B635" s="29" t="s">
        <v>13719</v>
      </c>
      <c r="C635" s="29" t="s">
        <v>13111</v>
      </c>
      <c r="D635" s="30">
        <v>115.0</v>
      </c>
      <c r="E635" s="31">
        <v>499.0</v>
      </c>
      <c r="F635" s="32" t="str">
        <f t="shared" si="1"/>
        <v>₹200–₹500</v>
      </c>
      <c r="G635" s="33">
        <v>0.77</v>
      </c>
      <c r="H635" s="34">
        <f t="shared" si="2"/>
        <v>384</v>
      </c>
      <c r="I635" s="35">
        <v>4.0</v>
      </c>
      <c r="J635" s="36">
        <v>7732.0</v>
      </c>
      <c r="K635" s="37">
        <f t="shared" si="3"/>
        <v>30928</v>
      </c>
      <c r="L635" s="37">
        <f t="shared" si="4"/>
        <v>3858268</v>
      </c>
      <c r="M635" s="28">
        <f t="shared" si="5"/>
        <v>30928</v>
      </c>
      <c r="N635" s="38"/>
    </row>
    <row r="636">
      <c r="A636" s="28" t="s">
        <v>1460</v>
      </c>
      <c r="B636" s="29" t="s">
        <v>13720</v>
      </c>
      <c r="C636" s="29" t="s">
        <v>13111</v>
      </c>
      <c r="D636" s="30">
        <v>149.0</v>
      </c>
      <c r="E636" s="31">
        <v>499.0</v>
      </c>
      <c r="F636" s="32" t="str">
        <f t="shared" si="1"/>
        <v>₹200–₹500</v>
      </c>
      <c r="G636" s="33">
        <v>0.7</v>
      </c>
      <c r="H636" s="34">
        <f t="shared" si="2"/>
        <v>350</v>
      </c>
      <c r="I636" s="35">
        <v>4.0</v>
      </c>
      <c r="J636" s="36">
        <v>7732.0</v>
      </c>
      <c r="K636" s="37">
        <f t="shared" si="3"/>
        <v>30928</v>
      </c>
      <c r="L636" s="37">
        <f t="shared" si="4"/>
        <v>3858268</v>
      </c>
      <c r="M636" s="28">
        <f t="shared" si="5"/>
        <v>30928</v>
      </c>
      <c r="N636" s="38"/>
    </row>
    <row r="637">
      <c r="A637" s="28" t="s">
        <v>693</v>
      </c>
      <c r="B637" s="29" t="s">
        <v>13719</v>
      </c>
      <c r="C637" s="29" t="s">
        <v>13111</v>
      </c>
      <c r="D637" s="30">
        <v>115.0</v>
      </c>
      <c r="E637" s="31">
        <v>499.0</v>
      </c>
      <c r="F637" s="32" t="str">
        <f t="shared" si="1"/>
        <v>₹200–₹500</v>
      </c>
      <c r="G637" s="33">
        <v>0.77</v>
      </c>
      <c r="H637" s="34">
        <f t="shared" si="2"/>
        <v>384</v>
      </c>
      <c r="I637" s="35">
        <v>4.0</v>
      </c>
      <c r="J637" s="36">
        <v>7732.0</v>
      </c>
      <c r="K637" s="37">
        <f t="shared" si="3"/>
        <v>30928</v>
      </c>
      <c r="L637" s="37">
        <f t="shared" si="4"/>
        <v>3858268</v>
      </c>
      <c r="M637" s="28">
        <f t="shared" si="5"/>
        <v>30928</v>
      </c>
      <c r="N637" s="38"/>
    </row>
    <row r="638">
      <c r="A638" s="28" t="s">
        <v>693</v>
      </c>
      <c r="B638" s="29" t="s">
        <v>13719</v>
      </c>
      <c r="C638" s="29" t="s">
        <v>13111</v>
      </c>
      <c r="D638" s="30">
        <v>115.0</v>
      </c>
      <c r="E638" s="31">
        <v>499.0</v>
      </c>
      <c r="F638" s="32" t="str">
        <f t="shared" si="1"/>
        <v>₹200–₹500</v>
      </c>
      <c r="G638" s="33">
        <v>0.77</v>
      </c>
      <c r="H638" s="34">
        <f t="shared" si="2"/>
        <v>384</v>
      </c>
      <c r="I638" s="35">
        <v>4.0</v>
      </c>
      <c r="J638" s="36">
        <v>7732.0</v>
      </c>
      <c r="K638" s="37">
        <f t="shared" si="3"/>
        <v>30928</v>
      </c>
      <c r="L638" s="37">
        <f t="shared" si="4"/>
        <v>3858268</v>
      </c>
      <c r="M638" s="28">
        <f t="shared" si="5"/>
        <v>30928</v>
      </c>
      <c r="N638" s="38"/>
    </row>
    <row r="639">
      <c r="A639" s="28" t="s">
        <v>37</v>
      </c>
      <c r="B639" s="29" t="s">
        <v>13721</v>
      </c>
      <c r="C639" s="29" t="s">
        <v>13111</v>
      </c>
      <c r="D639" s="30">
        <v>199.0</v>
      </c>
      <c r="E639" s="32">
        <v>1899.0</v>
      </c>
      <c r="F639" s="32" t="str">
        <f t="shared" si="1"/>
        <v>&gt;₹500</v>
      </c>
      <c r="G639" s="33">
        <v>0.9</v>
      </c>
      <c r="H639" s="34">
        <f t="shared" si="2"/>
        <v>1700</v>
      </c>
      <c r="I639" s="35">
        <v>3.9</v>
      </c>
      <c r="J639" s="36">
        <v>7928.0</v>
      </c>
      <c r="K639" s="37">
        <f t="shared" si="3"/>
        <v>30919.2</v>
      </c>
      <c r="L639" s="37">
        <f t="shared" si="4"/>
        <v>15055272</v>
      </c>
      <c r="M639" s="28">
        <f t="shared" si="5"/>
        <v>30919.2</v>
      </c>
      <c r="N639" s="38"/>
    </row>
    <row r="640">
      <c r="A640" s="28" t="s">
        <v>37</v>
      </c>
      <c r="B640" s="29" t="s">
        <v>13721</v>
      </c>
      <c r="C640" s="29" t="s">
        <v>13111</v>
      </c>
      <c r="D640" s="30">
        <v>199.0</v>
      </c>
      <c r="E640" s="31">
        <v>999.0</v>
      </c>
      <c r="F640" s="32" t="str">
        <f t="shared" si="1"/>
        <v>&gt;₹500</v>
      </c>
      <c r="G640" s="33">
        <v>0.8</v>
      </c>
      <c r="H640" s="34">
        <f t="shared" si="2"/>
        <v>800</v>
      </c>
      <c r="I640" s="35">
        <v>3.9</v>
      </c>
      <c r="J640" s="36">
        <v>7928.0</v>
      </c>
      <c r="K640" s="37">
        <f t="shared" si="3"/>
        <v>30919.2</v>
      </c>
      <c r="L640" s="37">
        <f t="shared" si="4"/>
        <v>7920072</v>
      </c>
      <c r="M640" s="28">
        <f t="shared" si="5"/>
        <v>30919.2</v>
      </c>
      <c r="N640" s="38"/>
    </row>
    <row r="641">
      <c r="A641" s="28" t="s">
        <v>37</v>
      </c>
      <c r="B641" s="29" t="s">
        <v>13721</v>
      </c>
      <c r="C641" s="29" t="s">
        <v>13111</v>
      </c>
      <c r="D641" s="30">
        <v>199.0</v>
      </c>
      <c r="E641" s="31">
        <v>999.0</v>
      </c>
      <c r="F641" s="32" t="str">
        <f t="shared" si="1"/>
        <v>&gt;₹500</v>
      </c>
      <c r="G641" s="33">
        <v>0.8</v>
      </c>
      <c r="H641" s="34">
        <f t="shared" si="2"/>
        <v>800</v>
      </c>
      <c r="I641" s="35">
        <v>3.9</v>
      </c>
      <c r="J641" s="36">
        <v>7928.0</v>
      </c>
      <c r="K641" s="37">
        <f t="shared" si="3"/>
        <v>30919.2</v>
      </c>
      <c r="L641" s="37">
        <f t="shared" si="4"/>
        <v>7920072</v>
      </c>
      <c r="M641" s="28">
        <f t="shared" si="5"/>
        <v>30919.2</v>
      </c>
      <c r="N641" s="38"/>
    </row>
    <row r="642">
      <c r="A642" s="28" t="s">
        <v>11634</v>
      </c>
      <c r="B642" s="29" t="s">
        <v>13722</v>
      </c>
      <c r="C642" s="29" t="s">
        <v>13292</v>
      </c>
      <c r="D642" s="39">
        <v>2899.0</v>
      </c>
      <c r="E642" s="32">
        <v>4005.0</v>
      </c>
      <c r="F642" s="32" t="str">
        <f t="shared" si="1"/>
        <v>&gt;₹500</v>
      </c>
      <c r="G642" s="33">
        <v>0.28</v>
      </c>
      <c r="H642" s="34">
        <f t="shared" si="2"/>
        <v>1106</v>
      </c>
      <c r="I642" s="35">
        <v>4.3</v>
      </c>
      <c r="J642" s="36">
        <v>7140.0</v>
      </c>
      <c r="K642" s="37">
        <f t="shared" si="3"/>
        <v>30702</v>
      </c>
      <c r="L642" s="37">
        <f t="shared" si="4"/>
        <v>28595700</v>
      </c>
      <c r="M642" s="28">
        <f t="shared" si="5"/>
        <v>30702</v>
      </c>
    </row>
    <row r="643">
      <c r="A643" s="28" t="s">
        <v>380</v>
      </c>
      <c r="B643" s="29" t="s">
        <v>13723</v>
      </c>
      <c r="C643" s="29" t="s">
        <v>13205</v>
      </c>
      <c r="D643" s="39">
        <v>32999.0</v>
      </c>
      <c r="E643" s="32">
        <v>45999.0</v>
      </c>
      <c r="F643" s="32" t="str">
        <f t="shared" si="1"/>
        <v>&gt;₹500</v>
      </c>
      <c r="G643" s="33">
        <v>0.28</v>
      </c>
      <c r="H643" s="34">
        <f t="shared" si="2"/>
        <v>13000</v>
      </c>
      <c r="I643" s="35">
        <v>4.2</v>
      </c>
      <c r="J643" s="36">
        <v>7298.0</v>
      </c>
      <c r="K643" s="37">
        <f t="shared" si="3"/>
        <v>30651.6</v>
      </c>
      <c r="L643" s="37">
        <f t="shared" si="4"/>
        <v>335700702</v>
      </c>
      <c r="M643" s="28">
        <f t="shared" si="5"/>
        <v>30651.6</v>
      </c>
      <c r="N643" s="38"/>
    </row>
    <row r="644">
      <c r="A644" s="28" t="s">
        <v>805</v>
      </c>
      <c r="B644" s="29" t="s">
        <v>13724</v>
      </c>
      <c r="C644" s="29" t="s">
        <v>13205</v>
      </c>
      <c r="D644" s="39">
        <v>29999.0</v>
      </c>
      <c r="E644" s="32">
        <v>39999.0</v>
      </c>
      <c r="F644" s="32" t="str">
        <f t="shared" si="1"/>
        <v>&gt;₹500</v>
      </c>
      <c r="G644" s="33">
        <v>0.25</v>
      </c>
      <c r="H644" s="34">
        <f t="shared" si="2"/>
        <v>10000</v>
      </c>
      <c r="I644" s="35">
        <v>4.2</v>
      </c>
      <c r="J644" s="36">
        <v>7298.0</v>
      </c>
      <c r="K644" s="37">
        <f t="shared" si="3"/>
        <v>30651.6</v>
      </c>
      <c r="L644" s="37">
        <f t="shared" si="4"/>
        <v>291912702</v>
      </c>
      <c r="M644" s="28">
        <f t="shared" si="5"/>
        <v>30651.6</v>
      </c>
      <c r="N644" s="38"/>
    </row>
    <row r="645">
      <c r="A645" s="28" t="s">
        <v>582</v>
      </c>
      <c r="B645" s="29" t="s">
        <v>13725</v>
      </c>
      <c r="C645" s="29" t="s">
        <v>13205</v>
      </c>
      <c r="D645" s="39">
        <v>32990.0</v>
      </c>
      <c r="E645" s="32">
        <v>47900.0</v>
      </c>
      <c r="F645" s="32" t="str">
        <f t="shared" si="1"/>
        <v>&gt;₹500</v>
      </c>
      <c r="G645" s="33">
        <v>0.31</v>
      </c>
      <c r="H645" s="34">
        <f t="shared" si="2"/>
        <v>14910</v>
      </c>
      <c r="I645" s="35">
        <v>4.3</v>
      </c>
      <c r="J645" s="36">
        <v>7109.0</v>
      </c>
      <c r="K645" s="37">
        <f t="shared" si="3"/>
        <v>30568.7</v>
      </c>
      <c r="L645" s="37">
        <f t="shared" si="4"/>
        <v>340521100</v>
      </c>
      <c r="M645" s="28">
        <f t="shared" si="5"/>
        <v>30568.7</v>
      </c>
      <c r="N645" s="38"/>
    </row>
    <row r="646">
      <c r="A646" s="28" t="s">
        <v>815</v>
      </c>
      <c r="B646" s="29" t="s">
        <v>13726</v>
      </c>
      <c r="C646" s="29" t="s">
        <v>13205</v>
      </c>
      <c r="D646" s="39">
        <v>30990.0</v>
      </c>
      <c r="E646" s="32">
        <v>52900.0</v>
      </c>
      <c r="F646" s="32" t="str">
        <f t="shared" si="1"/>
        <v>&gt;₹500</v>
      </c>
      <c r="G646" s="33">
        <v>0.41</v>
      </c>
      <c r="H646" s="34">
        <f t="shared" si="2"/>
        <v>21910</v>
      </c>
      <c r="I646" s="35">
        <v>4.3</v>
      </c>
      <c r="J646" s="36">
        <v>7109.0</v>
      </c>
      <c r="K646" s="37">
        <f t="shared" si="3"/>
        <v>30568.7</v>
      </c>
      <c r="L646" s="37">
        <f t="shared" si="4"/>
        <v>376066100</v>
      </c>
      <c r="M646" s="28">
        <f t="shared" si="5"/>
        <v>30568.7</v>
      </c>
      <c r="N646" s="38"/>
    </row>
    <row r="647">
      <c r="A647" s="28" t="s">
        <v>1701</v>
      </c>
      <c r="B647" s="29" t="s">
        <v>13727</v>
      </c>
      <c r="C647" s="29" t="s">
        <v>13205</v>
      </c>
      <c r="D647" s="39">
        <v>47990.0</v>
      </c>
      <c r="E647" s="32">
        <v>70900.0</v>
      </c>
      <c r="F647" s="32" t="str">
        <f t="shared" si="1"/>
        <v>&gt;₹500</v>
      </c>
      <c r="G647" s="33">
        <v>0.32</v>
      </c>
      <c r="H647" s="34">
        <f t="shared" si="2"/>
        <v>22910</v>
      </c>
      <c r="I647" s="35">
        <v>4.3</v>
      </c>
      <c r="J647" s="36">
        <v>7109.0</v>
      </c>
      <c r="K647" s="37">
        <f t="shared" si="3"/>
        <v>30568.7</v>
      </c>
      <c r="L647" s="37">
        <f t="shared" si="4"/>
        <v>504028100</v>
      </c>
      <c r="M647" s="28">
        <f t="shared" si="5"/>
        <v>30568.7</v>
      </c>
      <c r="N647" s="38"/>
    </row>
    <row r="648">
      <c r="A648" s="28" t="s">
        <v>2440</v>
      </c>
      <c r="B648" s="29" t="s">
        <v>13728</v>
      </c>
      <c r="C648" s="29" t="s">
        <v>13205</v>
      </c>
      <c r="D648" s="39">
        <v>45999.0</v>
      </c>
      <c r="E648" s="32">
        <v>69900.0</v>
      </c>
      <c r="F648" s="32" t="str">
        <f t="shared" si="1"/>
        <v>&gt;₹500</v>
      </c>
      <c r="G648" s="33">
        <v>0.34</v>
      </c>
      <c r="H648" s="34">
        <f t="shared" si="2"/>
        <v>23901</v>
      </c>
      <c r="I648" s="35">
        <v>4.3</v>
      </c>
      <c r="J648" s="36">
        <v>7109.0</v>
      </c>
      <c r="K648" s="37">
        <f t="shared" si="3"/>
        <v>30568.7</v>
      </c>
      <c r="L648" s="37">
        <f t="shared" si="4"/>
        <v>496919100</v>
      </c>
      <c r="M648" s="28">
        <f t="shared" si="5"/>
        <v>30568.7</v>
      </c>
      <c r="N648" s="38"/>
    </row>
    <row r="649">
      <c r="A649" s="28" t="s">
        <v>11353</v>
      </c>
      <c r="B649" s="29" t="s">
        <v>13729</v>
      </c>
      <c r="C649" s="29" t="s">
        <v>13626</v>
      </c>
      <c r="D649" s="30">
        <v>998.06</v>
      </c>
      <c r="E649" s="32">
        <v>1282.0</v>
      </c>
      <c r="F649" s="32" t="str">
        <f t="shared" si="1"/>
        <v>&gt;₹500</v>
      </c>
      <c r="G649" s="33">
        <v>0.22</v>
      </c>
      <c r="H649" s="34">
        <f t="shared" si="2"/>
        <v>283.94</v>
      </c>
      <c r="I649" s="35">
        <v>4.2</v>
      </c>
      <c r="J649" s="36">
        <v>7274.0</v>
      </c>
      <c r="K649" s="37">
        <f t="shared" si="3"/>
        <v>30550.8</v>
      </c>
      <c r="L649" s="37">
        <f t="shared" si="4"/>
        <v>9325268</v>
      </c>
      <c r="M649" s="28">
        <f t="shared" si="5"/>
        <v>30550.8</v>
      </c>
    </row>
    <row r="650">
      <c r="A650" s="28" t="s">
        <v>7390</v>
      </c>
      <c r="B650" s="29" t="s">
        <v>13730</v>
      </c>
      <c r="C650" s="29" t="s">
        <v>13312</v>
      </c>
      <c r="D650" s="30">
        <v>599.0</v>
      </c>
      <c r="E650" s="31">
        <v>999.0</v>
      </c>
      <c r="F650" s="32" t="str">
        <f t="shared" si="1"/>
        <v>&gt;₹500</v>
      </c>
      <c r="G650" s="33">
        <v>0.4</v>
      </c>
      <c r="H650" s="34">
        <f t="shared" si="2"/>
        <v>400</v>
      </c>
      <c r="I650" s="35">
        <v>4.0</v>
      </c>
      <c r="J650" s="36">
        <v>7601.0</v>
      </c>
      <c r="K650" s="37">
        <f t="shared" si="3"/>
        <v>30404</v>
      </c>
      <c r="L650" s="37">
        <f t="shared" si="4"/>
        <v>7593399</v>
      </c>
      <c r="M650" s="28">
        <f t="shared" si="5"/>
        <v>30404</v>
      </c>
      <c r="N650" s="38"/>
    </row>
    <row r="651">
      <c r="A651" s="28" t="s">
        <v>562</v>
      </c>
      <c r="B651" s="29" t="s">
        <v>13731</v>
      </c>
      <c r="C651" s="29" t="s">
        <v>13111</v>
      </c>
      <c r="D651" s="30">
        <v>154.0</v>
      </c>
      <c r="E651" s="31">
        <v>349.0</v>
      </c>
      <c r="F651" s="32" t="str">
        <f t="shared" si="1"/>
        <v>₹200–₹500</v>
      </c>
      <c r="G651" s="33">
        <v>0.56</v>
      </c>
      <c r="H651" s="34">
        <f t="shared" si="2"/>
        <v>195</v>
      </c>
      <c r="I651" s="35">
        <v>4.3</v>
      </c>
      <c r="J651" s="36">
        <v>7064.0</v>
      </c>
      <c r="K651" s="37">
        <f t="shared" si="3"/>
        <v>30375.2</v>
      </c>
      <c r="L651" s="37">
        <f t="shared" si="4"/>
        <v>2465336</v>
      </c>
      <c r="M651" s="28">
        <f t="shared" si="5"/>
        <v>30375.2</v>
      </c>
      <c r="N651" s="38"/>
    </row>
    <row r="652">
      <c r="A652" s="28" t="s">
        <v>562</v>
      </c>
      <c r="B652" s="29" t="s">
        <v>13731</v>
      </c>
      <c r="C652" s="29" t="s">
        <v>13111</v>
      </c>
      <c r="D652" s="30">
        <v>154.0</v>
      </c>
      <c r="E652" s="31">
        <v>349.0</v>
      </c>
      <c r="F652" s="32" t="str">
        <f t="shared" si="1"/>
        <v>₹200–₹500</v>
      </c>
      <c r="G652" s="33">
        <v>0.56</v>
      </c>
      <c r="H652" s="34">
        <f t="shared" si="2"/>
        <v>195</v>
      </c>
      <c r="I652" s="35">
        <v>4.3</v>
      </c>
      <c r="J652" s="36">
        <v>7064.0</v>
      </c>
      <c r="K652" s="37">
        <f t="shared" si="3"/>
        <v>30375.2</v>
      </c>
      <c r="L652" s="37">
        <f t="shared" si="4"/>
        <v>2465336</v>
      </c>
      <c r="M652" s="28">
        <f t="shared" si="5"/>
        <v>30375.2</v>
      </c>
      <c r="N652" s="38"/>
    </row>
    <row r="653">
      <c r="A653" s="28" t="s">
        <v>11019</v>
      </c>
      <c r="B653" s="29" t="s">
        <v>13732</v>
      </c>
      <c r="C653" s="29" t="s">
        <v>13220</v>
      </c>
      <c r="D653" s="39">
        <v>1699.0</v>
      </c>
      <c r="E653" s="32">
        <v>3398.0</v>
      </c>
      <c r="F653" s="32" t="str">
        <f t="shared" si="1"/>
        <v>&gt;₹500</v>
      </c>
      <c r="G653" s="33">
        <v>0.5</v>
      </c>
      <c r="H653" s="34">
        <f t="shared" si="2"/>
        <v>1699</v>
      </c>
      <c r="I653" s="35">
        <v>3.8</v>
      </c>
      <c r="J653" s="36">
        <v>7988.0</v>
      </c>
      <c r="K653" s="37">
        <f t="shared" si="3"/>
        <v>30354.4</v>
      </c>
      <c r="L653" s="37">
        <f t="shared" si="4"/>
        <v>27143224</v>
      </c>
      <c r="M653" s="28">
        <f t="shared" si="5"/>
        <v>30354.4</v>
      </c>
    </row>
    <row r="654">
      <c r="A654" s="28" t="s">
        <v>12231</v>
      </c>
      <c r="B654" s="29" t="s">
        <v>13733</v>
      </c>
      <c r="C654" s="29" t="s">
        <v>13220</v>
      </c>
      <c r="D654" s="39">
        <v>6120.0</v>
      </c>
      <c r="E654" s="32">
        <v>8478.0</v>
      </c>
      <c r="F654" s="32" t="str">
        <f t="shared" si="1"/>
        <v>&gt;₹500</v>
      </c>
      <c r="G654" s="33">
        <v>0.28</v>
      </c>
      <c r="H654" s="34">
        <f t="shared" si="2"/>
        <v>2358</v>
      </c>
      <c r="I654" s="35">
        <v>4.6</v>
      </c>
      <c r="J654" s="36">
        <v>6550.0</v>
      </c>
      <c r="K654" s="37">
        <f t="shared" si="3"/>
        <v>30130</v>
      </c>
      <c r="L654" s="37">
        <f t="shared" si="4"/>
        <v>55530900</v>
      </c>
      <c r="M654" s="28">
        <f t="shared" si="5"/>
        <v>30130</v>
      </c>
    </row>
    <row r="655">
      <c r="A655" s="28" t="s">
        <v>8459</v>
      </c>
      <c r="B655" s="29" t="s">
        <v>13734</v>
      </c>
      <c r="C655" s="29" t="s">
        <v>13735</v>
      </c>
      <c r="D655" s="30">
        <v>199.0</v>
      </c>
      <c r="E655" s="31">
        <v>799.0</v>
      </c>
      <c r="F655" s="32" t="str">
        <f t="shared" si="1"/>
        <v>&gt;₹500</v>
      </c>
      <c r="G655" s="33">
        <v>0.75</v>
      </c>
      <c r="H655" s="34">
        <f t="shared" si="2"/>
        <v>600</v>
      </c>
      <c r="I655" s="35">
        <v>4.1</v>
      </c>
      <c r="J655" s="36">
        <v>7333.0</v>
      </c>
      <c r="K655" s="37">
        <f t="shared" si="3"/>
        <v>30065.3</v>
      </c>
      <c r="L655" s="37">
        <f t="shared" si="4"/>
        <v>5859067</v>
      </c>
      <c r="M655" s="28">
        <f t="shared" si="5"/>
        <v>30065.3</v>
      </c>
      <c r="N655" s="38"/>
    </row>
    <row r="656">
      <c r="A656" s="28" t="s">
        <v>13065</v>
      </c>
      <c r="B656" s="29" t="s">
        <v>13736</v>
      </c>
      <c r="C656" s="29" t="s">
        <v>13223</v>
      </c>
      <c r="D656" s="39">
        <v>2863.0</v>
      </c>
      <c r="E656" s="32">
        <v>3690.0</v>
      </c>
      <c r="F656" s="32" t="str">
        <f t="shared" si="1"/>
        <v>&gt;₹500</v>
      </c>
      <c r="G656" s="33">
        <v>0.22</v>
      </c>
      <c r="H656" s="34">
        <f t="shared" si="2"/>
        <v>827</v>
      </c>
      <c r="I656" s="35">
        <v>4.3</v>
      </c>
      <c r="J656" s="36">
        <v>6987.0</v>
      </c>
      <c r="K656" s="37">
        <f t="shared" si="3"/>
        <v>30044.1</v>
      </c>
      <c r="L656" s="37">
        <f t="shared" si="4"/>
        <v>25782030</v>
      </c>
      <c r="M656" s="28">
        <f t="shared" si="5"/>
        <v>30044.1</v>
      </c>
    </row>
    <row r="657">
      <c r="A657" s="28" t="s">
        <v>10678</v>
      </c>
      <c r="B657" s="29" t="s">
        <v>13737</v>
      </c>
      <c r="C657" s="29" t="s">
        <v>13246</v>
      </c>
      <c r="D657" s="30">
        <v>510.0</v>
      </c>
      <c r="E657" s="31">
        <v>640.0</v>
      </c>
      <c r="F657" s="32" t="str">
        <f t="shared" si="1"/>
        <v>&gt;₹500</v>
      </c>
      <c r="G657" s="33">
        <v>0.2</v>
      </c>
      <c r="H657" s="34">
        <f t="shared" si="2"/>
        <v>130</v>
      </c>
      <c r="I657" s="35">
        <v>4.1</v>
      </c>
      <c r="J657" s="36">
        <v>7229.0</v>
      </c>
      <c r="K657" s="37">
        <f t="shared" si="3"/>
        <v>29638.9</v>
      </c>
      <c r="L657" s="37">
        <f t="shared" si="4"/>
        <v>4626560</v>
      </c>
      <c r="M657" s="28">
        <f t="shared" si="5"/>
        <v>29638.9</v>
      </c>
    </row>
    <row r="658">
      <c r="A658" s="28" t="s">
        <v>4106</v>
      </c>
      <c r="B658" s="29" t="s">
        <v>13738</v>
      </c>
      <c r="C658" s="29" t="s">
        <v>13149</v>
      </c>
      <c r="D658" s="39">
        <v>1999.0</v>
      </c>
      <c r="E658" s="32">
        <v>4999.0</v>
      </c>
      <c r="F658" s="32" t="str">
        <f t="shared" si="1"/>
        <v>&gt;₹500</v>
      </c>
      <c r="G658" s="33">
        <v>0.6</v>
      </c>
      <c r="H658" s="34">
        <f t="shared" si="2"/>
        <v>3000</v>
      </c>
      <c r="I658" s="35">
        <v>3.9</v>
      </c>
      <c r="J658" s="36">
        <v>7571.0</v>
      </c>
      <c r="K658" s="37">
        <f t="shared" si="3"/>
        <v>29526.9</v>
      </c>
      <c r="L658" s="37">
        <f t="shared" si="4"/>
        <v>37847429</v>
      </c>
      <c r="M658" s="28">
        <f t="shared" si="5"/>
        <v>29526.9</v>
      </c>
      <c r="N658" s="38"/>
    </row>
    <row r="659">
      <c r="A659" s="28" t="s">
        <v>5977</v>
      </c>
      <c r="B659" s="29" t="s">
        <v>13738</v>
      </c>
      <c r="C659" s="29" t="s">
        <v>13149</v>
      </c>
      <c r="D659" s="39">
        <v>2499.0</v>
      </c>
      <c r="E659" s="32">
        <v>4999.0</v>
      </c>
      <c r="F659" s="32" t="str">
        <f t="shared" si="1"/>
        <v>&gt;₹500</v>
      </c>
      <c r="G659" s="33">
        <v>0.5</v>
      </c>
      <c r="H659" s="34">
        <f t="shared" si="2"/>
        <v>2500</v>
      </c>
      <c r="I659" s="35">
        <v>3.9</v>
      </c>
      <c r="J659" s="36">
        <v>7571.0</v>
      </c>
      <c r="K659" s="37">
        <f t="shared" si="3"/>
        <v>29526.9</v>
      </c>
      <c r="L659" s="37">
        <f t="shared" si="4"/>
        <v>37847429</v>
      </c>
      <c r="M659" s="28">
        <f t="shared" si="5"/>
        <v>29526.9</v>
      </c>
      <c r="N659" s="38"/>
    </row>
    <row r="660">
      <c r="A660" s="28" t="s">
        <v>7058</v>
      </c>
      <c r="B660" s="29" t="s">
        <v>13739</v>
      </c>
      <c r="C660" s="29" t="s">
        <v>13740</v>
      </c>
      <c r="D660" s="30">
        <v>849.0</v>
      </c>
      <c r="E660" s="32">
        <v>1499.0</v>
      </c>
      <c r="F660" s="32" t="str">
        <f t="shared" si="1"/>
        <v>&gt;₹500</v>
      </c>
      <c r="G660" s="33">
        <v>0.43</v>
      </c>
      <c r="H660" s="34">
        <f t="shared" si="2"/>
        <v>650</v>
      </c>
      <c r="I660" s="35">
        <v>4.0</v>
      </c>
      <c r="J660" s="36">
        <v>7352.0</v>
      </c>
      <c r="K660" s="37">
        <f t="shared" si="3"/>
        <v>29408</v>
      </c>
      <c r="L660" s="37">
        <f t="shared" si="4"/>
        <v>11020648</v>
      </c>
      <c r="M660" s="28">
        <f t="shared" si="5"/>
        <v>29408</v>
      </c>
      <c r="N660" s="38"/>
    </row>
    <row r="661">
      <c r="A661" s="28" t="s">
        <v>12341</v>
      </c>
      <c r="B661" s="29" t="s">
        <v>13741</v>
      </c>
      <c r="C661" s="29" t="s">
        <v>13626</v>
      </c>
      <c r="D661" s="30">
        <v>199.0</v>
      </c>
      <c r="E661" s="31">
        <v>399.0</v>
      </c>
      <c r="F661" s="32" t="str">
        <f t="shared" si="1"/>
        <v>₹200–₹500</v>
      </c>
      <c r="G661" s="33">
        <v>0.5</v>
      </c>
      <c r="H661" s="34">
        <f t="shared" si="2"/>
        <v>200</v>
      </c>
      <c r="I661" s="35">
        <v>3.7</v>
      </c>
      <c r="J661" s="36">
        <v>7945.0</v>
      </c>
      <c r="K661" s="37">
        <f t="shared" si="3"/>
        <v>29396.5</v>
      </c>
      <c r="L661" s="37">
        <f t="shared" si="4"/>
        <v>3170055</v>
      </c>
      <c r="M661" s="28">
        <f t="shared" si="5"/>
        <v>29396.5</v>
      </c>
    </row>
    <row r="662">
      <c r="A662" s="28" t="s">
        <v>4188</v>
      </c>
      <c r="B662" s="29" t="s">
        <v>13742</v>
      </c>
      <c r="C662" s="29" t="s">
        <v>13149</v>
      </c>
      <c r="D662" s="39">
        <v>2999.0</v>
      </c>
      <c r="E662" s="32">
        <v>5999.0</v>
      </c>
      <c r="F662" s="32" t="str">
        <f t="shared" si="1"/>
        <v>&gt;₹500</v>
      </c>
      <c r="G662" s="33">
        <v>0.5</v>
      </c>
      <c r="H662" s="34">
        <f t="shared" si="2"/>
        <v>3000</v>
      </c>
      <c r="I662" s="35">
        <v>4.1</v>
      </c>
      <c r="J662" s="36">
        <v>7148.0</v>
      </c>
      <c r="K662" s="37">
        <f t="shared" si="3"/>
        <v>29306.8</v>
      </c>
      <c r="L662" s="37">
        <f t="shared" si="4"/>
        <v>42880852</v>
      </c>
      <c r="M662" s="28">
        <f t="shared" si="5"/>
        <v>29306.8</v>
      </c>
      <c r="N662" s="38"/>
    </row>
    <row r="663">
      <c r="A663" s="28" t="s">
        <v>12572</v>
      </c>
      <c r="B663" s="29" t="s">
        <v>13743</v>
      </c>
      <c r="C663" s="29" t="s">
        <v>13199</v>
      </c>
      <c r="D663" s="39">
        <v>3180.0</v>
      </c>
      <c r="E663" s="32">
        <v>5295.0</v>
      </c>
      <c r="F663" s="32" t="str">
        <f t="shared" si="1"/>
        <v>&gt;₹500</v>
      </c>
      <c r="G663" s="33">
        <v>0.4</v>
      </c>
      <c r="H663" s="34">
        <f t="shared" si="2"/>
        <v>2115</v>
      </c>
      <c r="I663" s="35">
        <v>4.2</v>
      </c>
      <c r="J663" s="36">
        <v>6919.0</v>
      </c>
      <c r="K663" s="37">
        <f t="shared" si="3"/>
        <v>29059.8</v>
      </c>
      <c r="L663" s="37">
        <f t="shared" si="4"/>
        <v>36636105</v>
      </c>
      <c r="M663" s="28">
        <f t="shared" si="5"/>
        <v>29059.8</v>
      </c>
    </row>
    <row r="664">
      <c r="A664" s="28" t="s">
        <v>3580</v>
      </c>
      <c r="B664" s="29" t="s">
        <v>13744</v>
      </c>
      <c r="C664" s="29" t="s">
        <v>13103</v>
      </c>
      <c r="D664" s="30">
        <v>999.0</v>
      </c>
      <c r="E664" s="32">
        <v>1599.0</v>
      </c>
      <c r="F664" s="32" t="str">
        <f t="shared" si="1"/>
        <v>&gt;₹500</v>
      </c>
      <c r="G664" s="33">
        <v>0.38</v>
      </c>
      <c r="H664" s="34">
        <f t="shared" si="2"/>
        <v>600</v>
      </c>
      <c r="I664" s="35">
        <v>4.0</v>
      </c>
      <c r="J664" s="36">
        <v>7222.0</v>
      </c>
      <c r="K664" s="37">
        <f t="shared" si="3"/>
        <v>28888</v>
      </c>
      <c r="L664" s="37">
        <f t="shared" si="4"/>
        <v>11547978</v>
      </c>
      <c r="M664" s="28">
        <f t="shared" si="5"/>
        <v>28888</v>
      </c>
      <c r="N664" s="38"/>
    </row>
    <row r="665">
      <c r="A665" s="28" t="s">
        <v>3778</v>
      </c>
      <c r="B665" s="29" t="s">
        <v>13744</v>
      </c>
      <c r="C665" s="29" t="s">
        <v>13103</v>
      </c>
      <c r="D665" s="30">
        <v>999.0</v>
      </c>
      <c r="E665" s="32">
        <v>1599.0</v>
      </c>
      <c r="F665" s="32" t="str">
        <f t="shared" si="1"/>
        <v>&gt;₹500</v>
      </c>
      <c r="G665" s="33">
        <v>0.38</v>
      </c>
      <c r="H665" s="34">
        <f t="shared" si="2"/>
        <v>600</v>
      </c>
      <c r="I665" s="35">
        <v>4.0</v>
      </c>
      <c r="J665" s="36">
        <v>7222.0</v>
      </c>
      <c r="K665" s="37">
        <f t="shared" si="3"/>
        <v>28888</v>
      </c>
      <c r="L665" s="37">
        <f t="shared" si="4"/>
        <v>11547978</v>
      </c>
      <c r="M665" s="28">
        <f t="shared" si="5"/>
        <v>28888</v>
      </c>
      <c r="N665" s="38"/>
    </row>
    <row r="666">
      <c r="A666" s="28" t="s">
        <v>5284</v>
      </c>
      <c r="B666" s="29" t="s">
        <v>5285</v>
      </c>
      <c r="C666" s="29" t="s">
        <v>13652</v>
      </c>
      <c r="D666" s="30">
        <v>717.0</v>
      </c>
      <c r="E666" s="31">
        <v>761.0</v>
      </c>
      <c r="F666" s="32" t="str">
        <f t="shared" si="1"/>
        <v>&gt;₹500</v>
      </c>
      <c r="G666" s="33">
        <v>0.06</v>
      </c>
      <c r="H666" s="34">
        <f t="shared" si="2"/>
        <v>44</v>
      </c>
      <c r="I666" s="35">
        <v>4.0</v>
      </c>
      <c r="J666" s="36">
        <v>7199.0</v>
      </c>
      <c r="K666" s="37">
        <f t="shared" si="3"/>
        <v>28796</v>
      </c>
      <c r="L666" s="37">
        <f t="shared" si="4"/>
        <v>5478439</v>
      </c>
      <c r="M666" s="28">
        <f t="shared" si="5"/>
        <v>28796</v>
      </c>
      <c r="N666" s="38"/>
    </row>
    <row r="667">
      <c r="A667" s="28" t="s">
        <v>5982</v>
      </c>
      <c r="B667" s="29" t="s">
        <v>13745</v>
      </c>
      <c r="C667" s="29" t="s">
        <v>13641</v>
      </c>
      <c r="D667" s="30">
        <v>137.0</v>
      </c>
      <c r="E667" s="31">
        <v>160.0</v>
      </c>
      <c r="F667" s="32" t="str">
        <f t="shared" si="1"/>
        <v>&lt;₹200</v>
      </c>
      <c r="G667" s="33">
        <v>0.14</v>
      </c>
      <c r="H667" s="34">
        <f t="shared" si="2"/>
        <v>23</v>
      </c>
      <c r="I667" s="35">
        <v>4.4</v>
      </c>
      <c r="J667" s="36">
        <v>6537.0</v>
      </c>
      <c r="K667" s="37">
        <f t="shared" si="3"/>
        <v>28762.8</v>
      </c>
      <c r="L667" s="37">
        <f t="shared" si="4"/>
        <v>1045920</v>
      </c>
      <c r="M667" s="28">
        <f t="shared" si="5"/>
        <v>28762.8</v>
      </c>
      <c r="N667" s="38"/>
    </row>
    <row r="668">
      <c r="A668" s="28" t="s">
        <v>12935</v>
      </c>
      <c r="B668" s="29" t="s">
        <v>13746</v>
      </c>
      <c r="C668" s="29" t="s">
        <v>13465</v>
      </c>
      <c r="D668" s="39">
        <v>1499.0</v>
      </c>
      <c r="E668" s="32">
        <v>2199.0</v>
      </c>
      <c r="F668" s="32" t="str">
        <f t="shared" si="1"/>
        <v>&gt;₹500</v>
      </c>
      <c r="G668" s="33">
        <v>0.32</v>
      </c>
      <c r="H668" s="34">
        <f t="shared" si="2"/>
        <v>700</v>
      </c>
      <c r="I668" s="35">
        <v>4.4</v>
      </c>
      <c r="J668" s="36">
        <v>6531.0</v>
      </c>
      <c r="K668" s="37">
        <f t="shared" si="3"/>
        <v>28736.4</v>
      </c>
      <c r="L668" s="37">
        <f t="shared" si="4"/>
        <v>14361669</v>
      </c>
      <c r="M668" s="28">
        <f t="shared" si="5"/>
        <v>28736.4</v>
      </c>
    </row>
    <row r="669">
      <c r="A669" s="28" t="s">
        <v>6380</v>
      </c>
      <c r="B669" s="29" t="s">
        <v>13747</v>
      </c>
      <c r="C669" s="29" t="s">
        <v>13253</v>
      </c>
      <c r="D669" s="39">
        <v>1349.0</v>
      </c>
      <c r="E669" s="32">
        <v>2198.0</v>
      </c>
      <c r="F669" s="32" t="str">
        <f t="shared" si="1"/>
        <v>&gt;₹500</v>
      </c>
      <c r="G669" s="33">
        <v>0.39</v>
      </c>
      <c r="H669" s="34">
        <f t="shared" si="2"/>
        <v>849</v>
      </c>
      <c r="I669" s="35">
        <v>4.0</v>
      </c>
      <c r="J669" s="36">
        <v>7113.0</v>
      </c>
      <c r="K669" s="37">
        <f t="shared" si="3"/>
        <v>28452</v>
      </c>
      <c r="L669" s="37">
        <f t="shared" si="4"/>
        <v>15634374</v>
      </c>
      <c r="M669" s="28">
        <f t="shared" si="5"/>
        <v>28452</v>
      </c>
      <c r="N669" s="38"/>
    </row>
    <row r="670">
      <c r="A670" s="28" t="s">
        <v>3942</v>
      </c>
      <c r="B670" s="29" t="s">
        <v>13293</v>
      </c>
      <c r="C670" s="29" t="s">
        <v>13294</v>
      </c>
      <c r="D670" s="30">
        <v>999.0</v>
      </c>
      <c r="E670" s="32">
        <v>2899.0</v>
      </c>
      <c r="F670" s="32" t="str">
        <f t="shared" si="1"/>
        <v>&gt;₹500</v>
      </c>
      <c r="G670" s="33">
        <v>0.66</v>
      </c>
      <c r="H670" s="34">
        <f t="shared" si="2"/>
        <v>1900</v>
      </c>
      <c r="I670" s="35">
        <v>4.6</v>
      </c>
      <c r="J670" s="36">
        <v>6129.0</v>
      </c>
      <c r="K670" s="37">
        <f t="shared" si="3"/>
        <v>28193.4</v>
      </c>
      <c r="L670" s="37">
        <f t="shared" si="4"/>
        <v>17767971</v>
      </c>
      <c r="M670" s="28">
        <f t="shared" si="5"/>
        <v>28193.4</v>
      </c>
      <c r="N670" s="38"/>
    </row>
    <row r="671">
      <c r="A671" s="28" t="s">
        <v>934</v>
      </c>
      <c r="B671" s="29" t="s">
        <v>13748</v>
      </c>
      <c r="C671" s="29" t="s">
        <v>13111</v>
      </c>
      <c r="D671" s="30">
        <v>849.0</v>
      </c>
      <c r="E671" s="32">
        <v>1809.0</v>
      </c>
      <c r="F671" s="32" t="str">
        <f t="shared" si="1"/>
        <v>&gt;₹500</v>
      </c>
      <c r="G671" s="33">
        <v>0.53</v>
      </c>
      <c r="H671" s="34">
        <f t="shared" si="2"/>
        <v>960</v>
      </c>
      <c r="I671" s="35">
        <v>4.3</v>
      </c>
      <c r="J671" s="36">
        <v>6547.0</v>
      </c>
      <c r="K671" s="37">
        <f t="shared" si="3"/>
        <v>28152.1</v>
      </c>
      <c r="L671" s="37">
        <f t="shared" si="4"/>
        <v>11843523</v>
      </c>
      <c r="M671" s="28">
        <f t="shared" si="5"/>
        <v>28152.1</v>
      </c>
      <c r="N671" s="38"/>
    </row>
    <row r="672">
      <c r="A672" s="28" t="s">
        <v>6960</v>
      </c>
      <c r="B672" s="29" t="s">
        <v>13749</v>
      </c>
      <c r="C672" s="29" t="s">
        <v>13394</v>
      </c>
      <c r="D672" s="30">
        <v>349.0</v>
      </c>
      <c r="E672" s="31">
        <v>995.0</v>
      </c>
      <c r="F672" s="32" t="str">
        <f t="shared" si="1"/>
        <v>&gt;₹500</v>
      </c>
      <c r="G672" s="33">
        <v>0.65</v>
      </c>
      <c r="H672" s="34">
        <f t="shared" si="2"/>
        <v>646</v>
      </c>
      <c r="I672" s="35">
        <v>4.2</v>
      </c>
      <c r="J672" s="36">
        <v>6676.0</v>
      </c>
      <c r="K672" s="37">
        <f t="shared" si="3"/>
        <v>28039.2</v>
      </c>
      <c r="L672" s="37">
        <f t="shared" si="4"/>
        <v>6642620</v>
      </c>
      <c r="M672" s="28">
        <f t="shared" si="5"/>
        <v>28039.2</v>
      </c>
      <c r="N672" s="38"/>
    </row>
    <row r="673">
      <c r="A673" s="28" t="s">
        <v>864</v>
      </c>
      <c r="B673" s="29" t="s">
        <v>13750</v>
      </c>
      <c r="C673" s="29" t="s">
        <v>13205</v>
      </c>
      <c r="D673" s="39">
        <v>18990.0</v>
      </c>
      <c r="E673" s="32">
        <v>40990.0</v>
      </c>
      <c r="F673" s="32" t="str">
        <f t="shared" si="1"/>
        <v>&gt;₹500</v>
      </c>
      <c r="G673" s="33">
        <v>0.54</v>
      </c>
      <c r="H673" s="34">
        <f t="shared" si="2"/>
        <v>22000</v>
      </c>
      <c r="I673" s="35">
        <v>4.2</v>
      </c>
      <c r="J673" s="36">
        <v>6659.0</v>
      </c>
      <c r="K673" s="37">
        <f t="shared" si="3"/>
        <v>27967.8</v>
      </c>
      <c r="L673" s="37">
        <f t="shared" si="4"/>
        <v>272952410</v>
      </c>
      <c r="M673" s="28">
        <f t="shared" si="5"/>
        <v>27967.8</v>
      </c>
      <c r="N673" s="38"/>
    </row>
    <row r="674">
      <c r="A674" s="28" t="s">
        <v>4875</v>
      </c>
      <c r="B674" s="29" t="s">
        <v>13751</v>
      </c>
      <c r="C674" s="29" t="s">
        <v>13490</v>
      </c>
      <c r="D674" s="30">
        <v>217.0</v>
      </c>
      <c r="E674" s="31">
        <v>237.0</v>
      </c>
      <c r="F674" s="32" t="str">
        <f t="shared" si="1"/>
        <v>₹200–₹500</v>
      </c>
      <c r="G674" s="33">
        <v>0.08</v>
      </c>
      <c r="H674" s="34">
        <f t="shared" si="2"/>
        <v>20</v>
      </c>
      <c r="I674" s="35">
        <v>3.8</v>
      </c>
      <c r="J674" s="36">
        <v>7354.0</v>
      </c>
      <c r="K674" s="37">
        <f t="shared" si="3"/>
        <v>27945.2</v>
      </c>
      <c r="L674" s="37">
        <f t="shared" si="4"/>
        <v>1742898</v>
      </c>
      <c r="M674" s="28">
        <f t="shared" si="5"/>
        <v>27945.2</v>
      </c>
      <c r="N674" s="38"/>
    </row>
    <row r="675">
      <c r="A675" s="28" t="s">
        <v>8727</v>
      </c>
      <c r="B675" s="29" t="s">
        <v>13752</v>
      </c>
      <c r="C675" s="29" t="s">
        <v>13418</v>
      </c>
      <c r="D675" s="30">
        <v>249.0</v>
      </c>
      <c r="E675" s="31">
        <v>499.0</v>
      </c>
      <c r="F675" s="32" t="str">
        <f t="shared" si="1"/>
        <v>₹200–₹500</v>
      </c>
      <c r="G675" s="33">
        <v>0.5</v>
      </c>
      <c r="H675" s="34">
        <f t="shared" si="2"/>
        <v>250</v>
      </c>
      <c r="I675" s="35">
        <v>3.3</v>
      </c>
      <c r="J675" s="36">
        <v>8427.0</v>
      </c>
      <c r="K675" s="37">
        <f t="shared" si="3"/>
        <v>27809.1</v>
      </c>
      <c r="L675" s="37">
        <f t="shared" si="4"/>
        <v>4205073</v>
      </c>
      <c r="M675" s="28">
        <f t="shared" si="5"/>
        <v>27809.1</v>
      </c>
      <c r="N675" s="38"/>
    </row>
    <row r="676">
      <c r="A676" s="28" t="s">
        <v>6866</v>
      </c>
      <c r="B676" s="29" t="s">
        <v>13753</v>
      </c>
      <c r="C676" s="29" t="s">
        <v>13176</v>
      </c>
      <c r="D676" s="30">
        <v>629.0</v>
      </c>
      <c r="E676" s="32">
        <v>1390.0</v>
      </c>
      <c r="F676" s="32" t="str">
        <f t="shared" si="1"/>
        <v>&gt;₹500</v>
      </c>
      <c r="G676" s="33">
        <v>0.55</v>
      </c>
      <c r="H676" s="34">
        <f t="shared" si="2"/>
        <v>761</v>
      </c>
      <c r="I676" s="35">
        <v>4.4</v>
      </c>
      <c r="J676" s="36">
        <v>6301.0</v>
      </c>
      <c r="K676" s="37">
        <f t="shared" si="3"/>
        <v>27724.4</v>
      </c>
      <c r="L676" s="37">
        <f t="shared" si="4"/>
        <v>8758390</v>
      </c>
      <c r="M676" s="28">
        <f t="shared" si="5"/>
        <v>27724.4</v>
      </c>
      <c r="N676" s="38"/>
    </row>
    <row r="677">
      <c r="A677" s="28" t="s">
        <v>1919</v>
      </c>
      <c r="B677" s="29" t="s">
        <v>13754</v>
      </c>
      <c r="C677" s="29" t="s">
        <v>13205</v>
      </c>
      <c r="D677" s="39">
        <v>42999.0</v>
      </c>
      <c r="E677" s="32">
        <v>59999.0</v>
      </c>
      <c r="F677" s="32" t="str">
        <f t="shared" si="1"/>
        <v>&gt;₹500</v>
      </c>
      <c r="G677" s="33">
        <v>0.28</v>
      </c>
      <c r="H677" s="34">
        <f t="shared" si="2"/>
        <v>17000</v>
      </c>
      <c r="I677" s="35">
        <v>4.1</v>
      </c>
      <c r="J677" s="36">
        <v>6753.0</v>
      </c>
      <c r="K677" s="37">
        <f t="shared" si="3"/>
        <v>27687.3</v>
      </c>
      <c r="L677" s="37">
        <f t="shared" si="4"/>
        <v>405173247</v>
      </c>
      <c r="M677" s="28">
        <f t="shared" si="5"/>
        <v>27687.3</v>
      </c>
      <c r="N677" s="38"/>
    </row>
    <row r="678">
      <c r="A678" s="28" t="s">
        <v>2885</v>
      </c>
      <c r="B678" s="29" t="s">
        <v>13755</v>
      </c>
      <c r="C678" s="29" t="s">
        <v>13205</v>
      </c>
      <c r="D678" s="39">
        <v>61999.0</v>
      </c>
      <c r="E678" s="32">
        <v>69999.0</v>
      </c>
      <c r="F678" s="32" t="str">
        <f t="shared" si="1"/>
        <v>&gt;₹500</v>
      </c>
      <c r="G678" s="33">
        <v>0.11</v>
      </c>
      <c r="H678" s="34">
        <f t="shared" si="2"/>
        <v>8000</v>
      </c>
      <c r="I678" s="35">
        <v>4.1</v>
      </c>
      <c r="J678" s="36">
        <v>6753.0</v>
      </c>
      <c r="K678" s="37">
        <f t="shared" si="3"/>
        <v>27687.3</v>
      </c>
      <c r="L678" s="37">
        <f t="shared" si="4"/>
        <v>472703247</v>
      </c>
      <c r="M678" s="28">
        <f t="shared" si="5"/>
        <v>27687.3</v>
      </c>
      <c r="N678" s="38"/>
    </row>
    <row r="679">
      <c r="A679" s="28" t="s">
        <v>8173</v>
      </c>
      <c r="B679" s="29" t="s">
        <v>13756</v>
      </c>
      <c r="C679" s="29" t="s">
        <v>13614</v>
      </c>
      <c r="D679" s="39">
        <v>1699.0</v>
      </c>
      <c r="E679" s="32">
        <v>3499.0</v>
      </c>
      <c r="F679" s="32" t="str">
        <f t="shared" si="1"/>
        <v>&gt;₹500</v>
      </c>
      <c r="G679" s="33">
        <v>0.51</v>
      </c>
      <c r="H679" s="34">
        <f t="shared" si="2"/>
        <v>1800</v>
      </c>
      <c r="I679" s="35">
        <v>3.6</v>
      </c>
      <c r="J679" s="36">
        <v>7689.0</v>
      </c>
      <c r="K679" s="37">
        <f t="shared" si="3"/>
        <v>27680.4</v>
      </c>
      <c r="L679" s="37">
        <f t="shared" si="4"/>
        <v>26903811</v>
      </c>
      <c r="M679" s="28">
        <f t="shared" si="5"/>
        <v>27680.4</v>
      </c>
      <c r="N679" s="38"/>
    </row>
    <row r="680">
      <c r="A680" s="28" t="s">
        <v>1625</v>
      </c>
      <c r="B680" s="29" t="s">
        <v>13757</v>
      </c>
      <c r="C680" s="29" t="s">
        <v>13111</v>
      </c>
      <c r="D680" s="30">
        <v>849.0</v>
      </c>
      <c r="E680" s="31">
        <v>999.0</v>
      </c>
      <c r="F680" s="32" t="str">
        <f t="shared" si="1"/>
        <v>&gt;₹500</v>
      </c>
      <c r="G680" s="33">
        <v>0.15</v>
      </c>
      <c r="H680" s="34">
        <f t="shared" si="2"/>
        <v>150</v>
      </c>
      <c r="I680" s="35">
        <v>4.1</v>
      </c>
      <c r="J680" s="36">
        <v>6736.0</v>
      </c>
      <c r="K680" s="37">
        <f t="shared" si="3"/>
        <v>27617.6</v>
      </c>
      <c r="L680" s="37">
        <f t="shared" si="4"/>
        <v>6729264</v>
      </c>
      <c r="M680" s="28">
        <f t="shared" si="5"/>
        <v>27617.6</v>
      </c>
      <c r="N680" s="38"/>
    </row>
    <row r="681">
      <c r="A681" s="28" t="s">
        <v>12191</v>
      </c>
      <c r="B681" s="29" t="s">
        <v>13758</v>
      </c>
      <c r="C681" s="29" t="s">
        <v>13201</v>
      </c>
      <c r="D681" s="30">
        <v>889.0</v>
      </c>
      <c r="E681" s="32">
        <v>1295.0</v>
      </c>
      <c r="F681" s="32" t="str">
        <f t="shared" si="1"/>
        <v>&gt;₹500</v>
      </c>
      <c r="G681" s="33">
        <v>0.31</v>
      </c>
      <c r="H681" s="34">
        <f t="shared" si="2"/>
        <v>406</v>
      </c>
      <c r="I681" s="35">
        <v>4.3</v>
      </c>
      <c r="J681" s="36">
        <v>6400.0</v>
      </c>
      <c r="K681" s="37">
        <f t="shared" si="3"/>
        <v>27520</v>
      </c>
      <c r="L681" s="37">
        <f t="shared" si="4"/>
        <v>8288000</v>
      </c>
      <c r="M681" s="28">
        <f t="shared" si="5"/>
        <v>27520</v>
      </c>
    </row>
    <row r="682">
      <c r="A682" s="28" t="s">
        <v>4387</v>
      </c>
      <c r="B682" s="29" t="s">
        <v>13759</v>
      </c>
      <c r="C682" s="29" t="s">
        <v>13089</v>
      </c>
      <c r="D682" s="39">
        <v>8499.0</v>
      </c>
      <c r="E682" s="32">
        <v>12999.0</v>
      </c>
      <c r="F682" s="32" t="str">
        <f t="shared" si="1"/>
        <v>&gt;₹500</v>
      </c>
      <c r="G682" s="33">
        <v>0.35</v>
      </c>
      <c r="H682" s="34">
        <f t="shared" si="2"/>
        <v>4500</v>
      </c>
      <c r="I682" s="35">
        <v>4.1</v>
      </c>
      <c r="J682" s="36">
        <v>6662.0</v>
      </c>
      <c r="K682" s="37">
        <f t="shared" si="3"/>
        <v>27314.2</v>
      </c>
      <c r="L682" s="37">
        <f t="shared" si="4"/>
        <v>86599338</v>
      </c>
      <c r="M682" s="28">
        <f t="shared" si="5"/>
        <v>27314.2</v>
      </c>
      <c r="N682" s="38"/>
    </row>
    <row r="683">
      <c r="A683" s="28" t="s">
        <v>8258</v>
      </c>
      <c r="B683" s="29" t="s">
        <v>13760</v>
      </c>
      <c r="C683" s="29" t="s">
        <v>13761</v>
      </c>
      <c r="D683" s="30">
        <v>249.0</v>
      </c>
      <c r="E683" s="31">
        <v>599.0</v>
      </c>
      <c r="F683" s="32" t="str">
        <f t="shared" si="1"/>
        <v>&gt;₹500</v>
      </c>
      <c r="G683" s="33">
        <v>0.58</v>
      </c>
      <c r="H683" s="34">
        <f t="shared" si="2"/>
        <v>350</v>
      </c>
      <c r="I683" s="35">
        <v>4.5</v>
      </c>
      <c r="J683" s="36">
        <v>5985.0</v>
      </c>
      <c r="K683" s="37">
        <f t="shared" si="3"/>
        <v>26932.5</v>
      </c>
      <c r="L683" s="37">
        <f t="shared" si="4"/>
        <v>3585015</v>
      </c>
      <c r="M683" s="28">
        <f t="shared" si="5"/>
        <v>26932.5</v>
      </c>
      <c r="N683" s="38"/>
    </row>
    <row r="684">
      <c r="A684" s="28" t="s">
        <v>1450</v>
      </c>
      <c r="B684" s="29" t="s">
        <v>13762</v>
      </c>
      <c r="C684" s="29" t="s">
        <v>13111</v>
      </c>
      <c r="D684" s="30">
        <v>339.0</v>
      </c>
      <c r="E684" s="31">
        <v>999.0</v>
      </c>
      <c r="F684" s="32" t="str">
        <f t="shared" si="1"/>
        <v>&gt;₹500</v>
      </c>
      <c r="G684" s="33">
        <v>0.66</v>
      </c>
      <c r="H684" s="34">
        <f t="shared" si="2"/>
        <v>660</v>
      </c>
      <c r="I684" s="35">
        <v>4.3</v>
      </c>
      <c r="J684" s="36">
        <v>6255.0</v>
      </c>
      <c r="K684" s="37">
        <f t="shared" si="3"/>
        <v>26896.5</v>
      </c>
      <c r="L684" s="37">
        <f t="shared" si="4"/>
        <v>6248745</v>
      </c>
      <c r="M684" s="28">
        <f t="shared" si="5"/>
        <v>26896.5</v>
      </c>
      <c r="N684" s="38"/>
    </row>
    <row r="685">
      <c r="A685" s="28" t="s">
        <v>2155</v>
      </c>
      <c r="B685" s="29" t="s">
        <v>13763</v>
      </c>
      <c r="C685" s="29" t="s">
        <v>13111</v>
      </c>
      <c r="D685" s="30">
        <v>339.0</v>
      </c>
      <c r="E685" s="31">
        <v>999.0</v>
      </c>
      <c r="F685" s="32" t="str">
        <f t="shared" si="1"/>
        <v>&gt;₹500</v>
      </c>
      <c r="G685" s="33">
        <v>0.66</v>
      </c>
      <c r="H685" s="34">
        <f t="shared" si="2"/>
        <v>660</v>
      </c>
      <c r="I685" s="35">
        <v>4.3</v>
      </c>
      <c r="J685" s="36">
        <v>6255.0</v>
      </c>
      <c r="K685" s="37">
        <f t="shared" si="3"/>
        <v>26896.5</v>
      </c>
      <c r="L685" s="37">
        <f t="shared" si="4"/>
        <v>6248745</v>
      </c>
      <c r="M685" s="28">
        <f t="shared" si="5"/>
        <v>26896.5</v>
      </c>
      <c r="N685" s="38"/>
    </row>
    <row r="686">
      <c r="A686" s="28" t="s">
        <v>8813</v>
      </c>
      <c r="B686" s="29" t="s">
        <v>13764</v>
      </c>
      <c r="C686" s="29" t="s">
        <v>13494</v>
      </c>
      <c r="D686" s="39">
        <v>5499.0</v>
      </c>
      <c r="E686" s="32">
        <v>13150.0</v>
      </c>
      <c r="F686" s="32" t="str">
        <f t="shared" si="1"/>
        <v>&gt;₹500</v>
      </c>
      <c r="G686" s="33">
        <v>0.58</v>
      </c>
      <c r="H686" s="34">
        <f t="shared" si="2"/>
        <v>7651</v>
      </c>
      <c r="I686" s="35">
        <v>4.2</v>
      </c>
      <c r="J686" s="36">
        <v>6398.0</v>
      </c>
      <c r="K686" s="37">
        <f t="shared" si="3"/>
        <v>26871.6</v>
      </c>
      <c r="L686" s="37">
        <f t="shared" si="4"/>
        <v>84133700</v>
      </c>
      <c r="M686" s="28">
        <f t="shared" si="5"/>
        <v>26871.6</v>
      </c>
      <c r="N686" s="38"/>
    </row>
    <row r="687">
      <c r="A687" s="28" t="s">
        <v>7981</v>
      </c>
      <c r="B687" s="29" t="s">
        <v>13765</v>
      </c>
      <c r="C687" s="29" t="s">
        <v>13766</v>
      </c>
      <c r="D687" s="30">
        <v>699.0</v>
      </c>
      <c r="E687" s="32">
        <v>1299.0</v>
      </c>
      <c r="F687" s="32" t="str">
        <f t="shared" si="1"/>
        <v>&gt;₹500</v>
      </c>
      <c r="G687" s="33">
        <v>0.46</v>
      </c>
      <c r="H687" s="34">
        <f t="shared" si="2"/>
        <v>600</v>
      </c>
      <c r="I687" s="35">
        <v>4.3</v>
      </c>
      <c r="J687" s="36">
        <v>6183.0</v>
      </c>
      <c r="K687" s="37">
        <f t="shared" si="3"/>
        <v>26586.9</v>
      </c>
      <c r="L687" s="37">
        <f t="shared" si="4"/>
        <v>8031717</v>
      </c>
      <c r="M687" s="28">
        <f t="shared" si="5"/>
        <v>26586.9</v>
      </c>
      <c r="N687" s="38"/>
    </row>
    <row r="688">
      <c r="A688" s="28" t="s">
        <v>10938</v>
      </c>
      <c r="B688" s="29" t="s">
        <v>13767</v>
      </c>
      <c r="C688" s="29" t="s">
        <v>13684</v>
      </c>
      <c r="D688" s="39">
        <v>1656.0</v>
      </c>
      <c r="E688" s="32">
        <v>2695.0</v>
      </c>
      <c r="F688" s="32" t="str">
        <f t="shared" si="1"/>
        <v>&gt;₹500</v>
      </c>
      <c r="G688" s="33">
        <v>0.39</v>
      </c>
      <c r="H688" s="34">
        <f t="shared" si="2"/>
        <v>1039</v>
      </c>
      <c r="I688" s="35">
        <v>4.4</v>
      </c>
      <c r="J688" s="36">
        <v>6027.0</v>
      </c>
      <c r="K688" s="37">
        <f t="shared" si="3"/>
        <v>26518.8</v>
      </c>
      <c r="L688" s="37">
        <f t="shared" si="4"/>
        <v>16242765</v>
      </c>
      <c r="M688" s="28">
        <f t="shared" si="5"/>
        <v>26518.8</v>
      </c>
    </row>
    <row r="689">
      <c r="A689" s="28" t="s">
        <v>7443</v>
      </c>
      <c r="B689" s="29" t="s">
        <v>13768</v>
      </c>
      <c r="C689" s="29" t="s">
        <v>13591</v>
      </c>
      <c r="D689" s="30">
        <v>310.0</v>
      </c>
      <c r="E689" s="31">
        <v>310.0</v>
      </c>
      <c r="F689" s="32" t="str">
        <f t="shared" si="1"/>
        <v>₹200–₹500</v>
      </c>
      <c r="G689" s="33">
        <v>0.0</v>
      </c>
      <c r="H689" s="34">
        <f t="shared" si="2"/>
        <v>0</v>
      </c>
      <c r="I689" s="35">
        <v>4.5</v>
      </c>
      <c r="J689" s="36">
        <v>5882.0</v>
      </c>
      <c r="K689" s="37">
        <f t="shared" si="3"/>
        <v>26469</v>
      </c>
      <c r="L689" s="37">
        <f t="shared" si="4"/>
        <v>1823420</v>
      </c>
      <c r="M689" s="28">
        <f t="shared" si="5"/>
        <v>26469</v>
      </c>
      <c r="N689" s="38"/>
    </row>
    <row r="690">
      <c r="A690" s="28" t="s">
        <v>6824</v>
      </c>
      <c r="B690" s="29" t="s">
        <v>13769</v>
      </c>
      <c r="C690" s="29" t="s">
        <v>13770</v>
      </c>
      <c r="D690" s="30">
        <v>499.0</v>
      </c>
      <c r="E690" s="31">
        <v>799.0</v>
      </c>
      <c r="F690" s="32" t="str">
        <f t="shared" si="1"/>
        <v>&gt;₹500</v>
      </c>
      <c r="G690" s="33">
        <v>0.38</v>
      </c>
      <c r="H690" s="34">
        <f t="shared" si="2"/>
        <v>300</v>
      </c>
      <c r="I690" s="35">
        <v>3.9</v>
      </c>
      <c r="J690" s="36">
        <v>6742.0</v>
      </c>
      <c r="K690" s="37">
        <f t="shared" si="3"/>
        <v>26293.8</v>
      </c>
      <c r="L690" s="37">
        <f t="shared" si="4"/>
        <v>5386858</v>
      </c>
      <c r="M690" s="28">
        <f t="shared" si="5"/>
        <v>26293.8</v>
      </c>
      <c r="N690" s="38"/>
    </row>
    <row r="691">
      <c r="A691" s="28" t="s">
        <v>1520</v>
      </c>
      <c r="B691" s="29" t="s">
        <v>13771</v>
      </c>
      <c r="C691" s="29" t="s">
        <v>13111</v>
      </c>
      <c r="D691" s="30">
        <v>249.0</v>
      </c>
      <c r="E691" s="31">
        <v>399.0</v>
      </c>
      <c r="F691" s="32" t="str">
        <f t="shared" si="1"/>
        <v>₹200–₹500</v>
      </c>
      <c r="G691" s="33">
        <v>0.38</v>
      </c>
      <c r="H691" s="34">
        <f t="shared" si="2"/>
        <v>150</v>
      </c>
      <c r="I691" s="35">
        <v>4.0</v>
      </c>
      <c r="J691" s="36">
        <v>6558.0</v>
      </c>
      <c r="K691" s="37">
        <f t="shared" si="3"/>
        <v>26232</v>
      </c>
      <c r="L691" s="37">
        <f t="shared" si="4"/>
        <v>2616642</v>
      </c>
      <c r="M691" s="28">
        <f t="shared" si="5"/>
        <v>26232</v>
      </c>
      <c r="N691" s="38"/>
    </row>
    <row r="692">
      <c r="A692" s="28" t="s">
        <v>7517</v>
      </c>
      <c r="B692" s="29" t="s">
        <v>13772</v>
      </c>
      <c r="C692" s="29" t="s">
        <v>13437</v>
      </c>
      <c r="D692" s="39">
        <v>2025.0</v>
      </c>
      <c r="E692" s="32">
        <v>5999.0</v>
      </c>
      <c r="F692" s="32" t="str">
        <f t="shared" si="1"/>
        <v>&gt;₹500</v>
      </c>
      <c r="G692" s="33">
        <v>0.66</v>
      </c>
      <c r="H692" s="34">
        <f t="shared" si="2"/>
        <v>3974</v>
      </c>
      <c r="I692" s="35">
        <v>4.2</v>
      </c>
      <c r="J692" s="36">
        <v>6233.0</v>
      </c>
      <c r="K692" s="37">
        <f t="shared" si="3"/>
        <v>26178.6</v>
      </c>
      <c r="L692" s="37">
        <f t="shared" si="4"/>
        <v>37391767</v>
      </c>
      <c r="M692" s="28">
        <f t="shared" si="5"/>
        <v>26178.6</v>
      </c>
      <c r="N692" s="38"/>
    </row>
    <row r="693">
      <c r="A693" s="28" t="s">
        <v>8749</v>
      </c>
      <c r="B693" s="29" t="s">
        <v>13773</v>
      </c>
      <c r="C693" s="29" t="s">
        <v>13220</v>
      </c>
      <c r="D693" s="39">
        <v>1290.0</v>
      </c>
      <c r="E693" s="32">
        <v>2500.0</v>
      </c>
      <c r="F693" s="32" t="str">
        <f t="shared" si="1"/>
        <v>&gt;₹500</v>
      </c>
      <c r="G693" s="33">
        <v>0.48</v>
      </c>
      <c r="H693" s="34">
        <f t="shared" si="2"/>
        <v>1210</v>
      </c>
      <c r="I693" s="35">
        <v>4.0</v>
      </c>
      <c r="J693" s="36">
        <v>6530.0</v>
      </c>
      <c r="K693" s="37">
        <f t="shared" si="3"/>
        <v>26120</v>
      </c>
      <c r="L693" s="37">
        <f t="shared" si="4"/>
        <v>16325000</v>
      </c>
      <c r="M693" s="28">
        <f t="shared" si="5"/>
        <v>26120</v>
      </c>
      <c r="N693" s="38"/>
    </row>
    <row r="694">
      <c r="A694" s="28" t="s">
        <v>9767</v>
      </c>
      <c r="B694" s="29" t="s">
        <v>13774</v>
      </c>
      <c r="C694" s="29" t="s">
        <v>13418</v>
      </c>
      <c r="D694" s="39">
        <v>1499.0</v>
      </c>
      <c r="E694" s="32">
        <v>2100.0</v>
      </c>
      <c r="F694" s="32" t="str">
        <f t="shared" si="1"/>
        <v>&gt;₹500</v>
      </c>
      <c r="G694" s="33">
        <v>0.29</v>
      </c>
      <c r="H694" s="34">
        <f t="shared" si="2"/>
        <v>601</v>
      </c>
      <c r="I694" s="35">
        <v>4.1</v>
      </c>
      <c r="J694" s="36">
        <v>6355.0</v>
      </c>
      <c r="K694" s="37">
        <f t="shared" si="3"/>
        <v>26055.5</v>
      </c>
      <c r="L694" s="37">
        <f t="shared" si="4"/>
        <v>13345500</v>
      </c>
      <c r="M694" s="28">
        <f t="shared" si="5"/>
        <v>26055.5</v>
      </c>
    </row>
    <row r="695">
      <c r="A695" s="28" t="s">
        <v>5233</v>
      </c>
      <c r="B695" s="29" t="s">
        <v>13775</v>
      </c>
      <c r="C695" s="29" t="s">
        <v>13530</v>
      </c>
      <c r="D695" s="39">
        <v>1295.0</v>
      </c>
      <c r="E695" s="32">
        <v>1295.0</v>
      </c>
      <c r="F695" s="32" t="str">
        <f t="shared" si="1"/>
        <v>&gt;₹500</v>
      </c>
      <c r="G695" s="33">
        <v>0.0</v>
      </c>
      <c r="H695" s="34">
        <f t="shared" si="2"/>
        <v>0</v>
      </c>
      <c r="I695" s="35">
        <v>4.5</v>
      </c>
      <c r="J695" s="36">
        <v>5760.0</v>
      </c>
      <c r="K695" s="37">
        <f t="shared" si="3"/>
        <v>25920</v>
      </c>
      <c r="L695" s="37">
        <f t="shared" si="4"/>
        <v>7459200</v>
      </c>
      <c r="M695" s="28">
        <f t="shared" si="5"/>
        <v>25920</v>
      </c>
      <c r="N695" s="38"/>
    </row>
    <row r="696">
      <c r="A696" s="28" t="s">
        <v>10301</v>
      </c>
      <c r="B696" s="29" t="s">
        <v>13776</v>
      </c>
      <c r="C696" s="29" t="s">
        <v>13494</v>
      </c>
      <c r="D696" s="39">
        <v>6499.0</v>
      </c>
      <c r="E696" s="32">
        <v>8500.0</v>
      </c>
      <c r="F696" s="32" t="str">
        <f t="shared" si="1"/>
        <v>&gt;₹500</v>
      </c>
      <c r="G696" s="33">
        <v>0.24</v>
      </c>
      <c r="H696" s="34">
        <f t="shared" si="2"/>
        <v>2001</v>
      </c>
      <c r="I696" s="35">
        <v>4.4</v>
      </c>
      <c r="J696" s="36">
        <v>5865.0</v>
      </c>
      <c r="K696" s="37">
        <f t="shared" si="3"/>
        <v>25806</v>
      </c>
      <c r="L696" s="37">
        <f t="shared" si="4"/>
        <v>49852500</v>
      </c>
      <c r="M696" s="28">
        <f t="shared" si="5"/>
        <v>25806</v>
      </c>
    </row>
    <row r="697">
      <c r="A697" s="28" t="s">
        <v>1299</v>
      </c>
      <c r="B697" s="29" t="s">
        <v>13777</v>
      </c>
      <c r="C697" s="29" t="s">
        <v>13205</v>
      </c>
      <c r="D697" s="39">
        <v>9999.0</v>
      </c>
      <c r="E697" s="32">
        <v>12999.0</v>
      </c>
      <c r="F697" s="32" t="str">
        <f t="shared" si="1"/>
        <v>&gt;₹500</v>
      </c>
      <c r="G697" s="33">
        <v>0.23</v>
      </c>
      <c r="H697" s="34">
        <f t="shared" si="2"/>
        <v>3000</v>
      </c>
      <c r="I697" s="35">
        <v>4.2</v>
      </c>
      <c r="J697" s="36">
        <v>6088.0</v>
      </c>
      <c r="K697" s="37">
        <f t="shared" si="3"/>
        <v>25569.6</v>
      </c>
      <c r="L697" s="37">
        <f t="shared" si="4"/>
        <v>79137912</v>
      </c>
      <c r="M697" s="28">
        <f t="shared" si="5"/>
        <v>25569.6</v>
      </c>
      <c r="N697" s="38"/>
    </row>
    <row r="698">
      <c r="A698" s="28" t="s">
        <v>11744</v>
      </c>
      <c r="B698" s="29" t="s">
        <v>13778</v>
      </c>
      <c r="C698" s="29" t="s">
        <v>13418</v>
      </c>
      <c r="D698" s="30">
        <v>765.0</v>
      </c>
      <c r="E698" s="31">
        <v>970.0</v>
      </c>
      <c r="F698" s="32" t="str">
        <f t="shared" si="1"/>
        <v>&gt;₹500</v>
      </c>
      <c r="G698" s="33">
        <v>0.21</v>
      </c>
      <c r="H698" s="34">
        <f t="shared" si="2"/>
        <v>205</v>
      </c>
      <c r="I698" s="35">
        <v>4.2</v>
      </c>
      <c r="J698" s="36">
        <v>6055.0</v>
      </c>
      <c r="K698" s="37">
        <f t="shared" si="3"/>
        <v>25431</v>
      </c>
      <c r="L698" s="37">
        <f t="shared" si="4"/>
        <v>5873350</v>
      </c>
      <c r="M698" s="28">
        <f t="shared" si="5"/>
        <v>25431</v>
      </c>
    </row>
    <row r="699">
      <c r="A699" s="28" t="s">
        <v>10757</v>
      </c>
      <c r="B699" s="29" t="s">
        <v>13779</v>
      </c>
      <c r="C699" s="29" t="s">
        <v>13626</v>
      </c>
      <c r="D699" s="30">
        <v>950.0</v>
      </c>
      <c r="E699" s="32">
        <v>1599.0</v>
      </c>
      <c r="F699" s="32" t="str">
        <f t="shared" si="1"/>
        <v>&gt;₹500</v>
      </c>
      <c r="G699" s="33">
        <v>0.41</v>
      </c>
      <c r="H699" s="34">
        <f t="shared" si="2"/>
        <v>649</v>
      </c>
      <c r="I699" s="35">
        <v>4.3</v>
      </c>
      <c r="J699" s="36">
        <v>5911.0</v>
      </c>
      <c r="K699" s="37">
        <f t="shared" si="3"/>
        <v>25417.3</v>
      </c>
      <c r="L699" s="37">
        <f t="shared" si="4"/>
        <v>9451689</v>
      </c>
      <c r="M699" s="28">
        <f t="shared" si="5"/>
        <v>25417.3</v>
      </c>
    </row>
    <row r="700">
      <c r="A700" s="28" t="s">
        <v>8337</v>
      </c>
      <c r="B700" s="29" t="s">
        <v>13780</v>
      </c>
      <c r="C700" s="29" t="s">
        <v>13781</v>
      </c>
      <c r="D700" s="30">
        <v>90.0</v>
      </c>
      <c r="E700" s="31">
        <v>100.0</v>
      </c>
      <c r="F700" s="32" t="str">
        <f t="shared" si="1"/>
        <v>&lt;₹200</v>
      </c>
      <c r="G700" s="33">
        <v>0.1</v>
      </c>
      <c r="H700" s="34">
        <f t="shared" si="2"/>
        <v>10</v>
      </c>
      <c r="I700" s="35">
        <v>4.1</v>
      </c>
      <c r="J700" s="36">
        <v>6199.0</v>
      </c>
      <c r="K700" s="37">
        <f t="shared" si="3"/>
        <v>25415.9</v>
      </c>
      <c r="L700" s="37">
        <f t="shared" si="4"/>
        <v>619900</v>
      </c>
      <c r="M700" s="28">
        <f t="shared" si="5"/>
        <v>25415.9</v>
      </c>
      <c r="N700" s="38"/>
    </row>
    <row r="701">
      <c r="A701" s="28" t="s">
        <v>2410</v>
      </c>
      <c r="B701" s="29" t="s">
        <v>13782</v>
      </c>
      <c r="C701" s="29" t="s">
        <v>13205</v>
      </c>
      <c r="D701" s="39">
        <v>8999.0</v>
      </c>
      <c r="E701" s="32">
        <v>18999.0</v>
      </c>
      <c r="F701" s="32" t="str">
        <f t="shared" si="1"/>
        <v>&gt;₹500</v>
      </c>
      <c r="G701" s="33">
        <v>0.53</v>
      </c>
      <c r="H701" s="34">
        <f t="shared" si="2"/>
        <v>10000</v>
      </c>
      <c r="I701" s="35">
        <v>4.0</v>
      </c>
      <c r="J701" s="36">
        <v>6347.0</v>
      </c>
      <c r="K701" s="37">
        <f t="shared" si="3"/>
        <v>25388</v>
      </c>
      <c r="L701" s="37">
        <f t="shared" si="4"/>
        <v>120586653</v>
      </c>
      <c r="M701" s="28">
        <f t="shared" si="5"/>
        <v>25388</v>
      </c>
      <c r="N701" s="38"/>
    </row>
    <row r="702">
      <c r="A702" s="28" t="s">
        <v>12542</v>
      </c>
      <c r="B702" s="29" t="s">
        <v>13783</v>
      </c>
      <c r="C702" s="29" t="s">
        <v>13442</v>
      </c>
      <c r="D702" s="39">
        <v>8699.0</v>
      </c>
      <c r="E702" s="32">
        <v>13049.0</v>
      </c>
      <c r="F702" s="32" t="str">
        <f t="shared" si="1"/>
        <v>&gt;₹500</v>
      </c>
      <c r="G702" s="33">
        <v>0.33</v>
      </c>
      <c r="H702" s="34">
        <f t="shared" si="2"/>
        <v>4350</v>
      </c>
      <c r="I702" s="35">
        <v>4.3</v>
      </c>
      <c r="J702" s="36">
        <v>5891.0</v>
      </c>
      <c r="K702" s="37">
        <f t="shared" si="3"/>
        <v>25331.3</v>
      </c>
      <c r="L702" s="37">
        <f t="shared" si="4"/>
        <v>76871659</v>
      </c>
      <c r="M702" s="28">
        <f t="shared" si="5"/>
        <v>25331.3</v>
      </c>
    </row>
    <row r="703">
      <c r="A703" s="28" t="s">
        <v>4590</v>
      </c>
      <c r="B703" s="29" t="s">
        <v>13784</v>
      </c>
      <c r="C703" s="29" t="s">
        <v>13785</v>
      </c>
      <c r="D703" s="30">
        <v>120.0</v>
      </c>
      <c r="E703" s="31">
        <v>999.0</v>
      </c>
      <c r="F703" s="32" t="str">
        <f t="shared" si="1"/>
        <v>&gt;₹500</v>
      </c>
      <c r="G703" s="33">
        <v>0.88</v>
      </c>
      <c r="H703" s="34">
        <f t="shared" si="2"/>
        <v>879</v>
      </c>
      <c r="I703" s="35">
        <v>3.9</v>
      </c>
      <c r="J703" s="36">
        <v>6491.0</v>
      </c>
      <c r="K703" s="37">
        <f t="shared" si="3"/>
        <v>25314.9</v>
      </c>
      <c r="L703" s="37">
        <f t="shared" si="4"/>
        <v>6484509</v>
      </c>
      <c r="M703" s="28">
        <f t="shared" si="5"/>
        <v>25314.9</v>
      </c>
      <c r="N703" s="38"/>
    </row>
    <row r="704">
      <c r="A704" s="28" t="s">
        <v>4590</v>
      </c>
      <c r="B704" s="29" t="s">
        <v>13784</v>
      </c>
      <c r="C704" s="29" t="s">
        <v>13785</v>
      </c>
      <c r="D704" s="30">
        <v>120.0</v>
      </c>
      <c r="E704" s="31">
        <v>999.0</v>
      </c>
      <c r="F704" s="32" t="str">
        <f t="shared" si="1"/>
        <v>&gt;₹500</v>
      </c>
      <c r="G704" s="33">
        <v>0.88</v>
      </c>
      <c r="H704" s="34">
        <f t="shared" si="2"/>
        <v>879</v>
      </c>
      <c r="I704" s="35">
        <v>3.9</v>
      </c>
      <c r="J704" s="36">
        <v>6491.0</v>
      </c>
      <c r="K704" s="37">
        <f t="shared" si="3"/>
        <v>25314.9</v>
      </c>
      <c r="L704" s="37">
        <f t="shared" si="4"/>
        <v>6484509</v>
      </c>
      <c r="M704" s="28">
        <f t="shared" si="5"/>
        <v>25314.9</v>
      </c>
      <c r="N704" s="38"/>
    </row>
    <row r="705">
      <c r="A705" s="28" t="s">
        <v>7605</v>
      </c>
      <c r="B705" s="29" t="s">
        <v>13786</v>
      </c>
      <c r="C705" s="29" t="s">
        <v>13787</v>
      </c>
      <c r="D705" s="30">
        <v>649.0</v>
      </c>
      <c r="E705" s="31">
        <v>999.0</v>
      </c>
      <c r="F705" s="32" t="str">
        <f t="shared" si="1"/>
        <v>&gt;₹500</v>
      </c>
      <c r="G705" s="33">
        <v>0.35</v>
      </c>
      <c r="H705" s="34">
        <f t="shared" si="2"/>
        <v>350</v>
      </c>
      <c r="I705" s="35">
        <v>3.5</v>
      </c>
      <c r="J705" s="36">
        <v>7222.0</v>
      </c>
      <c r="K705" s="37">
        <f t="shared" si="3"/>
        <v>25277</v>
      </c>
      <c r="L705" s="37">
        <f t="shared" si="4"/>
        <v>7214778</v>
      </c>
      <c r="M705" s="28">
        <f t="shared" si="5"/>
        <v>25277</v>
      </c>
      <c r="N705" s="38"/>
    </row>
    <row r="706">
      <c r="A706" s="28" t="s">
        <v>12442</v>
      </c>
      <c r="B706" s="29" t="s">
        <v>13788</v>
      </c>
      <c r="C706" s="29" t="s">
        <v>13223</v>
      </c>
      <c r="D706" s="39">
        <v>1199.0</v>
      </c>
      <c r="E706" s="32">
        <v>1795.0</v>
      </c>
      <c r="F706" s="32" t="str">
        <f t="shared" si="1"/>
        <v>&gt;₹500</v>
      </c>
      <c r="G706" s="33">
        <v>0.33</v>
      </c>
      <c r="H706" s="34">
        <f t="shared" si="2"/>
        <v>596</v>
      </c>
      <c r="I706" s="35">
        <v>4.2</v>
      </c>
      <c r="J706" s="36">
        <v>5967.0</v>
      </c>
      <c r="K706" s="37">
        <f t="shared" si="3"/>
        <v>25061.4</v>
      </c>
      <c r="L706" s="37">
        <f t="shared" si="4"/>
        <v>10710765</v>
      </c>
      <c r="M706" s="28">
        <f t="shared" si="5"/>
        <v>25061.4</v>
      </c>
    </row>
    <row r="707">
      <c r="A707" s="28" t="s">
        <v>5078</v>
      </c>
      <c r="B707" s="29" t="s">
        <v>13789</v>
      </c>
      <c r="C707" s="29" t="s">
        <v>13781</v>
      </c>
      <c r="D707" s="30">
        <v>50.0</v>
      </c>
      <c r="E707" s="31">
        <v>50.0</v>
      </c>
      <c r="F707" s="32" t="str">
        <f t="shared" si="1"/>
        <v>&lt;₹200</v>
      </c>
      <c r="G707" s="33">
        <v>0.0</v>
      </c>
      <c r="H707" s="34">
        <f t="shared" si="2"/>
        <v>0</v>
      </c>
      <c r="I707" s="35">
        <v>4.3</v>
      </c>
      <c r="J707" s="36">
        <v>5792.0</v>
      </c>
      <c r="K707" s="37">
        <f t="shared" si="3"/>
        <v>24905.6</v>
      </c>
      <c r="L707" s="37">
        <f t="shared" si="4"/>
        <v>289600</v>
      </c>
      <c r="M707" s="28">
        <f t="shared" si="5"/>
        <v>24905.6</v>
      </c>
      <c r="N707" s="38"/>
    </row>
    <row r="708">
      <c r="A708" s="28" t="s">
        <v>1319</v>
      </c>
      <c r="B708" s="29" t="s">
        <v>13681</v>
      </c>
      <c r="C708" s="29" t="s">
        <v>13111</v>
      </c>
      <c r="D708" s="30">
        <v>999.0</v>
      </c>
      <c r="E708" s="32">
        <v>2100.0</v>
      </c>
      <c r="F708" s="32" t="str">
        <f t="shared" si="1"/>
        <v>&gt;₹500</v>
      </c>
      <c r="G708" s="33">
        <v>0.52</v>
      </c>
      <c r="H708" s="34">
        <f t="shared" si="2"/>
        <v>1101</v>
      </c>
      <c r="I708" s="35">
        <v>4.5</v>
      </c>
      <c r="J708" s="36">
        <v>5492.0</v>
      </c>
      <c r="K708" s="37">
        <f t="shared" si="3"/>
        <v>24714</v>
      </c>
      <c r="L708" s="37">
        <f t="shared" si="4"/>
        <v>11533200</v>
      </c>
      <c r="M708" s="28">
        <f t="shared" si="5"/>
        <v>24714</v>
      </c>
      <c r="N708" s="38"/>
    </row>
    <row r="709">
      <c r="A709" s="28" t="s">
        <v>3653</v>
      </c>
      <c r="B709" s="29" t="s">
        <v>13790</v>
      </c>
      <c r="C709" s="29" t="s">
        <v>13791</v>
      </c>
      <c r="D709" s="30">
        <v>119.0</v>
      </c>
      <c r="E709" s="31">
        <v>299.0</v>
      </c>
      <c r="F709" s="32" t="str">
        <f t="shared" si="1"/>
        <v>₹200–₹500</v>
      </c>
      <c r="G709" s="33">
        <v>0.6</v>
      </c>
      <c r="H709" s="34">
        <f t="shared" si="2"/>
        <v>180</v>
      </c>
      <c r="I709" s="35">
        <v>4.1</v>
      </c>
      <c r="J709" s="36">
        <v>5999.0</v>
      </c>
      <c r="K709" s="37">
        <f t="shared" si="3"/>
        <v>24595.9</v>
      </c>
      <c r="L709" s="37">
        <f t="shared" si="4"/>
        <v>1793701</v>
      </c>
      <c r="M709" s="28">
        <f t="shared" si="5"/>
        <v>24595.9</v>
      </c>
      <c r="N709" s="38"/>
    </row>
    <row r="710">
      <c r="A710" s="28" t="s">
        <v>3653</v>
      </c>
      <c r="B710" s="29" t="s">
        <v>13790</v>
      </c>
      <c r="C710" s="29" t="s">
        <v>13791</v>
      </c>
      <c r="D710" s="30">
        <v>119.0</v>
      </c>
      <c r="E710" s="31">
        <v>299.0</v>
      </c>
      <c r="F710" s="32" t="str">
        <f t="shared" si="1"/>
        <v>₹200–₹500</v>
      </c>
      <c r="G710" s="33">
        <v>0.6</v>
      </c>
      <c r="H710" s="34">
        <f t="shared" si="2"/>
        <v>180</v>
      </c>
      <c r="I710" s="35">
        <v>4.1</v>
      </c>
      <c r="J710" s="36">
        <v>5999.0</v>
      </c>
      <c r="K710" s="37">
        <f t="shared" si="3"/>
        <v>24595.9</v>
      </c>
      <c r="L710" s="37">
        <f t="shared" si="4"/>
        <v>1793701</v>
      </c>
      <c r="M710" s="28">
        <f t="shared" si="5"/>
        <v>24595.9</v>
      </c>
      <c r="N710" s="38"/>
    </row>
    <row r="711">
      <c r="A711" s="28" t="s">
        <v>6343</v>
      </c>
      <c r="B711" s="29" t="s">
        <v>6344</v>
      </c>
      <c r="C711" s="29" t="s">
        <v>13792</v>
      </c>
      <c r="D711" s="30">
        <v>480.0</v>
      </c>
      <c r="E711" s="31">
        <v>600.0</v>
      </c>
      <c r="F711" s="32" t="str">
        <f t="shared" si="1"/>
        <v>&gt;₹500</v>
      </c>
      <c r="G711" s="33">
        <v>0.2</v>
      </c>
      <c r="H711" s="34">
        <f t="shared" si="2"/>
        <v>120</v>
      </c>
      <c r="I711" s="35">
        <v>4.3</v>
      </c>
      <c r="J711" s="36">
        <v>5719.0</v>
      </c>
      <c r="K711" s="37">
        <f t="shared" si="3"/>
        <v>24591.7</v>
      </c>
      <c r="L711" s="37">
        <f t="shared" si="4"/>
        <v>3431400</v>
      </c>
      <c r="M711" s="28">
        <f t="shared" si="5"/>
        <v>24591.7</v>
      </c>
      <c r="N711" s="38"/>
    </row>
    <row r="712">
      <c r="A712" s="28" t="s">
        <v>12813</v>
      </c>
      <c r="B712" s="29" t="s">
        <v>13793</v>
      </c>
      <c r="C712" s="29" t="s">
        <v>13794</v>
      </c>
      <c r="D712" s="39">
        <v>1982.84</v>
      </c>
      <c r="E712" s="32">
        <v>3300.0</v>
      </c>
      <c r="F712" s="32" t="str">
        <f t="shared" si="1"/>
        <v>&gt;₹500</v>
      </c>
      <c r="G712" s="33">
        <v>0.4</v>
      </c>
      <c r="H712" s="34">
        <f t="shared" si="2"/>
        <v>1317.16</v>
      </c>
      <c r="I712" s="35">
        <v>4.1</v>
      </c>
      <c r="J712" s="36">
        <v>5873.0</v>
      </c>
      <c r="K712" s="37">
        <f t="shared" si="3"/>
        <v>24079.3</v>
      </c>
      <c r="L712" s="37">
        <f t="shared" si="4"/>
        <v>19380900</v>
      </c>
      <c r="M712" s="28">
        <f t="shared" si="5"/>
        <v>24079.3</v>
      </c>
    </row>
    <row r="713">
      <c r="A713" s="28" t="s">
        <v>7217</v>
      </c>
      <c r="B713" s="29" t="s">
        <v>13795</v>
      </c>
      <c r="C713" s="29" t="s">
        <v>13149</v>
      </c>
      <c r="D713" s="39">
        <v>2499.0</v>
      </c>
      <c r="E713" s="32">
        <v>5999.0</v>
      </c>
      <c r="F713" s="32" t="str">
        <f t="shared" si="1"/>
        <v>&gt;₹500</v>
      </c>
      <c r="G713" s="33">
        <v>0.58</v>
      </c>
      <c r="H713" s="34">
        <f t="shared" si="2"/>
        <v>3500</v>
      </c>
      <c r="I713" s="35">
        <v>4.1</v>
      </c>
      <c r="J713" s="36">
        <v>5852.0</v>
      </c>
      <c r="K713" s="37">
        <f t="shared" si="3"/>
        <v>23993.2</v>
      </c>
      <c r="L713" s="37">
        <f t="shared" si="4"/>
        <v>35106148</v>
      </c>
      <c r="M713" s="28">
        <f t="shared" si="5"/>
        <v>23993.2</v>
      </c>
      <c r="N713" s="38"/>
    </row>
    <row r="714">
      <c r="A714" s="28" t="s">
        <v>7422</v>
      </c>
      <c r="B714" s="29" t="s">
        <v>13796</v>
      </c>
      <c r="C714" s="29" t="s">
        <v>13579</v>
      </c>
      <c r="D714" s="30">
        <v>549.0</v>
      </c>
      <c r="E714" s="32">
        <v>2499.0</v>
      </c>
      <c r="F714" s="32" t="str">
        <f t="shared" si="1"/>
        <v>&gt;₹500</v>
      </c>
      <c r="G714" s="33">
        <v>0.78</v>
      </c>
      <c r="H714" s="34">
        <f t="shared" si="2"/>
        <v>1950</v>
      </c>
      <c r="I714" s="35">
        <v>4.3</v>
      </c>
      <c r="J714" s="36">
        <v>5556.0</v>
      </c>
      <c r="K714" s="37">
        <f t="shared" si="3"/>
        <v>23890.8</v>
      </c>
      <c r="L714" s="37">
        <f t="shared" si="4"/>
        <v>13884444</v>
      </c>
      <c r="M714" s="28">
        <f t="shared" si="5"/>
        <v>23890.8</v>
      </c>
      <c r="N714" s="38"/>
    </row>
    <row r="715">
      <c r="A715" s="28" t="s">
        <v>6024</v>
      </c>
      <c r="B715" s="29" t="s">
        <v>13797</v>
      </c>
      <c r="C715" s="29" t="s">
        <v>13427</v>
      </c>
      <c r="D715" s="30">
        <v>399.0</v>
      </c>
      <c r="E715" s="32">
        <v>1499.0</v>
      </c>
      <c r="F715" s="32" t="str">
        <f t="shared" si="1"/>
        <v>&gt;₹500</v>
      </c>
      <c r="G715" s="33">
        <v>0.73</v>
      </c>
      <c r="H715" s="34">
        <f t="shared" si="2"/>
        <v>1100</v>
      </c>
      <c r="I715" s="35">
        <v>4.1</v>
      </c>
      <c r="J715" s="36">
        <v>5730.0</v>
      </c>
      <c r="K715" s="37">
        <f t="shared" si="3"/>
        <v>23493</v>
      </c>
      <c r="L715" s="37">
        <f t="shared" si="4"/>
        <v>8589270</v>
      </c>
      <c r="M715" s="28">
        <f t="shared" si="5"/>
        <v>23493</v>
      </c>
      <c r="N715" s="38"/>
    </row>
    <row r="716">
      <c r="A716" s="28" t="s">
        <v>1640</v>
      </c>
      <c r="B716" s="29" t="s">
        <v>13798</v>
      </c>
      <c r="C716" s="29" t="s">
        <v>13111</v>
      </c>
      <c r="D716" s="30">
        <v>499.0</v>
      </c>
      <c r="E716" s="32">
        <v>1200.0</v>
      </c>
      <c r="F716" s="32" t="str">
        <f t="shared" si="1"/>
        <v>&gt;₹500</v>
      </c>
      <c r="G716" s="33">
        <v>0.58</v>
      </c>
      <c r="H716" s="34">
        <f t="shared" si="2"/>
        <v>701</v>
      </c>
      <c r="I716" s="35">
        <v>4.3</v>
      </c>
      <c r="J716" s="36">
        <v>5451.0</v>
      </c>
      <c r="K716" s="37">
        <f t="shared" si="3"/>
        <v>23439.3</v>
      </c>
      <c r="L716" s="37">
        <f t="shared" si="4"/>
        <v>6541200</v>
      </c>
      <c r="M716" s="28">
        <f t="shared" si="5"/>
        <v>23439.3</v>
      </c>
      <c r="N716" s="38"/>
    </row>
    <row r="717">
      <c r="A717" s="28" t="s">
        <v>2549</v>
      </c>
      <c r="B717" s="29" t="s">
        <v>13798</v>
      </c>
      <c r="C717" s="29" t="s">
        <v>13111</v>
      </c>
      <c r="D717" s="30">
        <v>649.0</v>
      </c>
      <c r="E717" s="32">
        <v>1600.0</v>
      </c>
      <c r="F717" s="32" t="str">
        <f t="shared" si="1"/>
        <v>&gt;₹500</v>
      </c>
      <c r="G717" s="33">
        <v>0.59</v>
      </c>
      <c r="H717" s="34">
        <f t="shared" si="2"/>
        <v>951</v>
      </c>
      <c r="I717" s="35">
        <v>4.3</v>
      </c>
      <c r="J717" s="36">
        <v>5451.0</v>
      </c>
      <c r="K717" s="37">
        <f t="shared" si="3"/>
        <v>23439.3</v>
      </c>
      <c r="L717" s="37">
        <f t="shared" si="4"/>
        <v>8721600</v>
      </c>
      <c r="M717" s="28">
        <f t="shared" si="5"/>
        <v>23439.3</v>
      </c>
      <c r="N717" s="38"/>
    </row>
    <row r="718">
      <c r="A718" s="28" t="s">
        <v>11474</v>
      </c>
      <c r="B718" s="29" t="s">
        <v>13799</v>
      </c>
      <c r="C718" s="29" t="s">
        <v>13800</v>
      </c>
      <c r="D718" s="39">
        <v>27900.0</v>
      </c>
      <c r="E718" s="32">
        <v>59900.0</v>
      </c>
      <c r="F718" s="32" t="str">
        <f t="shared" si="1"/>
        <v>&gt;₹500</v>
      </c>
      <c r="G718" s="33">
        <v>0.53</v>
      </c>
      <c r="H718" s="34">
        <f t="shared" si="2"/>
        <v>32000</v>
      </c>
      <c r="I718" s="35">
        <v>4.4</v>
      </c>
      <c r="J718" s="36">
        <v>5298.0</v>
      </c>
      <c r="K718" s="37">
        <f t="shared" si="3"/>
        <v>23311.2</v>
      </c>
      <c r="L718" s="37">
        <f t="shared" si="4"/>
        <v>317350200</v>
      </c>
      <c r="M718" s="28">
        <f t="shared" si="5"/>
        <v>23311.2</v>
      </c>
    </row>
    <row r="719">
      <c r="A719" s="28" t="s">
        <v>6491</v>
      </c>
      <c r="B719" s="29" t="s">
        <v>13801</v>
      </c>
      <c r="C719" s="29" t="s">
        <v>13316</v>
      </c>
      <c r="D719" s="30">
        <v>549.0</v>
      </c>
      <c r="E719" s="32">
        <v>1999.0</v>
      </c>
      <c r="F719" s="32" t="str">
        <f t="shared" si="1"/>
        <v>&gt;₹500</v>
      </c>
      <c r="G719" s="33">
        <v>0.73</v>
      </c>
      <c r="H719" s="34">
        <f t="shared" si="2"/>
        <v>1450</v>
      </c>
      <c r="I719" s="35">
        <v>3.6</v>
      </c>
      <c r="J719" s="36">
        <v>6422.0</v>
      </c>
      <c r="K719" s="37">
        <f t="shared" si="3"/>
        <v>23119.2</v>
      </c>
      <c r="L719" s="37">
        <f t="shared" si="4"/>
        <v>12837578</v>
      </c>
      <c r="M719" s="28">
        <f t="shared" si="5"/>
        <v>23119.2</v>
      </c>
      <c r="N719" s="38"/>
    </row>
    <row r="720">
      <c r="A720" s="28" t="s">
        <v>11293</v>
      </c>
      <c r="B720" s="29" t="s">
        <v>13802</v>
      </c>
      <c r="C720" s="29" t="s">
        <v>13334</v>
      </c>
      <c r="D720" s="39">
        <v>6525.0</v>
      </c>
      <c r="E720" s="32">
        <v>8820.0</v>
      </c>
      <c r="F720" s="32" t="str">
        <f t="shared" si="1"/>
        <v>&gt;₹500</v>
      </c>
      <c r="G720" s="33">
        <v>0.26</v>
      </c>
      <c r="H720" s="34">
        <f t="shared" si="2"/>
        <v>2295</v>
      </c>
      <c r="I720" s="35">
        <v>4.5</v>
      </c>
      <c r="J720" s="36">
        <v>5137.0</v>
      </c>
      <c r="K720" s="37">
        <f t="shared" si="3"/>
        <v>23116.5</v>
      </c>
      <c r="L720" s="37">
        <f t="shared" si="4"/>
        <v>45308340</v>
      </c>
      <c r="M720" s="28">
        <f t="shared" si="5"/>
        <v>23116.5</v>
      </c>
    </row>
    <row r="721">
      <c r="A721" s="28" t="s">
        <v>2036</v>
      </c>
      <c r="B721" s="29" t="s">
        <v>13757</v>
      </c>
      <c r="C721" s="29" t="s">
        <v>13111</v>
      </c>
      <c r="D721" s="30">
        <v>799.0</v>
      </c>
      <c r="E721" s="32">
        <v>1749.0</v>
      </c>
      <c r="F721" s="32" t="str">
        <f t="shared" si="1"/>
        <v>&gt;₹500</v>
      </c>
      <c r="G721" s="33">
        <v>0.54</v>
      </c>
      <c r="H721" s="34">
        <f t="shared" si="2"/>
        <v>950</v>
      </c>
      <c r="I721" s="35">
        <v>4.1</v>
      </c>
      <c r="J721" s="36">
        <v>5626.0</v>
      </c>
      <c r="K721" s="37">
        <f t="shared" si="3"/>
        <v>23066.6</v>
      </c>
      <c r="L721" s="37">
        <f t="shared" si="4"/>
        <v>9839874</v>
      </c>
      <c r="M721" s="28">
        <f t="shared" si="5"/>
        <v>23066.6</v>
      </c>
      <c r="N721" s="38"/>
    </row>
    <row r="722">
      <c r="A722" s="28" t="s">
        <v>11363</v>
      </c>
      <c r="B722" s="29" t="s">
        <v>13803</v>
      </c>
      <c r="C722" s="29" t="s">
        <v>13292</v>
      </c>
      <c r="D722" s="39">
        <v>1099.0</v>
      </c>
      <c r="E722" s="32">
        <v>1990.0</v>
      </c>
      <c r="F722" s="32" t="str">
        <f t="shared" si="1"/>
        <v>&gt;₹500</v>
      </c>
      <c r="G722" s="33">
        <v>0.45</v>
      </c>
      <c r="H722" s="34">
        <f t="shared" si="2"/>
        <v>891</v>
      </c>
      <c r="I722" s="35">
        <v>3.9</v>
      </c>
      <c r="J722" s="36">
        <v>5911.0</v>
      </c>
      <c r="K722" s="37">
        <f t="shared" si="3"/>
        <v>23052.9</v>
      </c>
      <c r="L722" s="37">
        <f t="shared" si="4"/>
        <v>11762890</v>
      </c>
      <c r="M722" s="28">
        <f t="shared" si="5"/>
        <v>23052.9</v>
      </c>
    </row>
    <row r="723">
      <c r="A723" s="28" t="s">
        <v>7803</v>
      </c>
      <c r="B723" s="29" t="s">
        <v>13804</v>
      </c>
      <c r="C723" s="29" t="s">
        <v>13238</v>
      </c>
      <c r="D723" s="30">
        <v>699.0</v>
      </c>
      <c r="E723" s="32">
        <v>1490.0</v>
      </c>
      <c r="F723" s="32" t="str">
        <f t="shared" si="1"/>
        <v>&gt;₹500</v>
      </c>
      <c r="G723" s="33">
        <v>0.53</v>
      </c>
      <c r="H723" s="34">
        <f t="shared" si="2"/>
        <v>791</v>
      </c>
      <c r="I723" s="35">
        <v>4.0</v>
      </c>
      <c r="J723" s="36">
        <v>5736.0</v>
      </c>
      <c r="K723" s="37">
        <f t="shared" si="3"/>
        <v>22944</v>
      </c>
      <c r="L723" s="37">
        <f t="shared" si="4"/>
        <v>8546640</v>
      </c>
      <c r="M723" s="28">
        <f t="shared" si="5"/>
        <v>22944</v>
      </c>
      <c r="N723" s="38"/>
    </row>
    <row r="724">
      <c r="A724" s="28" t="s">
        <v>5589</v>
      </c>
      <c r="B724" s="29" t="s">
        <v>13805</v>
      </c>
      <c r="C724" s="29" t="s">
        <v>13601</v>
      </c>
      <c r="D724" s="30">
        <v>169.0</v>
      </c>
      <c r="E724" s="31">
        <v>299.0</v>
      </c>
      <c r="F724" s="32" t="str">
        <f t="shared" si="1"/>
        <v>₹200–₹500</v>
      </c>
      <c r="G724" s="33">
        <v>0.43</v>
      </c>
      <c r="H724" s="34">
        <f t="shared" si="2"/>
        <v>130</v>
      </c>
      <c r="I724" s="35">
        <v>4.4</v>
      </c>
      <c r="J724" s="36">
        <v>5176.0</v>
      </c>
      <c r="K724" s="37">
        <f t="shared" si="3"/>
        <v>22774.4</v>
      </c>
      <c r="L724" s="37">
        <f t="shared" si="4"/>
        <v>1547624</v>
      </c>
      <c r="M724" s="28">
        <f t="shared" si="5"/>
        <v>22774.4</v>
      </c>
      <c r="N724" s="38"/>
    </row>
    <row r="725">
      <c r="A725" s="28" t="s">
        <v>8183</v>
      </c>
      <c r="B725" s="29" t="s">
        <v>13806</v>
      </c>
      <c r="C725" s="29" t="s">
        <v>13143</v>
      </c>
      <c r="D725" s="39">
        <v>2299.0</v>
      </c>
      <c r="E725" s="32">
        <v>7500.0</v>
      </c>
      <c r="F725" s="32" t="str">
        <f t="shared" si="1"/>
        <v>&gt;₹500</v>
      </c>
      <c r="G725" s="33">
        <v>0.69</v>
      </c>
      <c r="H725" s="34">
        <f t="shared" si="2"/>
        <v>5201</v>
      </c>
      <c r="I725" s="35">
        <v>4.1</v>
      </c>
      <c r="J725" s="36">
        <v>5554.0</v>
      </c>
      <c r="K725" s="37">
        <f t="shared" si="3"/>
        <v>22771.4</v>
      </c>
      <c r="L725" s="37">
        <f t="shared" si="4"/>
        <v>41655000</v>
      </c>
      <c r="M725" s="28">
        <f t="shared" si="5"/>
        <v>22771.4</v>
      </c>
      <c r="N725" s="38"/>
    </row>
    <row r="726">
      <c r="A726" s="28" t="s">
        <v>5857</v>
      </c>
      <c r="B726" s="29" t="s">
        <v>13807</v>
      </c>
      <c r="C726" s="29" t="s">
        <v>13566</v>
      </c>
      <c r="D726" s="30">
        <v>59.0</v>
      </c>
      <c r="E726" s="31">
        <v>59.0</v>
      </c>
      <c r="F726" s="32" t="str">
        <f t="shared" si="1"/>
        <v>&lt;₹200</v>
      </c>
      <c r="G726" s="33">
        <v>0.0</v>
      </c>
      <c r="H726" s="34">
        <f t="shared" si="2"/>
        <v>0</v>
      </c>
      <c r="I726" s="35">
        <v>3.8</v>
      </c>
      <c r="J726" s="36">
        <v>5958.0</v>
      </c>
      <c r="K726" s="37">
        <f t="shared" si="3"/>
        <v>22640.4</v>
      </c>
      <c r="L726" s="37">
        <f t="shared" si="4"/>
        <v>351522</v>
      </c>
      <c r="M726" s="28">
        <f t="shared" si="5"/>
        <v>22640.4</v>
      </c>
      <c r="N726" s="38"/>
    </row>
    <row r="727">
      <c r="A727" s="28" t="s">
        <v>9407</v>
      </c>
      <c r="B727" s="29" t="s">
        <v>13808</v>
      </c>
      <c r="C727" s="29" t="s">
        <v>13201</v>
      </c>
      <c r="D727" s="30">
        <v>499.0</v>
      </c>
      <c r="E727" s="31">
        <v>625.0</v>
      </c>
      <c r="F727" s="32" t="str">
        <f t="shared" si="1"/>
        <v>&gt;₹500</v>
      </c>
      <c r="G727" s="33">
        <v>0.2</v>
      </c>
      <c r="H727" s="34">
        <f t="shared" si="2"/>
        <v>126</v>
      </c>
      <c r="I727" s="35">
        <v>4.2</v>
      </c>
      <c r="J727" s="36">
        <v>5355.0</v>
      </c>
      <c r="K727" s="37">
        <f t="shared" si="3"/>
        <v>22491</v>
      </c>
      <c r="L727" s="37">
        <f t="shared" si="4"/>
        <v>3346875</v>
      </c>
      <c r="M727" s="28">
        <f t="shared" si="5"/>
        <v>22491</v>
      </c>
    </row>
    <row r="728">
      <c r="A728" s="28" t="s">
        <v>8418</v>
      </c>
      <c r="B728" s="29" t="s">
        <v>13809</v>
      </c>
      <c r="C728" s="29" t="s">
        <v>13679</v>
      </c>
      <c r="D728" s="30">
        <v>120.0</v>
      </c>
      <c r="E728" s="31">
        <v>120.0</v>
      </c>
      <c r="F728" s="32" t="str">
        <f t="shared" si="1"/>
        <v>&lt;₹200</v>
      </c>
      <c r="G728" s="33">
        <v>0.0</v>
      </c>
      <c r="H728" s="34">
        <f t="shared" si="2"/>
        <v>0</v>
      </c>
      <c r="I728" s="35">
        <v>4.5</v>
      </c>
      <c r="J728" s="36">
        <v>4951.0</v>
      </c>
      <c r="K728" s="37">
        <f t="shared" si="3"/>
        <v>22279.5</v>
      </c>
      <c r="L728" s="37">
        <f t="shared" si="4"/>
        <v>594120</v>
      </c>
      <c r="M728" s="28">
        <f t="shared" si="5"/>
        <v>22279.5</v>
      </c>
      <c r="N728" s="38"/>
    </row>
    <row r="729">
      <c r="A729" s="28" t="s">
        <v>5793</v>
      </c>
      <c r="B729" s="29" t="s">
        <v>13810</v>
      </c>
      <c r="C729" s="29" t="s">
        <v>13811</v>
      </c>
      <c r="D729" s="30">
        <v>549.0</v>
      </c>
      <c r="E729" s="31">
        <v>549.0</v>
      </c>
      <c r="F729" s="32" t="str">
        <f t="shared" si="1"/>
        <v>&gt;₹500</v>
      </c>
      <c r="G729" s="33">
        <v>0.0</v>
      </c>
      <c r="H729" s="34">
        <f t="shared" si="2"/>
        <v>0</v>
      </c>
      <c r="I729" s="35">
        <v>4.5</v>
      </c>
      <c r="J729" s="36">
        <v>4875.0</v>
      </c>
      <c r="K729" s="37">
        <f t="shared" si="3"/>
        <v>21937.5</v>
      </c>
      <c r="L729" s="37">
        <f t="shared" si="4"/>
        <v>2676375</v>
      </c>
      <c r="M729" s="28">
        <f t="shared" si="5"/>
        <v>21937.5</v>
      </c>
      <c r="N729" s="38"/>
    </row>
    <row r="730">
      <c r="A730" s="28" t="s">
        <v>10556</v>
      </c>
      <c r="B730" s="29" t="s">
        <v>13812</v>
      </c>
      <c r="C730" s="29" t="s">
        <v>13243</v>
      </c>
      <c r="D730" s="39">
        <v>1182.0</v>
      </c>
      <c r="E730" s="32">
        <v>2995.0</v>
      </c>
      <c r="F730" s="32" t="str">
        <f t="shared" si="1"/>
        <v>&gt;₹500</v>
      </c>
      <c r="G730" s="33">
        <v>0.61</v>
      </c>
      <c r="H730" s="34">
        <f t="shared" si="2"/>
        <v>1813</v>
      </c>
      <c r="I730" s="35">
        <v>4.2</v>
      </c>
      <c r="J730" s="36">
        <v>5178.0</v>
      </c>
      <c r="K730" s="37">
        <f t="shared" si="3"/>
        <v>21747.6</v>
      </c>
      <c r="L730" s="37">
        <f t="shared" si="4"/>
        <v>15508110</v>
      </c>
      <c r="M730" s="28">
        <f t="shared" si="5"/>
        <v>21747.6</v>
      </c>
    </row>
    <row r="731">
      <c r="A731" s="28" t="s">
        <v>7145</v>
      </c>
      <c r="B731" s="29" t="s">
        <v>13813</v>
      </c>
      <c r="C731" s="29" t="s">
        <v>13814</v>
      </c>
      <c r="D731" s="30">
        <v>99.0</v>
      </c>
      <c r="E731" s="31">
        <v>99.0</v>
      </c>
      <c r="F731" s="32" t="str">
        <f t="shared" si="1"/>
        <v>&lt;₹200</v>
      </c>
      <c r="G731" s="33">
        <v>0.0</v>
      </c>
      <c r="H731" s="34">
        <f t="shared" si="2"/>
        <v>0</v>
      </c>
      <c r="I731" s="35">
        <v>4.3</v>
      </c>
      <c r="J731" s="36">
        <v>5036.0</v>
      </c>
      <c r="K731" s="37">
        <f t="shared" si="3"/>
        <v>21654.8</v>
      </c>
      <c r="L731" s="37">
        <f t="shared" si="4"/>
        <v>498564</v>
      </c>
      <c r="M731" s="28">
        <f t="shared" si="5"/>
        <v>21654.8</v>
      </c>
      <c r="N731" s="38"/>
    </row>
    <row r="732">
      <c r="A732" s="28" t="s">
        <v>8926</v>
      </c>
      <c r="B732" s="29" t="s">
        <v>13815</v>
      </c>
      <c r="C732" s="29" t="s">
        <v>13626</v>
      </c>
      <c r="D732" s="30">
        <v>351.0</v>
      </c>
      <c r="E732" s="31">
        <v>999.0</v>
      </c>
      <c r="F732" s="32" t="str">
        <f t="shared" si="1"/>
        <v>&gt;₹500</v>
      </c>
      <c r="G732" s="33">
        <v>0.65</v>
      </c>
      <c r="H732" s="34">
        <f t="shared" si="2"/>
        <v>648</v>
      </c>
      <c r="I732" s="35">
        <v>4.0</v>
      </c>
      <c r="J732" s="36">
        <v>5380.0</v>
      </c>
      <c r="K732" s="37">
        <f t="shared" si="3"/>
        <v>21520</v>
      </c>
      <c r="L732" s="37">
        <f t="shared" si="4"/>
        <v>5374620</v>
      </c>
      <c r="M732" s="28">
        <f t="shared" si="5"/>
        <v>21520</v>
      </c>
      <c r="N732" s="38"/>
    </row>
    <row r="733">
      <c r="A733" s="28" t="s">
        <v>7875</v>
      </c>
      <c r="B733" s="29" t="s">
        <v>13816</v>
      </c>
      <c r="C733" s="29" t="s">
        <v>13740</v>
      </c>
      <c r="D733" s="30">
        <v>649.0</v>
      </c>
      <c r="E733" s="32">
        <v>1300.0</v>
      </c>
      <c r="F733" s="32" t="str">
        <f t="shared" si="1"/>
        <v>&gt;₹500</v>
      </c>
      <c r="G733" s="33">
        <v>0.5</v>
      </c>
      <c r="H733" s="34">
        <f t="shared" si="2"/>
        <v>651</v>
      </c>
      <c r="I733" s="35">
        <v>4.1</v>
      </c>
      <c r="J733" s="36">
        <v>5195.0</v>
      </c>
      <c r="K733" s="37">
        <f t="shared" si="3"/>
        <v>21299.5</v>
      </c>
      <c r="L733" s="37">
        <f t="shared" si="4"/>
        <v>6753500</v>
      </c>
      <c r="M733" s="28">
        <f t="shared" si="5"/>
        <v>21299.5</v>
      </c>
      <c r="N733" s="38"/>
    </row>
    <row r="734">
      <c r="A734" s="28" t="s">
        <v>3304</v>
      </c>
      <c r="B734" s="29" t="s">
        <v>13817</v>
      </c>
      <c r="C734" s="29" t="s">
        <v>13149</v>
      </c>
      <c r="D734" s="39">
        <v>2998.0</v>
      </c>
      <c r="E734" s="32">
        <v>5999.0</v>
      </c>
      <c r="F734" s="32" t="str">
        <f t="shared" si="1"/>
        <v>&gt;₹500</v>
      </c>
      <c r="G734" s="33">
        <v>0.5</v>
      </c>
      <c r="H734" s="34">
        <f t="shared" si="2"/>
        <v>3001</v>
      </c>
      <c r="I734" s="35">
        <v>4.1</v>
      </c>
      <c r="J734" s="36">
        <v>5179.0</v>
      </c>
      <c r="K734" s="37">
        <f t="shared" si="3"/>
        <v>21233.9</v>
      </c>
      <c r="L734" s="37">
        <f t="shared" si="4"/>
        <v>31068821</v>
      </c>
      <c r="M734" s="28">
        <f t="shared" si="5"/>
        <v>21233.9</v>
      </c>
      <c r="N734" s="38"/>
    </row>
    <row r="735">
      <c r="A735" s="28" t="s">
        <v>3304</v>
      </c>
      <c r="B735" s="29" t="s">
        <v>13817</v>
      </c>
      <c r="C735" s="29" t="s">
        <v>13149</v>
      </c>
      <c r="D735" s="39">
        <v>2998.0</v>
      </c>
      <c r="E735" s="32">
        <v>5999.0</v>
      </c>
      <c r="F735" s="32" t="str">
        <f t="shared" si="1"/>
        <v>&gt;₹500</v>
      </c>
      <c r="G735" s="33">
        <v>0.5</v>
      </c>
      <c r="H735" s="34">
        <f t="shared" si="2"/>
        <v>3001</v>
      </c>
      <c r="I735" s="35">
        <v>4.1</v>
      </c>
      <c r="J735" s="36">
        <v>5179.0</v>
      </c>
      <c r="K735" s="37">
        <f t="shared" si="3"/>
        <v>21233.9</v>
      </c>
      <c r="L735" s="37">
        <f t="shared" si="4"/>
        <v>31068821</v>
      </c>
      <c r="M735" s="28">
        <f t="shared" si="5"/>
        <v>21233.9</v>
      </c>
      <c r="N735" s="38"/>
    </row>
    <row r="736">
      <c r="A736" s="28" t="s">
        <v>9867</v>
      </c>
      <c r="B736" s="29" t="s">
        <v>13818</v>
      </c>
      <c r="C736" s="29" t="s">
        <v>13178</v>
      </c>
      <c r="D736" s="39">
        <v>2088.0</v>
      </c>
      <c r="E736" s="32">
        <v>5550.0</v>
      </c>
      <c r="F736" s="32" t="str">
        <f t="shared" si="1"/>
        <v>&gt;₹500</v>
      </c>
      <c r="G736" s="33">
        <v>0.62</v>
      </c>
      <c r="H736" s="34">
        <f t="shared" si="2"/>
        <v>3462</v>
      </c>
      <c r="I736" s="35">
        <v>4.0</v>
      </c>
      <c r="J736" s="36">
        <v>5292.0</v>
      </c>
      <c r="K736" s="37">
        <f t="shared" si="3"/>
        <v>21168</v>
      </c>
      <c r="L736" s="37">
        <f t="shared" si="4"/>
        <v>29370600</v>
      </c>
      <c r="M736" s="28">
        <f t="shared" si="5"/>
        <v>21168</v>
      </c>
    </row>
    <row r="737">
      <c r="A737" s="28" t="s">
        <v>4815</v>
      </c>
      <c r="B737" s="29" t="s">
        <v>13819</v>
      </c>
      <c r="C737" s="29" t="s">
        <v>13480</v>
      </c>
      <c r="D737" s="30">
        <v>139.0</v>
      </c>
      <c r="E737" s="31">
        <v>499.0</v>
      </c>
      <c r="F737" s="32" t="str">
        <f t="shared" si="1"/>
        <v>₹200–₹500</v>
      </c>
      <c r="G737" s="33">
        <v>0.72</v>
      </c>
      <c r="H737" s="34">
        <f t="shared" si="2"/>
        <v>360</v>
      </c>
      <c r="I737" s="35">
        <v>4.2</v>
      </c>
      <c r="J737" s="36">
        <v>4971.0</v>
      </c>
      <c r="K737" s="37">
        <f t="shared" si="3"/>
        <v>20878.2</v>
      </c>
      <c r="L737" s="37">
        <f t="shared" si="4"/>
        <v>2480529</v>
      </c>
      <c r="M737" s="28">
        <f t="shared" si="5"/>
        <v>20878.2</v>
      </c>
      <c r="N737" s="38"/>
    </row>
    <row r="738">
      <c r="A738" s="28" t="s">
        <v>12623</v>
      </c>
      <c r="B738" s="29" t="s">
        <v>13820</v>
      </c>
      <c r="C738" s="29" t="s">
        <v>13821</v>
      </c>
      <c r="D738" s="30">
        <v>184.0</v>
      </c>
      <c r="E738" s="31">
        <v>450.0</v>
      </c>
      <c r="F738" s="32" t="str">
        <f t="shared" si="1"/>
        <v>₹200–₹500</v>
      </c>
      <c r="G738" s="33">
        <v>0.59</v>
      </c>
      <c r="H738" s="34">
        <f t="shared" si="2"/>
        <v>266</v>
      </c>
      <c r="I738" s="35">
        <v>4.2</v>
      </c>
      <c r="J738" s="36">
        <v>4971.0</v>
      </c>
      <c r="K738" s="37">
        <f t="shared" si="3"/>
        <v>20878.2</v>
      </c>
      <c r="L738" s="37">
        <f t="shared" si="4"/>
        <v>2236950</v>
      </c>
      <c r="M738" s="28">
        <f t="shared" si="5"/>
        <v>20878.2</v>
      </c>
    </row>
    <row r="739">
      <c r="A739" s="28" t="s">
        <v>3893</v>
      </c>
      <c r="B739" s="29" t="s">
        <v>13822</v>
      </c>
      <c r="C739" s="29" t="s">
        <v>13228</v>
      </c>
      <c r="D739" s="30">
        <v>337.0</v>
      </c>
      <c r="E739" s="31">
        <v>699.0</v>
      </c>
      <c r="F739" s="32" t="str">
        <f t="shared" si="1"/>
        <v>&gt;₹500</v>
      </c>
      <c r="G739" s="33">
        <v>0.52</v>
      </c>
      <c r="H739" s="34">
        <f t="shared" si="2"/>
        <v>362</v>
      </c>
      <c r="I739" s="35">
        <v>4.2</v>
      </c>
      <c r="J739" s="36">
        <v>4969.0</v>
      </c>
      <c r="K739" s="37">
        <f t="shared" si="3"/>
        <v>20869.8</v>
      </c>
      <c r="L739" s="37">
        <f t="shared" si="4"/>
        <v>3473331</v>
      </c>
      <c r="M739" s="28">
        <f t="shared" si="5"/>
        <v>20869.8</v>
      </c>
      <c r="N739" s="38"/>
    </row>
    <row r="740">
      <c r="A740" s="28" t="s">
        <v>6586</v>
      </c>
      <c r="B740" s="29" t="s">
        <v>13823</v>
      </c>
      <c r="C740" s="29" t="s">
        <v>13326</v>
      </c>
      <c r="D740" s="30">
        <v>599.0</v>
      </c>
      <c r="E740" s="32">
        <v>1999.0</v>
      </c>
      <c r="F740" s="32" t="str">
        <f t="shared" si="1"/>
        <v>&gt;₹500</v>
      </c>
      <c r="G740" s="33">
        <v>0.7</v>
      </c>
      <c r="H740" s="34">
        <f t="shared" si="2"/>
        <v>1400</v>
      </c>
      <c r="I740" s="35">
        <v>4.4</v>
      </c>
      <c r="J740" s="36">
        <v>4736.0</v>
      </c>
      <c r="K740" s="37">
        <f t="shared" si="3"/>
        <v>20838.4</v>
      </c>
      <c r="L740" s="37">
        <f t="shared" si="4"/>
        <v>9467264</v>
      </c>
      <c r="M740" s="28">
        <f t="shared" si="5"/>
        <v>20838.4</v>
      </c>
      <c r="N740" s="38"/>
    </row>
    <row r="741">
      <c r="A741" s="28" t="s">
        <v>8494</v>
      </c>
      <c r="B741" s="29" t="s">
        <v>8495</v>
      </c>
      <c r="C741" s="29" t="s">
        <v>13097</v>
      </c>
      <c r="D741" s="30">
        <v>449.0</v>
      </c>
      <c r="E741" s="32">
        <v>1300.0</v>
      </c>
      <c r="F741" s="32" t="str">
        <f t="shared" si="1"/>
        <v>&gt;₹500</v>
      </c>
      <c r="G741" s="33">
        <v>0.65</v>
      </c>
      <c r="H741" s="34">
        <f t="shared" si="2"/>
        <v>851</v>
      </c>
      <c r="I741" s="35">
        <v>4.2</v>
      </c>
      <c r="J741" s="36">
        <v>4959.0</v>
      </c>
      <c r="K741" s="37">
        <f t="shared" si="3"/>
        <v>20827.8</v>
      </c>
      <c r="L741" s="37">
        <f t="shared" si="4"/>
        <v>6446700</v>
      </c>
      <c r="M741" s="28">
        <f t="shared" si="5"/>
        <v>20827.8</v>
      </c>
      <c r="N741" s="38"/>
    </row>
    <row r="742">
      <c r="A742" s="28" t="s">
        <v>11515</v>
      </c>
      <c r="B742" s="29" t="s">
        <v>13824</v>
      </c>
      <c r="C742" s="29" t="s">
        <v>13220</v>
      </c>
      <c r="D742" s="39">
        <v>2449.0</v>
      </c>
      <c r="E742" s="32">
        <v>3390.0</v>
      </c>
      <c r="F742" s="32" t="str">
        <f t="shared" si="1"/>
        <v>&gt;₹500</v>
      </c>
      <c r="G742" s="33">
        <v>0.28</v>
      </c>
      <c r="H742" s="34">
        <f t="shared" si="2"/>
        <v>941</v>
      </c>
      <c r="I742" s="35">
        <v>4.0</v>
      </c>
      <c r="J742" s="36">
        <v>5206.0</v>
      </c>
      <c r="K742" s="37">
        <f t="shared" si="3"/>
        <v>20824</v>
      </c>
      <c r="L742" s="37">
        <f t="shared" si="4"/>
        <v>17648340</v>
      </c>
      <c r="M742" s="28">
        <f t="shared" si="5"/>
        <v>20824</v>
      </c>
    </row>
    <row r="743">
      <c r="A743" s="28" t="s">
        <v>11806</v>
      </c>
      <c r="B743" s="29" t="s">
        <v>13825</v>
      </c>
      <c r="C743" s="29" t="s">
        <v>13246</v>
      </c>
      <c r="D743" s="30">
        <v>640.0</v>
      </c>
      <c r="E743" s="32">
        <v>1020.0</v>
      </c>
      <c r="F743" s="32" t="str">
        <f t="shared" si="1"/>
        <v>&gt;₹500</v>
      </c>
      <c r="G743" s="33">
        <v>0.37</v>
      </c>
      <c r="H743" s="34">
        <f t="shared" si="2"/>
        <v>380</v>
      </c>
      <c r="I743" s="35">
        <v>4.1</v>
      </c>
      <c r="J743" s="36">
        <v>5059.0</v>
      </c>
      <c r="K743" s="37">
        <f t="shared" si="3"/>
        <v>20741.9</v>
      </c>
      <c r="L743" s="37">
        <f t="shared" si="4"/>
        <v>5160180</v>
      </c>
      <c r="M743" s="28">
        <f t="shared" si="5"/>
        <v>20741.9</v>
      </c>
    </row>
    <row r="744">
      <c r="A744" s="28" t="s">
        <v>11896</v>
      </c>
      <c r="B744" s="29" t="s">
        <v>13826</v>
      </c>
      <c r="C744" s="29" t="s">
        <v>13494</v>
      </c>
      <c r="D744" s="39">
        <v>7799.0</v>
      </c>
      <c r="E744" s="32">
        <v>12500.0</v>
      </c>
      <c r="F744" s="32" t="str">
        <f t="shared" si="1"/>
        <v>&gt;₹500</v>
      </c>
      <c r="G744" s="33">
        <v>0.38</v>
      </c>
      <c r="H744" s="34">
        <f t="shared" si="2"/>
        <v>4701</v>
      </c>
      <c r="I744" s="35">
        <v>4.0</v>
      </c>
      <c r="J744" s="36">
        <v>5160.0</v>
      </c>
      <c r="K744" s="37">
        <f t="shared" si="3"/>
        <v>20640</v>
      </c>
      <c r="L744" s="37">
        <f t="shared" si="4"/>
        <v>64500000</v>
      </c>
      <c r="M744" s="28">
        <f t="shared" si="5"/>
        <v>20640</v>
      </c>
    </row>
    <row r="745">
      <c r="A745" s="28" t="s">
        <v>5806</v>
      </c>
      <c r="B745" s="29" t="s">
        <v>13827</v>
      </c>
      <c r="C745" s="29" t="s">
        <v>13149</v>
      </c>
      <c r="D745" s="39">
        <v>12000.0</v>
      </c>
      <c r="E745" s="32">
        <v>29999.0</v>
      </c>
      <c r="F745" s="32" t="str">
        <f t="shared" si="1"/>
        <v>&gt;₹500</v>
      </c>
      <c r="G745" s="33">
        <v>0.6</v>
      </c>
      <c r="H745" s="34">
        <f t="shared" si="2"/>
        <v>17999</v>
      </c>
      <c r="I745" s="35">
        <v>4.3</v>
      </c>
      <c r="J745" s="36">
        <v>4744.0</v>
      </c>
      <c r="K745" s="37">
        <f t="shared" si="3"/>
        <v>20399.2</v>
      </c>
      <c r="L745" s="37">
        <f t="shared" si="4"/>
        <v>142315256</v>
      </c>
      <c r="M745" s="28">
        <f t="shared" si="5"/>
        <v>20399.2</v>
      </c>
      <c r="N745" s="38"/>
    </row>
    <row r="746">
      <c r="A746" s="28" t="s">
        <v>8358</v>
      </c>
      <c r="B746" s="29" t="s">
        <v>13828</v>
      </c>
      <c r="C746" s="29" t="s">
        <v>13829</v>
      </c>
      <c r="D746" s="39">
        <v>1149.0</v>
      </c>
      <c r="E746" s="32">
        <v>1800.0</v>
      </c>
      <c r="F746" s="32" t="str">
        <f t="shared" si="1"/>
        <v>&gt;₹500</v>
      </c>
      <c r="G746" s="33">
        <v>0.36</v>
      </c>
      <c r="H746" s="34">
        <f t="shared" si="2"/>
        <v>651</v>
      </c>
      <c r="I746" s="35">
        <v>4.3</v>
      </c>
      <c r="J746" s="36">
        <v>4723.0</v>
      </c>
      <c r="K746" s="37">
        <f t="shared" si="3"/>
        <v>20308.9</v>
      </c>
      <c r="L746" s="37">
        <f t="shared" si="4"/>
        <v>8501400</v>
      </c>
      <c r="M746" s="28">
        <f t="shared" si="5"/>
        <v>20308.9</v>
      </c>
      <c r="N746" s="38"/>
    </row>
    <row r="747">
      <c r="A747" s="28" t="s">
        <v>8248</v>
      </c>
      <c r="B747" s="29" t="s">
        <v>13830</v>
      </c>
      <c r="C747" s="29" t="s">
        <v>13210</v>
      </c>
      <c r="D747" s="30">
        <v>279.0</v>
      </c>
      <c r="E747" s="32">
        <v>1299.0</v>
      </c>
      <c r="F747" s="32" t="str">
        <f t="shared" si="1"/>
        <v>&gt;₹500</v>
      </c>
      <c r="G747" s="33">
        <v>0.79</v>
      </c>
      <c r="H747" s="34">
        <f t="shared" si="2"/>
        <v>1020</v>
      </c>
      <c r="I747" s="35">
        <v>4.0</v>
      </c>
      <c r="J747" s="36">
        <v>5072.0</v>
      </c>
      <c r="K747" s="37">
        <f t="shared" si="3"/>
        <v>20288</v>
      </c>
      <c r="L747" s="37">
        <f t="shared" si="4"/>
        <v>6588528</v>
      </c>
      <c r="M747" s="28">
        <f t="shared" si="5"/>
        <v>20288</v>
      </c>
      <c r="N747" s="38"/>
    </row>
    <row r="748">
      <c r="A748" s="28" t="s">
        <v>7595</v>
      </c>
      <c r="B748" s="29" t="s">
        <v>13831</v>
      </c>
      <c r="C748" s="29" t="s">
        <v>13614</v>
      </c>
      <c r="D748" s="39">
        <v>1249.0</v>
      </c>
      <c r="E748" s="32">
        <v>2796.0</v>
      </c>
      <c r="F748" s="32" t="str">
        <f t="shared" si="1"/>
        <v>&gt;₹500</v>
      </c>
      <c r="G748" s="33">
        <v>0.55</v>
      </c>
      <c r="H748" s="34">
        <f t="shared" si="2"/>
        <v>1547</v>
      </c>
      <c r="I748" s="35">
        <v>4.4</v>
      </c>
      <c r="J748" s="36">
        <v>4598.0</v>
      </c>
      <c r="K748" s="37">
        <f t="shared" si="3"/>
        <v>20231.2</v>
      </c>
      <c r="L748" s="37">
        <f t="shared" si="4"/>
        <v>12856008</v>
      </c>
      <c r="M748" s="28">
        <f t="shared" si="5"/>
        <v>20231.2</v>
      </c>
      <c r="N748" s="38"/>
    </row>
    <row r="749">
      <c r="A749" s="28" t="s">
        <v>7156</v>
      </c>
      <c r="B749" s="29" t="s">
        <v>13832</v>
      </c>
      <c r="C749" s="29" t="s">
        <v>13176</v>
      </c>
      <c r="D749" s="30">
        <v>149.0</v>
      </c>
      <c r="E749" s="31">
        <v>249.0</v>
      </c>
      <c r="F749" s="32" t="str">
        <f t="shared" si="1"/>
        <v>₹200–₹500</v>
      </c>
      <c r="G749" s="33">
        <v>0.4</v>
      </c>
      <c r="H749" s="34">
        <f t="shared" si="2"/>
        <v>100</v>
      </c>
      <c r="I749" s="35">
        <v>4.0</v>
      </c>
      <c r="J749" s="36">
        <v>5057.0</v>
      </c>
      <c r="K749" s="37">
        <f t="shared" si="3"/>
        <v>20228</v>
      </c>
      <c r="L749" s="37">
        <f t="shared" si="4"/>
        <v>1259193</v>
      </c>
      <c r="M749" s="28">
        <f t="shared" si="5"/>
        <v>20228</v>
      </c>
      <c r="N749" s="38"/>
    </row>
    <row r="750">
      <c r="A750" s="28" t="s">
        <v>244</v>
      </c>
      <c r="B750" s="29" t="s">
        <v>13833</v>
      </c>
      <c r="C750" s="29" t="s">
        <v>13205</v>
      </c>
      <c r="D750" s="39">
        <v>11499.0</v>
      </c>
      <c r="E750" s="32">
        <v>19990.0</v>
      </c>
      <c r="F750" s="32" t="str">
        <f t="shared" si="1"/>
        <v>&gt;₹500</v>
      </c>
      <c r="G750" s="33">
        <v>0.42</v>
      </c>
      <c r="H750" s="34">
        <f t="shared" si="2"/>
        <v>8491</v>
      </c>
      <c r="I750" s="35">
        <v>4.3</v>
      </c>
      <c r="J750" s="36">
        <v>4703.0</v>
      </c>
      <c r="K750" s="37">
        <f t="shared" si="3"/>
        <v>20222.9</v>
      </c>
      <c r="L750" s="37">
        <f t="shared" si="4"/>
        <v>94012970</v>
      </c>
      <c r="M750" s="28">
        <f t="shared" si="5"/>
        <v>20222.9</v>
      </c>
      <c r="N750" s="38"/>
    </row>
    <row r="751">
      <c r="A751" s="28" t="s">
        <v>810</v>
      </c>
      <c r="B751" s="29" t="s">
        <v>13834</v>
      </c>
      <c r="C751" s="29" t="s">
        <v>13205</v>
      </c>
      <c r="D751" s="39">
        <v>27999.0</v>
      </c>
      <c r="E751" s="32">
        <v>40990.0</v>
      </c>
      <c r="F751" s="32" t="str">
        <f t="shared" si="1"/>
        <v>&gt;₹500</v>
      </c>
      <c r="G751" s="33">
        <v>0.32</v>
      </c>
      <c r="H751" s="34">
        <f t="shared" si="2"/>
        <v>12991</v>
      </c>
      <c r="I751" s="35">
        <v>4.3</v>
      </c>
      <c r="J751" s="36">
        <v>4703.0</v>
      </c>
      <c r="K751" s="37">
        <f t="shared" si="3"/>
        <v>20222.9</v>
      </c>
      <c r="L751" s="37">
        <f t="shared" si="4"/>
        <v>192775970</v>
      </c>
      <c r="M751" s="28">
        <f t="shared" si="5"/>
        <v>20222.9</v>
      </c>
      <c r="N751" s="38"/>
    </row>
    <row r="752">
      <c r="A752" s="28" t="s">
        <v>1189</v>
      </c>
      <c r="B752" s="29" t="s">
        <v>13835</v>
      </c>
      <c r="C752" s="29" t="s">
        <v>13205</v>
      </c>
      <c r="D752" s="39">
        <v>23999.0</v>
      </c>
      <c r="E752" s="32">
        <v>34990.0</v>
      </c>
      <c r="F752" s="32" t="str">
        <f t="shared" si="1"/>
        <v>&gt;₹500</v>
      </c>
      <c r="G752" s="33">
        <v>0.31</v>
      </c>
      <c r="H752" s="34">
        <f t="shared" si="2"/>
        <v>10991</v>
      </c>
      <c r="I752" s="35">
        <v>4.3</v>
      </c>
      <c r="J752" s="36">
        <v>4703.0</v>
      </c>
      <c r="K752" s="37">
        <f t="shared" si="3"/>
        <v>20222.9</v>
      </c>
      <c r="L752" s="37">
        <f t="shared" si="4"/>
        <v>164557970</v>
      </c>
      <c r="M752" s="28">
        <f t="shared" si="5"/>
        <v>20222.9</v>
      </c>
      <c r="N752" s="38"/>
    </row>
    <row r="753">
      <c r="A753" s="28" t="s">
        <v>1540</v>
      </c>
      <c r="B753" s="29" t="s">
        <v>13836</v>
      </c>
      <c r="C753" s="29" t="s">
        <v>13205</v>
      </c>
      <c r="D753" s="39">
        <v>32999.0</v>
      </c>
      <c r="E753" s="32">
        <v>47990.0</v>
      </c>
      <c r="F753" s="32" t="str">
        <f t="shared" si="1"/>
        <v>&gt;₹500</v>
      </c>
      <c r="G753" s="33">
        <v>0.31</v>
      </c>
      <c r="H753" s="34">
        <f t="shared" si="2"/>
        <v>14991</v>
      </c>
      <c r="I753" s="35">
        <v>4.3</v>
      </c>
      <c r="J753" s="36">
        <v>4703.0</v>
      </c>
      <c r="K753" s="37">
        <f t="shared" si="3"/>
        <v>20222.9</v>
      </c>
      <c r="L753" s="37">
        <f t="shared" si="4"/>
        <v>225696970</v>
      </c>
      <c r="M753" s="28">
        <f t="shared" si="5"/>
        <v>20222.9</v>
      </c>
      <c r="N753" s="38"/>
    </row>
    <row r="754">
      <c r="A754" s="28" t="s">
        <v>2343</v>
      </c>
      <c r="B754" s="29" t="s">
        <v>13837</v>
      </c>
      <c r="C754" s="29" t="s">
        <v>13205</v>
      </c>
      <c r="D754" s="39">
        <v>18999.0</v>
      </c>
      <c r="E754" s="32">
        <v>24990.0</v>
      </c>
      <c r="F754" s="32" t="str">
        <f t="shared" si="1"/>
        <v>&gt;₹500</v>
      </c>
      <c r="G754" s="33">
        <v>0.24</v>
      </c>
      <c r="H754" s="34">
        <f t="shared" si="2"/>
        <v>5991</v>
      </c>
      <c r="I754" s="35">
        <v>4.3</v>
      </c>
      <c r="J754" s="36">
        <v>4702.0</v>
      </c>
      <c r="K754" s="37">
        <f t="shared" si="3"/>
        <v>20218.6</v>
      </c>
      <c r="L754" s="37">
        <f t="shared" si="4"/>
        <v>117502980</v>
      </c>
      <c r="M754" s="28">
        <f t="shared" si="5"/>
        <v>20218.6</v>
      </c>
      <c r="N754" s="38"/>
    </row>
    <row r="755">
      <c r="A755" s="28" t="s">
        <v>8978</v>
      </c>
      <c r="B755" s="29" t="s">
        <v>13838</v>
      </c>
      <c r="C755" s="29" t="s">
        <v>13334</v>
      </c>
      <c r="D755" s="39">
        <v>1969.0</v>
      </c>
      <c r="E755" s="32">
        <v>5000.0</v>
      </c>
      <c r="F755" s="32" t="str">
        <f t="shared" si="1"/>
        <v>&gt;₹500</v>
      </c>
      <c r="G755" s="33">
        <v>0.61</v>
      </c>
      <c r="H755" s="34">
        <f t="shared" si="2"/>
        <v>3031</v>
      </c>
      <c r="I755" s="35">
        <v>4.1</v>
      </c>
      <c r="J755" s="36">
        <v>4927.0</v>
      </c>
      <c r="K755" s="37">
        <f t="shared" si="3"/>
        <v>20200.7</v>
      </c>
      <c r="L755" s="37">
        <f t="shared" si="4"/>
        <v>24635000</v>
      </c>
      <c r="M755" s="28">
        <f t="shared" si="5"/>
        <v>20200.7</v>
      </c>
      <c r="N755" s="38"/>
    </row>
    <row r="756">
      <c r="A756" s="28" t="s">
        <v>4550</v>
      </c>
      <c r="B756" s="29" t="s">
        <v>13839</v>
      </c>
      <c r="C756" s="29" t="s">
        <v>13294</v>
      </c>
      <c r="D756" s="30">
        <v>299.0</v>
      </c>
      <c r="E756" s="31">
        <v>599.0</v>
      </c>
      <c r="F756" s="32" t="str">
        <f t="shared" si="1"/>
        <v>&gt;₹500</v>
      </c>
      <c r="G756" s="33">
        <v>0.5</v>
      </c>
      <c r="H756" s="34">
        <f t="shared" si="2"/>
        <v>300</v>
      </c>
      <c r="I756" s="35">
        <v>4.3</v>
      </c>
      <c r="J756" s="36">
        <v>4674.0</v>
      </c>
      <c r="K756" s="37">
        <f t="shared" si="3"/>
        <v>20098.2</v>
      </c>
      <c r="L756" s="37">
        <f t="shared" si="4"/>
        <v>2799726</v>
      </c>
      <c r="M756" s="28">
        <f t="shared" si="5"/>
        <v>20098.2</v>
      </c>
      <c r="N756" s="38"/>
    </row>
    <row r="757">
      <c r="A757" s="28" t="s">
        <v>7277</v>
      </c>
      <c r="B757" s="29" t="s">
        <v>13640</v>
      </c>
      <c r="C757" s="29" t="s">
        <v>13641</v>
      </c>
      <c r="D757" s="30">
        <v>157.0</v>
      </c>
      <c r="E757" s="31">
        <v>160.0</v>
      </c>
      <c r="F757" s="32" t="str">
        <f t="shared" si="1"/>
        <v>&lt;₹200</v>
      </c>
      <c r="G757" s="33">
        <v>0.02</v>
      </c>
      <c r="H757" s="34">
        <f t="shared" si="2"/>
        <v>3</v>
      </c>
      <c r="I757" s="35">
        <v>4.5</v>
      </c>
      <c r="J757" s="36">
        <v>4428.0</v>
      </c>
      <c r="K757" s="37">
        <f t="shared" si="3"/>
        <v>19926</v>
      </c>
      <c r="L757" s="37">
        <f t="shared" si="4"/>
        <v>708480</v>
      </c>
      <c r="M757" s="28">
        <f t="shared" si="5"/>
        <v>19926</v>
      </c>
      <c r="N757" s="38"/>
    </row>
    <row r="758">
      <c r="A758" s="28" t="s">
        <v>8707</v>
      </c>
      <c r="B758" s="29" t="s">
        <v>13840</v>
      </c>
      <c r="C758" s="29" t="s">
        <v>13841</v>
      </c>
      <c r="D758" s="30">
        <v>499.0</v>
      </c>
      <c r="E758" s="31">
        <v>999.0</v>
      </c>
      <c r="F758" s="32" t="str">
        <f t="shared" si="1"/>
        <v>&gt;₹500</v>
      </c>
      <c r="G758" s="33">
        <v>0.5</v>
      </c>
      <c r="H758" s="34">
        <f t="shared" si="2"/>
        <v>500</v>
      </c>
      <c r="I758" s="35">
        <v>4.1</v>
      </c>
      <c r="J758" s="36">
        <v>4859.0</v>
      </c>
      <c r="K758" s="37">
        <f t="shared" si="3"/>
        <v>19921.9</v>
      </c>
      <c r="L758" s="37">
        <f t="shared" si="4"/>
        <v>4854141</v>
      </c>
      <c r="M758" s="28">
        <f t="shared" si="5"/>
        <v>19921.9</v>
      </c>
      <c r="N758" s="38"/>
    </row>
    <row r="759">
      <c r="A759" s="28" t="s">
        <v>10251</v>
      </c>
      <c r="B759" s="29" t="s">
        <v>13842</v>
      </c>
      <c r="C759" s="29" t="s">
        <v>13220</v>
      </c>
      <c r="D759" s="39">
        <v>3249.0</v>
      </c>
      <c r="E759" s="32">
        <v>6375.0</v>
      </c>
      <c r="F759" s="32" t="str">
        <f t="shared" si="1"/>
        <v>&gt;₹500</v>
      </c>
      <c r="G759" s="33">
        <v>0.49</v>
      </c>
      <c r="H759" s="34">
        <f t="shared" si="2"/>
        <v>3126</v>
      </c>
      <c r="I759" s="35">
        <v>4.0</v>
      </c>
      <c r="J759" s="36">
        <v>4978.0</v>
      </c>
      <c r="K759" s="37">
        <f t="shared" si="3"/>
        <v>19912</v>
      </c>
      <c r="L759" s="37">
        <f t="shared" si="4"/>
        <v>31734750</v>
      </c>
      <c r="M759" s="28">
        <f t="shared" si="5"/>
        <v>19912</v>
      </c>
    </row>
    <row r="760">
      <c r="A760" s="28" t="s">
        <v>11090</v>
      </c>
      <c r="B760" s="29" t="s">
        <v>13843</v>
      </c>
      <c r="C760" s="29" t="s">
        <v>13592</v>
      </c>
      <c r="D760" s="30">
        <v>980.0</v>
      </c>
      <c r="E760" s="31">
        <v>980.0</v>
      </c>
      <c r="F760" s="32" t="str">
        <f t="shared" si="1"/>
        <v>&gt;₹500</v>
      </c>
      <c r="G760" s="33">
        <v>0.0</v>
      </c>
      <c r="H760" s="34">
        <f t="shared" si="2"/>
        <v>0</v>
      </c>
      <c r="I760" s="35">
        <v>4.2</v>
      </c>
      <c r="J760" s="36">
        <v>4740.0</v>
      </c>
      <c r="K760" s="37">
        <f t="shared" si="3"/>
        <v>19908</v>
      </c>
      <c r="L760" s="37">
        <f t="shared" si="4"/>
        <v>4645200</v>
      </c>
      <c r="M760" s="28">
        <f t="shared" si="5"/>
        <v>19908</v>
      </c>
    </row>
    <row r="761">
      <c r="A761" s="28" t="s">
        <v>8448</v>
      </c>
      <c r="B761" s="29" t="s">
        <v>13844</v>
      </c>
      <c r="C761" s="29" t="s">
        <v>13845</v>
      </c>
      <c r="D761" s="30">
        <v>225.0</v>
      </c>
      <c r="E761" s="31">
        <v>225.0</v>
      </c>
      <c r="F761" s="32" t="str">
        <f t="shared" si="1"/>
        <v>₹200–₹500</v>
      </c>
      <c r="G761" s="33">
        <v>0.0</v>
      </c>
      <c r="H761" s="34">
        <f t="shared" si="2"/>
        <v>0</v>
      </c>
      <c r="I761" s="35">
        <v>4.1</v>
      </c>
      <c r="J761" s="36">
        <v>4798.0</v>
      </c>
      <c r="K761" s="37">
        <f t="shared" si="3"/>
        <v>19671.8</v>
      </c>
      <c r="L761" s="37">
        <f t="shared" si="4"/>
        <v>1079550</v>
      </c>
      <c r="M761" s="28">
        <f t="shared" si="5"/>
        <v>19671.8</v>
      </c>
      <c r="N761" s="38"/>
    </row>
    <row r="762">
      <c r="A762" s="28" t="s">
        <v>11453</v>
      </c>
      <c r="B762" s="29" t="s">
        <v>13846</v>
      </c>
      <c r="C762" s="29" t="s">
        <v>13847</v>
      </c>
      <c r="D762" s="30">
        <v>635.0</v>
      </c>
      <c r="E762" s="31">
        <v>635.0</v>
      </c>
      <c r="F762" s="32" t="str">
        <f t="shared" si="1"/>
        <v>&gt;₹500</v>
      </c>
      <c r="G762" s="33">
        <v>0.0</v>
      </c>
      <c r="H762" s="34">
        <f t="shared" si="2"/>
        <v>0</v>
      </c>
      <c r="I762" s="35">
        <v>4.3</v>
      </c>
      <c r="J762" s="36">
        <v>4570.0</v>
      </c>
      <c r="K762" s="37">
        <f t="shared" si="3"/>
        <v>19651</v>
      </c>
      <c r="L762" s="37">
        <f t="shared" si="4"/>
        <v>2901950</v>
      </c>
      <c r="M762" s="28">
        <f t="shared" si="5"/>
        <v>19651</v>
      </c>
    </row>
    <row r="763">
      <c r="A763" s="28" t="s">
        <v>10352</v>
      </c>
      <c r="B763" s="29" t="s">
        <v>13848</v>
      </c>
      <c r="C763" s="29" t="s">
        <v>13220</v>
      </c>
      <c r="D763" s="39">
        <v>3249.0</v>
      </c>
      <c r="E763" s="32">
        <v>7795.0</v>
      </c>
      <c r="F763" s="32" t="str">
        <f t="shared" si="1"/>
        <v>&gt;₹500</v>
      </c>
      <c r="G763" s="33">
        <v>0.58</v>
      </c>
      <c r="H763" s="34">
        <f t="shared" si="2"/>
        <v>4546</v>
      </c>
      <c r="I763" s="35">
        <v>4.2</v>
      </c>
      <c r="J763" s="36">
        <v>4664.0</v>
      </c>
      <c r="K763" s="37">
        <f t="shared" si="3"/>
        <v>19588.8</v>
      </c>
      <c r="L763" s="37">
        <f t="shared" si="4"/>
        <v>36355880</v>
      </c>
      <c r="M763" s="28">
        <f t="shared" si="5"/>
        <v>19588.8</v>
      </c>
    </row>
    <row r="764">
      <c r="A764" s="28" t="s">
        <v>149</v>
      </c>
      <c r="B764" s="29" t="s">
        <v>13849</v>
      </c>
      <c r="C764" s="29" t="s">
        <v>13111</v>
      </c>
      <c r="D764" s="30">
        <v>159.0</v>
      </c>
      <c r="E764" s="31">
        <v>399.0</v>
      </c>
      <c r="F764" s="32" t="str">
        <f t="shared" si="1"/>
        <v>₹200–₹500</v>
      </c>
      <c r="G764" s="33">
        <v>0.6</v>
      </c>
      <c r="H764" s="34">
        <f t="shared" si="2"/>
        <v>240</v>
      </c>
      <c r="I764" s="35">
        <v>4.1</v>
      </c>
      <c r="J764" s="36">
        <v>4768.0</v>
      </c>
      <c r="K764" s="37">
        <f t="shared" si="3"/>
        <v>19548.8</v>
      </c>
      <c r="L764" s="37">
        <f t="shared" si="4"/>
        <v>1902432</v>
      </c>
      <c r="M764" s="28">
        <f t="shared" si="5"/>
        <v>19548.8</v>
      </c>
      <c r="N764" s="38"/>
    </row>
    <row r="765">
      <c r="A765" s="28" t="s">
        <v>149</v>
      </c>
      <c r="B765" s="29" t="s">
        <v>13849</v>
      </c>
      <c r="C765" s="29" t="s">
        <v>13111</v>
      </c>
      <c r="D765" s="30">
        <v>159.0</v>
      </c>
      <c r="E765" s="31">
        <v>399.0</v>
      </c>
      <c r="F765" s="32" t="str">
        <f t="shared" si="1"/>
        <v>₹200–₹500</v>
      </c>
      <c r="G765" s="33">
        <v>0.6</v>
      </c>
      <c r="H765" s="34">
        <f t="shared" si="2"/>
        <v>240</v>
      </c>
      <c r="I765" s="35">
        <v>4.1</v>
      </c>
      <c r="J765" s="36">
        <v>4768.0</v>
      </c>
      <c r="K765" s="37">
        <f t="shared" si="3"/>
        <v>19548.8</v>
      </c>
      <c r="L765" s="37">
        <f t="shared" si="4"/>
        <v>1902432</v>
      </c>
      <c r="M765" s="28">
        <f t="shared" si="5"/>
        <v>19548.8</v>
      </c>
      <c r="N765" s="38"/>
    </row>
    <row r="766">
      <c r="A766" s="28" t="s">
        <v>149</v>
      </c>
      <c r="B766" s="29" t="s">
        <v>13849</v>
      </c>
      <c r="C766" s="29" t="s">
        <v>13111</v>
      </c>
      <c r="D766" s="30">
        <v>159.0</v>
      </c>
      <c r="E766" s="31">
        <v>399.0</v>
      </c>
      <c r="F766" s="32" t="str">
        <f t="shared" si="1"/>
        <v>₹200–₹500</v>
      </c>
      <c r="G766" s="33">
        <v>0.6</v>
      </c>
      <c r="H766" s="34">
        <f t="shared" si="2"/>
        <v>240</v>
      </c>
      <c r="I766" s="35">
        <v>4.1</v>
      </c>
      <c r="J766" s="36">
        <v>4768.0</v>
      </c>
      <c r="K766" s="37">
        <f t="shared" si="3"/>
        <v>19548.8</v>
      </c>
      <c r="L766" s="37">
        <f t="shared" si="4"/>
        <v>1902432</v>
      </c>
      <c r="M766" s="28">
        <f t="shared" si="5"/>
        <v>19548.8</v>
      </c>
      <c r="N766" s="38"/>
    </row>
    <row r="767">
      <c r="A767" s="28" t="s">
        <v>8012</v>
      </c>
      <c r="B767" s="29" t="s">
        <v>13850</v>
      </c>
      <c r="C767" s="29" t="s">
        <v>13851</v>
      </c>
      <c r="D767" s="30">
        <v>535.0</v>
      </c>
      <c r="E767" s="31">
        <v>535.0</v>
      </c>
      <c r="F767" s="32" t="str">
        <f t="shared" si="1"/>
        <v>&gt;₹500</v>
      </c>
      <c r="G767" s="33">
        <v>0.0</v>
      </c>
      <c r="H767" s="34">
        <f t="shared" si="2"/>
        <v>0</v>
      </c>
      <c r="I767" s="35">
        <v>4.4</v>
      </c>
      <c r="J767" s="36">
        <v>4426.0</v>
      </c>
      <c r="K767" s="37">
        <f t="shared" si="3"/>
        <v>19474.4</v>
      </c>
      <c r="L767" s="37">
        <f t="shared" si="4"/>
        <v>2367910</v>
      </c>
      <c r="M767" s="28">
        <f t="shared" si="5"/>
        <v>19474.4</v>
      </c>
      <c r="N767" s="38"/>
    </row>
    <row r="768">
      <c r="A768" s="28" t="s">
        <v>11464</v>
      </c>
      <c r="B768" s="29" t="s">
        <v>13852</v>
      </c>
      <c r="C768" s="29" t="s">
        <v>13201</v>
      </c>
      <c r="D768" s="30">
        <v>717.0</v>
      </c>
      <c r="E768" s="32">
        <v>1390.0</v>
      </c>
      <c r="F768" s="32" t="str">
        <f t="shared" si="1"/>
        <v>&gt;₹500</v>
      </c>
      <c r="G768" s="33">
        <v>0.48</v>
      </c>
      <c r="H768" s="34">
        <f t="shared" si="2"/>
        <v>673</v>
      </c>
      <c r="I768" s="35">
        <v>4.0</v>
      </c>
      <c r="J768" s="36">
        <v>4867.0</v>
      </c>
      <c r="K768" s="37">
        <f t="shared" si="3"/>
        <v>19468</v>
      </c>
      <c r="L768" s="37">
        <f t="shared" si="4"/>
        <v>6765130</v>
      </c>
      <c r="M768" s="28">
        <f t="shared" si="5"/>
        <v>19468</v>
      </c>
    </row>
    <row r="769">
      <c r="A769" s="28" t="s">
        <v>11213</v>
      </c>
      <c r="B769" s="29" t="s">
        <v>13853</v>
      </c>
      <c r="C769" s="29" t="s">
        <v>13223</v>
      </c>
      <c r="D769" s="39">
        <v>1699.0</v>
      </c>
      <c r="E769" s="32">
        <v>1975.0</v>
      </c>
      <c r="F769" s="32" t="str">
        <f t="shared" si="1"/>
        <v>&gt;₹500</v>
      </c>
      <c r="G769" s="33">
        <v>0.14</v>
      </c>
      <c r="H769" s="34">
        <f t="shared" si="2"/>
        <v>276</v>
      </c>
      <c r="I769" s="35">
        <v>4.1</v>
      </c>
      <c r="J769" s="36">
        <v>4716.0</v>
      </c>
      <c r="K769" s="37">
        <f t="shared" si="3"/>
        <v>19335.6</v>
      </c>
      <c r="L769" s="37">
        <f t="shared" si="4"/>
        <v>9314100</v>
      </c>
      <c r="M769" s="28">
        <f t="shared" si="5"/>
        <v>19335.6</v>
      </c>
    </row>
    <row r="770">
      <c r="A770" s="28" t="s">
        <v>10596</v>
      </c>
      <c r="B770" s="29" t="s">
        <v>13854</v>
      </c>
      <c r="C770" s="29" t="s">
        <v>13201</v>
      </c>
      <c r="D770" s="39">
        <v>1199.0</v>
      </c>
      <c r="E770" s="32">
        <v>1690.0</v>
      </c>
      <c r="F770" s="32" t="str">
        <f t="shared" si="1"/>
        <v>&gt;₹500</v>
      </c>
      <c r="G770" s="33">
        <v>0.29</v>
      </c>
      <c r="H770" s="34">
        <f t="shared" si="2"/>
        <v>491</v>
      </c>
      <c r="I770" s="35">
        <v>4.2</v>
      </c>
      <c r="J770" s="36">
        <v>4580.0</v>
      </c>
      <c r="K770" s="37">
        <f t="shared" si="3"/>
        <v>19236</v>
      </c>
      <c r="L770" s="37">
        <f t="shared" si="4"/>
        <v>7740200</v>
      </c>
      <c r="M770" s="28">
        <f t="shared" si="5"/>
        <v>19236</v>
      </c>
    </row>
    <row r="771">
      <c r="A771" s="28" t="s">
        <v>5736</v>
      </c>
      <c r="B771" s="29" t="s">
        <v>5737</v>
      </c>
      <c r="C771" s="29" t="s">
        <v>13652</v>
      </c>
      <c r="D771" s="30">
        <v>828.0</v>
      </c>
      <c r="E771" s="31">
        <v>861.0</v>
      </c>
      <c r="F771" s="32" t="str">
        <f t="shared" si="1"/>
        <v>&gt;₹500</v>
      </c>
      <c r="G771" s="33">
        <v>0.04</v>
      </c>
      <c r="H771" s="34">
        <f t="shared" si="2"/>
        <v>33</v>
      </c>
      <c r="I771" s="35">
        <v>4.2</v>
      </c>
      <c r="J771" s="36">
        <v>4567.0</v>
      </c>
      <c r="K771" s="37">
        <f t="shared" si="3"/>
        <v>19181.4</v>
      </c>
      <c r="L771" s="37">
        <f t="shared" si="4"/>
        <v>3932187</v>
      </c>
      <c r="M771" s="28">
        <f t="shared" si="5"/>
        <v>19181.4</v>
      </c>
      <c r="N771" s="38"/>
    </row>
    <row r="772">
      <c r="A772" s="28" t="s">
        <v>7644</v>
      </c>
      <c r="B772" s="29" t="s">
        <v>13855</v>
      </c>
      <c r="C772" s="29" t="s">
        <v>13856</v>
      </c>
      <c r="D772" s="39">
        <v>4999.0</v>
      </c>
      <c r="E772" s="32">
        <v>12499.0</v>
      </c>
      <c r="F772" s="32" t="str">
        <f t="shared" si="1"/>
        <v>&gt;₹500</v>
      </c>
      <c r="G772" s="33">
        <v>0.6</v>
      </c>
      <c r="H772" s="34">
        <f t="shared" si="2"/>
        <v>7500</v>
      </c>
      <c r="I772" s="35">
        <v>4.2</v>
      </c>
      <c r="J772" s="36">
        <v>4541.0</v>
      </c>
      <c r="K772" s="37">
        <f t="shared" si="3"/>
        <v>19072.2</v>
      </c>
      <c r="L772" s="37">
        <f t="shared" si="4"/>
        <v>56757959</v>
      </c>
      <c r="M772" s="28">
        <f t="shared" si="5"/>
        <v>19072.2</v>
      </c>
      <c r="N772" s="38"/>
    </row>
    <row r="773">
      <c r="A773" s="28" t="s">
        <v>5725</v>
      </c>
      <c r="B773" s="29" t="s">
        <v>13857</v>
      </c>
      <c r="C773" s="29" t="s">
        <v>13858</v>
      </c>
      <c r="D773" s="30">
        <v>294.0</v>
      </c>
      <c r="E773" s="32">
        <v>4999.0</v>
      </c>
      <c r="F773" s="32" t="str">
        <f t="shared" si="1"/>
        <v>&gt;₹500</v>
      </c>
      <c r="G773" s="33">
        <v>0.94</v>
      </c>
      <c r="H773" s="34">
        <f t="shared" si="2"/>
        <v>4705</v>
      </c>
      <c r="I773" s="35">
        <v>4.3</v>
      </c>
      <c r="J773" s="36">
        <v>4426.0</v>
      </c>
      <c r="K773" s="37">
        <f t="shared" si="3"/>
        <v>19031.8</v>
      </c>
      <c r="L773" s="37">
        <f t="shared" si="4"/>
        <v>22125574</v>
      </c>
      <c r="M773" s="28">
        <f t="shared" si="5"/>
        <v>19031.8</v>
      </c>
      <c r="N773" s="38"/>
    </row>
    <row r="774">
      <c r="A774" s="28" t="s">
        <v>11403</v>
      </c>
      <c r="B774" s="29" t="s">
        <v>13859</v>
      </c>
      <c r="C774" s="29" t="s">
        <v>13860</v>
      </c>
      <c r="D774" s="39">
        <v>4995.0</v>
      </c>
      <c r="E774" s="32">
        <v>20049.0</v>
      </c>
      <c r="F774" s="32" t="str">
        <f t="shared" si="1"/>
        <v>&gt;₹500</v>
      </c>
      <c r="G774" s="33">
        <v>0.75</v>
      </c>
      <c r="H774" s="34">
        <f t="shared" si="2"/>
        <v>15054</v>
      </c>
      <c r="I774" s="35">
        <v>4.8</v>
      </c>
      <c r="J774" s="36">
        <v>3964.0</v>
      </c>
      <c r="K774" s="37">
        <f t="shared" si="3"/>
        <v>19027.2</v>
      </c>
      <c r="L774" s="37">
        <f t="shared" si="4"/>
        <v>79474236</v>
      </c>
      <c r="M774" s="28">
        <f t="shared" si="5"/>
        <v>19027.2</v>
      </c>
    </row>
    <row r="775">
      <c r="A775" s="28" t="s">
        <v>7402</v>
      </c>
      <c r="B775" s="29" t="s">
        <v>13861</v>
      </c>
      <c r="C775" s="29" t="s">
        <v>13601</v>
      </c>
      <c r="D775" s="30">
        <v>425.0</v>
      </c>
      <c r="E775" s="31">
        <v>899.0</v>
      </c>
      <c r="F775" s="32" t="str">
        <f t="shared" si="1"/>
        <v>&gt;₹500</v>
      </c>
      <c r="G775" s="33">
        <v>0.53</v>
      </c>
      <c r="H775" s="34">
        <f t="shared" si="2"/>
        <v>474</v>
      </c>
      <c r="I775" s="35">
        <v>4.5</v>
      </c>
      <c r="J775" s="36">
        <v>4219.0</v>
      </c>
      <c r="K775" s="37">
        <f t="shared" si="3"/>
        <v>18985.5</v>
      </c>
      <c r="L775" s="37">
        <f t="shared" si="4"/>
        <v>3792881</v>
      </c>
      <c r="M775" s="28">
        <f t="shared" si="5"/>
        <v>18985.5</v>
      </c>
      <c r="N775" s="38"/>
    </row>
    <row r="776">
      <c r="A776" s="28" t="s">
        <v>4490</v>
      </c>
      <c r="B776" s="29" t="s">
        <v>13862</v>
      </c>
      <c r="C776" s="29" t="s">
        <v>13863</v>
      </c>
      <c r="D776" s="30">
        <v>199.0</v>
      </c>
      <c r="E776" s="32">
        <v>1899.0</v>
      </c>
      <c r="F776" s="32" t="str">
        <f t="shared" si="1"/>
        <v>&gt;₹500</v>
      </c>
      <c r="G776" s="33">
        <v>0.9</v>
      </c>
      <c r="H776" s="34">
        <f t="shared" si="2"/>
        <v>1700</v>
      </c>
      <c r="I776" s="35">
        <v>4.0</v>
      </c>
      <c r="J776" s="36">
        <v>4740.0</v>
      </c>
      <c r="K776" s="37">
        <f t="shared" si="3"/>
        <v>18960</v>
      </c>
      <c r="L776" s="37">
        <f t="shared" si="4"/>
        <v>9001260</v>
      </c>
      <c r="M776" s="28">
        <f t="shared" si="5"/>
        <v>18960</v>
      </c>
      <c r="N776" s="38"/>
    </row>
    <row r="777">
      <c r="A777" s="28" t="s">
        <v>7289</v>
      </c>
      <c r="B777" s="29" t="s">
        <v>13864</v>
      </c>
      <c r="C777" s="29" t="s">
        <v>13535</v>
      </c>
      <c r="D777" s="30">
        <v>115.0</v>
      </c>
      <c r="E777" s="31">
        <v>999.0</v>
      </c>
      <c r="F777" s="32" t="str">
        <f t="shared" si="1"/>
        <v>&gt;₹500</v>
      </c>
      <c r="G777" s="33">
        <v>0.88</v>
      </c>
      <c r="H777" s="34">
        <f t="shared" si="2"/>
        <v>884</v>
      </c>
      <c r="I777" s="35">
        <v>3.3</v>
      </c>
      <c r="J777" s="36">
        <v>5692.0</v>
      </c>
      <c r="K777" s="37">
        <f t="shared" si="3"/>
        <v>18783.6</v>
      </c>
      <c r="L777" s="37">
        <f t="shared" si="4"/>
        <v>5686308</v>
      </c>
      <c r="M777" s="28">
        <f t="shared" si="5"/>
        <v>18783.6</v>
      </c>
      <c r="N777" s="38"/>
    </row>
    <row r="778">
      <c r="A778" s="28" t="s">
        <v>7258</v>
      </c>
      <c r="B778" s="29" t="s">
        <v>13865</v>
      </c>
      <c r="C778" s="29" t="s">
        <v>13176</v>
      </c>
      <c r="D778" s="39">
        <v>1439.0</v>
      </c>
      <c r="E778" s="32">
        <v>2890.0</v>
      </c>
      <c r="F778" s="32" t="str">
        <f t="shared" si="1"/>
        <v>&gt;₹500</v>
      </c>
      <c r="G778" s="33">
        <v>0.5</v>
      </c>
      <c r="H778" s="34">
        <f t="shared" si="2"/>
        <v>1451</v>
      </c>
      <c r="I778" s="35">
        <v>4.5</v>
      </c>
      <c r="J778" s="36">
        <v>4099.0</v>
      </c>
      <c r="K778" s="37">
        <f t="shared" si="3"/>
        <v>18445.5</v>
      </c>
      <c r="L778" s="37">
        <f t="shared" si="4"/>
        <v>11846110</v>
      </c>
      <c r="M778" s="28">
        <f t="shared" si="5"/>
        <v>18445.5</v>
      </c>
      <c r="N778" s="38"/>
    </row>
    <row r="779">
      <c r="A779" s="28" t="s">
        <v>11704</v>
      </c>
      <c r="B779" s="29" t="s">
        <v>13866</v>
      </c>
      <c r="C779" s="29" t="s">
        <v>13867</v>
      </c>
      <c r="D779" s="39">
        <v>1099.0</v>
      </c>
      <c r="E779" s="32">
        <v>1499.0</v>
      </c>
      <c r="F779" s="32" t="str">
        <f t="shared" si="1"/>
        <v>&gt;₹500</v>
      </c>
      <c r="G779" s="33">
        <v>0.27</v>
      </c>
      <c r="H779" s="34">
        <f t="shared" si="2"/>
        <v>400</v>
      </c>
      <c r="I779" s="35">
        <v>4.1</v>
      </c>
      <c r="J779" s="36">
        <v>4401.0</v>
      </c>
      <c r="K779" s="37">
        <f t="shared" si="3"/>
        <v>18044.1</v>
      </c>
      <c r="L779" s="37">
        <f t="shared" si="4"/>
        <v>6597099</v>
      </c>
      <c r="M779" s="28">
        <f t="shared" si="5"/>
        <v>18044.1</v>
      </c>
    </row>
    <row r="780">
      <c r="A780" s="28" t="s">
        <v>2273</v>
      </c>
      <c r="B780" s="29" t="s">
        <v>13868</v>
      </c>
      <c r="C780" s="29" t="s">
        <v>13161</v>
      </c>
      <c r="D780" s="30">
        <v>439.0</v>
      </c>
      <c r="E780" s="31">
        <v>758.0</v>
      </c>
      <c r="F780" s="32" t="str">
        <f t="shared" si="1"/>
        <v>&gt;₹500</v>
      </c>
      <c r="G780" s="33">
        <v>0.42</v>
      </c>
      <c r="H780" s="34">
        <f t="shared" si="2"/>
        <v>319</v>
      </c>
      <c r="I780" s="35">
        <v>4.2</v>
      </c>
      <c r="J780" s="36">
        <v>4296.0</v>
      </c>
      <c r="K780" s="37">
        <f t="shared" si="3"/>
        <v>18043.2</v>
      </c>
      <c r="L780" s="37">
        <f t="shared" si="4"/>
        <v>3256368</v>
      </c>
      <c r="M780" s="28">
        <f t="shared" si="5"/>
        <v>18043.2</v>
      </c>
      <c r="N780" s="38"/>
    </row>
    <row r="781">
      <c r="A781" s="28" t="s">
        <v>11039</v>
      </c>
      <c r="B781" s="29" t="s">
        <v>13869</v>
      </c>
      <c r="C781" s="29" t="s">
        <v>13870</v>
      </c>
      <c r="D781" s="30">
        <v>948.0</v>
      </c>
      <c r="E781" s="32">
        <v>1620.0</v>
      </c>
      <c r="F781" s="32" t="str">
        <f t="shared" si="1"/>
        <v>&gt;₹500</v>
      </c>
      <c r="G781" s="33">
        <v>0.41</v>
      </c>
      <c r="H781" s="34">
        <f t="shared" si="2"/>
        <v>672</v>
      </c>
      <c r="I781" s="35">
        <v>4.1</v>
      </c>
      <c r="J781" s="36">
        <v>4370.0</v>
      </c>
      <c r="K781" s="37">
        <f t="shared" si="3"/>
        <v>17917</v>
      </c>
      <c r="L781" s="37">
        <f t="shared" si="4"/>
        <v>7079400</v>
      </c>
      <c r="M781" s="28">
        <f t="shared" si="5"/>
        <v>17917</v>
      </c>
    </row>
    <row r="782">
      <c r="A782" s="28" t="s">
        <v>9887</v>
      </c>
      <c r="B782" s="29" t="s">
        <v>13871</v>
      </c>
      <c r="C782" s="29" t="s">
        <v>13218</v>
      </c>
      <c r="D782" s="30">
        <v>308.0</v>
      </c>
      <c r="E782" s="31">
        <v>499.0</v>
      </c>
      <c r="F782" s="32" t="str">
        <f t="shared" si="1"/>
        <v>₹200–₹500</v>
      </c>
      <c r="G782" s="33">
        <v>0.38</v>
      </c>
      <c r="H782" s="34">
        <f t="shared" si="2"/>
        <v>191</v>
      </c>
      <c r="I782" s="35">
        <v>3.9</v>
      </c>
      <c r="J782" s="36">
        <v>4584.0</v>
      </c>
      <c r="K782" s="37">
        <f t="shared" si="3"/>
        <v>17877.6</v>
      </c>
      <c r="L782" s="37">
        <f t="shared" si="4"/>
        <v>2287416</v>
      </c>
      <c r="M782" s="28">
        <f t="shared" si="5"/>
        <v>17877.6</v>
      </c>
    </row>
    <row r="783">
      <c r="A783" s="28" t="s">
        <v>9612</v>
      </c>
      <c r="B783" s="29" t="s">
        <v>13872</v>
      </c>
      <c r="C783" s="29" t="s">
        <v>13636</v>
      </c>
      <c r="D783" s="39">
        <v>1099.0</v>
      </c>
      <c r="E783" s="32">
        <v>1795.0</v>
      </c>
      <c r="F783" s="32" t="str">
        <f t="shared" si="1"/>
        <v>&gt;₹500</v>
      </c>
      <c r="G783" s="33">
        <v>0.39</v>
      </c>
      <c r="H783" s="34">
        <f t="shared" si="2"/>
        <v>696</v>
      </c>
      <c r="I783" s="35">
        <v>4.2</v>
      </c>
      <c r="J783" s="36">
        <v>4244.0</v>
      </c>
      <c r="K783" s="37">
        <f t="shared" si="3"/>
        <v>17824.8</v>
      </c>
      <c r="L783" s="37">
        <f t="shared" si="4"/>
        <v>7617980</v>
      </c>
      <c r="M783" s="28">
        <f t="shared" si="5"/>
        <v>17824.8</v>
      </c>
    </row>
    <row r="784">
      <c r="A784" s="28" t="s">
        <v>924</v>
      </c>
      <c r="B784" s="29" t="s">
        <v>13873</v>
      </c>
      <c r="C784" s="29" t="s">
        <v>13874</v>
      </c>
      <c r="D784" s="30">
        <v>349.0</v>
      </c>
      <c r="E784" s="32">
        <v>1499.0</v>
      </c>
      <c r="F784" s="32" t="str">
        <f t="shared" si="1"/>
        <v>&gt;₹500</v>
      </c>
      <c r="G784" s="33">
        <v>0.77</v>
      </c>
      <c r="H784" s="34">
        <f t="shared" si="2"/>
        <v>1150</v>
      </c>
      <c r="I784" s="35">
        <v>4.3</v>
      </c>
      <c r="J784" s="36">
        <v>4145.0</v>
      </c>
      <c r="K784" s="37">
        <f t="shared" si="3"/>
        <v>17823.5</v>
      </c>
      <c r="L784" s="37">
        <f t="shared" si="4"/>
        <v>6213355</v>
      </c>
      <c r="M784" s="28">
        <f t="shared" si="5"/>
        <v>17823.5</v>
      </c>
      <c r="N784" s="38"/>
    </row>
    <row r="785">
      <c r="A785" s="28" t="s">
        <v>7121</v>
      </c>
      <c r="B785" s="29" t="s">
        <v>13875</v>
      </c>
      <c r="C785" s="29" t="s">
        <v>13876</v>
      </c>
      <c r="D785" s="30">
        <v>120.0</v>
      </c>
      <c r="E785" s="31">
        <v>120.0</v>
      </c>
      <c r="F785" s="32" t="str">
        <f t="shared" si="1"/>
        <v>&lt;₹200</v>
      </c>
      <c r="G785" s="33">
        <v>0.0</v>
      </c>
      <c r="H785" s="34">
        <f t="shared" si="2"/>
        <v>0</v>
      </c>
      <c r="I785" s="35">
        <v>4.1</v>
      </c>
      <c r="J785" s="36">
        <v>4308.0</v>
      </c>
      <c r="K785" s="37">
        <f t="shared" si="3"/>
        <v>17662.8</v>
      </c>
      <c r="L785" s="37">
        <f t="shared" si="4"/>
        <v>516960</v>
      </c>
      <c r="M785" s="28">
        <f t="shared" si="5"/>
        <v>17662.8</v>
      </c>
      <c r="N785" s="38"/>
    </row>
    <row r="786">
      <c r="A786" s="28" t="s">
        <v>12130</v>
      </c>
      <c r="B786" s="29" t="s">
        <v>13877</v>
      </c>
      <c r="C786" s="29" t="s">
        <v>13201</v>
      </c>
      <c r="D786" s="30">
        <v>849.0</v>
      </c>
      <c r="E786" s="32">
        <v>1190.0</v>
      </c>
      <c r="F786" s="32" t="str">
        <f t="shared" si="1"/>
        <v>&gt;₹500</v>
      </c>
      <c r="G786" s="33">
        <v>0.29</v>
      </c>
      <c r="H786" s="34">
        <f t="shared" si="2"/>
        <v>341</v>
      </c>
      <c r="I786" s="35">
        <v>4.2</v>
      </c>
      <c r="J786" s="36">
        <v>4184.0</v>
      </c>
      <c r="K786" s="37">
        <f t="shared" si="3"/>
        <v>17572.8</v>
      </c>
      <c r="L786" s="37">
        <f t="shared" si="4"/>
        <v>4978960</v>
      </c>
      <c r="M786" s="28">
        <f t="shared" si="5"/>
        <v>17572.8</v>
      </c>
    </row>
    <row r="787">
      <c r="A787" s="28" t="s">
        <v>10322</v>
      </c>
      <c r="B787" s="29" t="s">
        <v>13878</v>
      </c>
      <c r="C787" s="29" t="s">
        <v>13230</v>
      </c>
      <c r="D787" s="30">
        <v>999.0</v>
      </c>
      <c r="E787" s="32">
        <v>1560.0</v>
      </c>
      <c r="F787" s="32" t="str">
        <f t="shared" si="1"/>
        <v>&gt;₹500</v>
      </c>
      <c r="G787" s="33">
        <v>0.36</v>
      </c>
      <c r="H787" s="34">
        <f t="shared" si="2"/>
        <v>561</v>
      </c>
      <c r="I787" s="35">
        <v>3.6</v>
      </c>
      <c r="J787" s="36">
        <v>4881.0</v>
      </c>
      <c r="K787" s="37">
        <f t="shared" si="3"/>
        <v>17571.6</v>
      </c>
      <c r="L787" s="37">
        <f t="shared" si="4"/>
        <v>7614360</v>
      </c>
      <c r="M787" s="28">
        <f t="shared" si="5"/>
        <v>17571.6</v>
      </c>
    </row>
    <row r="788">
      <c r="A788" s="28" t="s">
        <v>3519</v>
      </c>
      <c r="B788" s="29" t="s">
        <v>13879</v>
      </c>
      <c r="C788" s="29" t="s">
        <v>13086</v>
      </c>
      <c r="D788" s="39">
        <v>4790.0</v>
      </c>
      <c r="E788" s="32">
        <v>15990.0</v>
      </c>
      <c r="F788" s="32" t="str">
        <f t="shared" si="1"/>
        <v>&gt;₹500</v>
      </c>
      <c r="G788" s="33">
        <v>0.7</v>
      </c>
      <c r="H788" s="34">
        <f t="shared" si="2"/>
        <v>11200</v>
      </c>
      <c r="I788" s="35">
        <v>4.0</v>
      </c>
      <c r="J788" s="36">
        <v>4390.0</v>
      </c>
      <c r="K788" s="37">
        <f t="shared" si="3"/>
        <v>17560</v>
      </c>
      <c r="L788" s="37">
        <f t="shared" si="4"/>
        <v>70196100</v>
      </c>
      <c r="M788" s="28">
        <f t="shared" si="5"/>
        <v>17560</v>
      </c>
      <c r="N788" s="38"/>
    </row>
    <row r="789">
      <c r="A789" s="28" t="s">
        <v>7844</v>
      </c>
      <c r="B789" s="29" t="s">
        <v>13880</v>
      </c>
      <c r="C789" s="29" t="s">
        <v>13427</v>
      </c>
      <c r="D789" s="30">
        <v>379.0</v>
      </c>
      <c r="E789" s="32">
        <v>1499.0</v>
      </c>
      <c r="F789" s="32" t="str">
        <f t="shared" si="1"/>
        <v>&gt;₹500</v>
      </c>
      <c r="G789" s="33">
        <v>0.75</v>
      </c>
      <c r="H789" s="34">
        <f t="shared" si="2"/>
        <v>1120</v>
      </c>
      <c r="I789" s="35">
        <v>4.2</v>
      </c>
      <c r="J789" s="36">
        <v>4149.0</v>
      </c>
      <c r="K789" s="37">
        <f t="shared" si="3"/>
        <v>17425.8</v>
      </c>
      <c r="L789" s="37">
        <f t="shared" si="4"/>
        <v>6219351</v>
      </c>
      <c r="M789" s="28">
        <f t="shared" si="5"/>
        <v>17425.8</v>
      </c>
      <c r="N789" s="38"/>
    </row>
    <row r="790">
      <c r="A790" s="28" t="s">
        <v>10128</v>
      </c>
      <c r="B790" s="29" t="s">
        <v>13881</v>
      </c>
      <c r="C790" s="29" t="s">
        <v>13882</v>
      </c>
      <c r="D790" s="39">
        <v>9970.0</v>
      </c>
      <c r="E790" s="32">
        <v>12999.0</v>
      </c>
      <c r="F790" s="32" t="str">
        <f t="shared" si="1"/>
        <v>&gt;₹500</v>
      </c>
      <c r="G790" s="33">
        <v>0.23</v>
      </c>
      <c r="H790" s="34">
        <f t="shared" si="2"/>
        <v>3029</v>
      </c>
      <c r="I790" s="35">
        <v>4.3</v>
      </c>
      <c r="J790" s="36">
        <v>4049.0</v>
      </c>
      <c r="K790" s="37">
        <f t="shared" si="3"/>
        <v>17410.7</v>
      </c>
      <c r="L790" s="37">
        <f t="shared" si="4"/>
        <v>52632951</v>
      </c>
      <c r="M790" s="28">
        <f t="shared" si="5"/>
        <v>17410.7</v>
      </c>
    </row>
    <row r="791">
      <c r="A791" s="28" t="s">
        <v>9653</v>
      </c>
      <c r="B791" s="29" t="s">
        <v>13883</v>
      </c>
      <c r="C791" s="29" t="s">
        <v>13884</v>
      </c>
      <c r="D791" s="30">
        <v>292.0</v>
      </c>
      <c r="E791" s="31">
        <v>499.0</v>
      </c>
      <c r="F791" s="32" t="str">
        <f t="shared" si="1"/>
        <v>₹200–₹500</v>
      </c>
      <c r="G791" s="33">
        <v>0.41</v>
      </c>
      <c r="H791" s="34">
        <f t="shared" si="2"/>
        <v>207</v>
      </c>
      <c r="I791" s="35">
        <v>4.1</v>
      </c>
      <c r="J791" s="36">
        <v>4238.0</v>
      </c>
      <c r="K791" s="37">
        <f t="shared" si="3"/>
        <v>17375.8</v>
      </c>
      <c r="L791" s="37">
        <f t="shared" si="4"/>
        <v>2114762</v>
      </c>
      <c r="M791" s="28">
        <f t="shared" si="5"/>
        <v>17375.8</v>
      </c>
    </row>
    <row r="792">
      <c r="A792" s="28" t="s">
        <v>12291</v>
      </c>
      <c r="B792" s="29" t="s">
        <v>13885</v>
      </c>
      <c r="C792" s="29" t="s">
        <v>13201</v>
      </c>
      <c r="D792" s="39">
        <v>1110.0</v>
      </c>
      <c r="E792" s="32">
        <v>1599.0</v>
      </c>
      <c r="F792" s="32" t="str">
        <f t="shared" si="1"/>
        <v>&gt;₹500</v>
      </c>
      <c r="G792" s="33">
        <v>0.31</v>
      </c>
      <c r="H792" s="34">
        <f t="shared" si="2"/>
        <v>489</v>
      </c>
      <c r="I792" s="35">
        <v>4.3</v>
      </c>
      <c r="J792" s="36">
        <v>4022.0</v>
      </c>
      <c r="K792" s="37">
        <f t="shared" si="3"/>
        <v>17294.6</v>
      </c>
      <c r="L792" s="37">
        <f t="shared" si="4"/>
        <v>6431178</v>
      </c>
      <c r="M792" s="28">
        <f t="shared" si="5"/>
        <v>17294.6</v>
      </c>
    </row>
    <row r="793">
      <c r="A793" s="28" t="s">
        <v>10576</v>
      </c>
      <c r="B793" s="29" t="s">
        <v>13886</v>
      </c>
      <c r="C793" s="29" t="s">
        <v>13882</v>
      </c>
      <c r="D793" s="39">
        <v>8799.0</v>
      </c>
      <c r="E793" s="32">
        <v>11995.0</v>
      </c>
      <c r="F793" s="32" t="str">
        <f t="shared" si="1"/>
        <v>&gt;₹500</v>
      </c>
      <c r="G793" s="33">
        <v>0.27</v>
      </c>
      <c r="H793" s="34">
        <f t="shared" si="2"/>
        <v>3196</v>
      </c>
      <c r="I793" s="35">
        <v>4.1</v>
      </c>
      <c r="J793" s="36">
        <v>4157.0</v>
      </c>
      <c r="K793" s="37">
        <f t="shared" si="3"/>
        <v>17043.7</v>
      </c>
      <c r="L793" s="37">
        <f t="shared" si="4"/>
        <v>49863215</v>
      </c>
      <c r="M793" s="28">
        <f t="shared" si="5"/>
        <v>17043.7</v>
      </c>
    </row>
    <row r="794">
      <c r="A794" s="28" t="s">
        <v>6302</v>
      </c>
      <c r="B794" s="29" t="s">
        <v>13678</v>
      </c>
      <c r="C794" s="29" t="s">
        <v>13679</v>
      </c>
      <c r="D794" s="30">
        <v>252.0</v>
      </c>
      <c r="E794" s="31">
        <v>315.0</v>
      </c>
      <c r="F794" s="32" t="str">
        <f t="shared" si="1"/>
        <v>₹200–₹500</v>
      </c>
      <c r="G794" s="33">
        <v>0.2</v>
      </c>
      <c r="H794" s="34">
        <f t="shared" si="2"/>
        <v>63</v>
      </c>
      <c r="I794" s="35">
        <v>4.5</v>
      </c>
      <c r="J794" s="36">
        <v>3785.0</v>
      </c>
      <c r="K794" s="37">
        <f t="shared" si="3"/>
        <v>17032.5</v>
      </c>
      <c r="L794" s="37">
        <f t="shared" si="4"/>
        <v>1192275</v>
      </c>
      <c r="M794" s="28">
        <f t="shared" si="5"/>
        <v>17032.5</v>
      </c>
      <c r="N794" s="38"/>
    </row>
    <row r="795">
      <c r="A795" s="28" t="s">
        <v>13035</v>
      </c>
      <c r="B795" s="29" t="s">
        <v>13887</v>
      </c>
      <c r="C795" s="29" t="s">
        <v>13559</v>
      </c>
      <c r="D795" s="39">
        <v>2280.0</v>
      </c>
      <c r="E795" s="32">
        <v>3045.0</v>
      </c>
      <c r="F795" s="32" t="str">
        <f t="shared" si="1"/>
        <v>&gt;₹500</v>
      </c>
      <c r="G795" s="33">
        <v>0.25</v>
      </c>
      <c r="H795" s="34">
        <f t="shared" si="2"/>
        <v>765</v>
      </c>
      <c r="I795" s="35">
        <v>4.1</v>
      </c>
      <c r="J795" s="36">
        <v>4118.0</v>
      </c>
      <c r="K795" s="37">
        <f t="shared" si="3"/>
        <v>16883.8</v>
      </c>
      <c r="L795" s="37">
        <f t="shared" si="4"/>
        <v>12539310</v>
      </c>
      <c r="M795" s="28">
        <f t="shared" si="5"/>
        <v>16883.8</v>
      </c>
    </row>
    <row r="796">
      <c r="A796" s="28" t="s">
        <v>10221</v>
      </c>
      <c r="B796" s="29" t="s">
        <v>13888</v>
      </c>
      <c r="C796" s="29" t="s">
        <v>13882</v>
      </c>
      <c r="D796" s="39">
        <v>14400.0</v>
      </c>
      <c r="E796" s="32">
        <v>59900.0</v>
      </c>
      <c r="F796" s="32" t="str">
        <f t="shared" si="1"/>
        <v>&gt;₹500</v>
      </c>
      <c r="G796" s="33">
        <v>0.76</v>
      </c>
      <c r="H796" s="34">
        <f t="shared" si="2"/>
        <v>45500</v>
      </c>
      <c r="I796" s="35">
        <v>4.4</v>
      </c>
      <c r="J796" s="36">
        <v>3837.0</v>
      </c>
      <c r="K796" s="37">
        <f t="shared" si="3"/>
        <v>16882.8</v>
      </c>
      <c r="L796" s="37">
        <f t="shared" si="4"/>
        <v>229836300</v>
      </c>
      <c r="M796" s="28">
        <f t="shared" si="5"/>
        <v>16882.8</v>
      </c>
    </row>
    <row r="797">
      <c r="A797" s="28" t="s">
        <v>1244</v>
      </c>
      <c r="B797" s="29" t="s">
        <v>13889</v>
      </c>
      <c r="C797" s="29" t="s">
        <v>13083</v>
      </c>
      <c r="D797" s="30">
        <v>999.0</v>
      </c>
      <c r="E797" s="32">
        <v>2399.0</v>
      </c>
      <c r="F797" s="32" t="str">
        <f t="shared" si="1"/>
        <v>&gt;₹500</v>
      </c>
      <c r="G797" s="33">
        <v>0.58</v>
      </c>
      <c r="H797" s="34">
        <f t="shared" si="2"/>
        <v>1400</v>
      </c>
      <c r="I797" s="35">
        <v>4.6</v>
      </c>
      <c r="J797" s="36">
        <v>3664.0</v>
      </c>
      <c r="K797" s="37">
        <f t="shared" si="3"/>
        <v>16854.4</v>
      </c>
      <c r="L797" s="37">
        <f t="shared" si="4"/>
        <v>8789936</v>
      </c>
      <c r="M797" s="28">
        <f t="shared" si="5"/>
        <v>16854.4</v>
      </c>
      <c r="N797" s="38"/>
    </row>
    <row r="798">
      <c r="A798" s="28" t="s">
        <v>511</v>
      </c>
      <c r="B798" s="29" t="s">
        <v>13890</v>
      </c>
      <c r="C798" s="29" t="s">
        <v>13891</v>
      </c>
      <c r="D798" s="39">
        <v>6999.0</v>
      </c>
      <c r="E798" s="32">
        <v>12999.0</v>
      </c>
      <c r="F798" s="32" t="str">
        <f t="shared" si="1"/>
        <v>&gt;₹500</v>
      </c>
      <c r="G798" s="33">
        <v>0.46</v>
      </c>
      <c r="H798" s="34">
        <f t="shared" si="2"/>
        <v>6000</v>
      </c>
      <c r="I798" s="35">
        <v>4.2</v>
      </c>
      <c r="J798" s="36">
        <v>4003.0</v>
      </c>
      <c r="K798" s="37">
        <f t="shared" si="3"/>
        <v>16812.6</v>
      </c>
      <c r="L798" s="37">
        <f t="shared" si="4"/>
        <v>52034997</v>
      </c>
      <c r="M798" s="28">
        <f t="shared" si="5"/>
        <v>16812.6</v>
      </c>
      <c r="N798" s="38"/>
    </row>
    <row r="799">
      <c r="A799" s="28" t="s">
        <v>1685</v>
      </c>
      <c r="B799" s="29" t="s">
        <v>13892</v>
      </c>
      <c r="C799" s="29" t="s">
        <v>13891</v>
      </c>
      <c r="D799" s="39">
        <v>5699.0</v>
      </c>
      <c r="E799" s="32">
        <v>11000.0</v>
      </c>
      <c r="F799" s="32" t="str">
        <f t="shared" si="1"/>
        <v>&gt;₹500</v>
      </c>
      <c r="G799" s="33">
        <v>0.48</v>
      </c>
      <c r="H799" s="34">
        <f t="shared" si="2"/>
        <v>5301</v>
      </c>
      <c r="I799" s="35">
        <v>4.2</v>
      </c>
      <c r="J799" s="36">
        <v>4003.0</v>
      </c>
      <c r="K799" s="37">
        <f t="shared" si="3"/>
        <v>16812.6</v>
      </c>
      <c r="L799" s="37">
        <f t="shared" si="4"/>
        <v>44033000</v>
      </c>
      <c r="M799" s="28">
        <f t="shared" si="5"/>
        <v>16812.6</v>
      </c>
      <c r="N799" s="38"/>
    </row>
    <row r="800">
      <c r="A800" s="28" t="s">
        <v>12512</v>
      </c>
      <c r="B800" s="29" t="s">
        <v>13893</v>
      </c>
      <c r="C800" s="29" t="s">
        <v>13821</v>
      </c>
      <c r="D800" s="30">
        <v>149.0</v>
      </c>
      <c r="E800" s="31">
        <v>300.0</v>
      </c>
      <c r="F800" s="32" t="str">
        <f t="shared" si="1"/>
        <v>₹200–₹500</v>
      </c>
      <c r="G800" s="33">
        <v>0.5</v>
      </c>
      <c r="H800" s="34">
        <f t="shared" si="2"/>
        <v>151</v>
      </c>
      <c r="I800" s="35">
        <v>4.1</v>
      </c>
      <c r="J800" s="36">
        <v>4074.0</v>
      </c>
      <c r="K800" s="37">
        <f t="shared" si="3"/>
        <v>16703.4</v>
      </c>
      <c r="L800" s="37">
        <f t="shared" si="4"/>
        <v>1222200</v>
      </c>
      <c r="M800" s="28">
        <f t="shared" si="5"/>
        <v>16703.4</v>
      </c>
    </row>
    <row r="801">
      <c r="A801" s="28" t="s">
        <v>9551</v>
      </c>
      <c r="B801" s="29" t="s">
        <v>13894</v>
      </c>
      <c r="C801" s="29" t="s">
        <v>13220</v>
      </c>
      <c r="D801" s="39">
        <v>1149.0</v>
      </c>
      <c r="E801" s="32">
        <v>2499.0</v>
      </c>
      <c r="F801" s="32" t="str">
        <f t="shared" si="1"/>
        <v>&gt;₹500</v>
      </c>
      <c r="G801" s="33">
        <v>0.54</v>
      </c>
      <c r="H801" s="34">
        <f t="shared" si="2"/>
        <v>1350</v>
      </c>
      <c r="I801" s="35">
        <v>3.8</v>
      </c>
      <c r="J801" s="36">
        <v>4383.0</v>
      </c>
      <c r="K801" s="37">
        <f t="shared" si="3"/>
        <v>16655.4</v>
      </c>
      <c r="L801" s="37">
        <f t="shared" si="4"/>
        <v>10953117</v>
      </c>
      <c r="M801" s="28">
        <f t="shared" si="5"/>
        <v>16655.4</v>
      </c>
    </row>
    <row r="802">
      <c r="A802" s="28" t="s">
        <v>9988</v>
      </c>
      <c r="B802" s="29" t="s">
        <v>13895</v>
      </c>
      <c r="C802" s="29" t="s">
        <v>13599</v>
      </c>
      <c r="D802" s="39">
        <v>5499.0</v>
      </c>
      <c r="E802" s="32">
        <v>9999.0</v>
      </c>
      <c r="F802" s="32" t="str">
        <f t="shared" si="1"/>
        <v>&gt;₹500</v>
      </c>
      <c r="G802" s="33">
        <v>0.45</v>
      </c>
      <c r="H802" s="34">
        <f t="shared" si="2"/>
        <v>4500</v>
      </c>
      <c r="I802" s="35">
        <v>3.8</v>
      </c>
      <c r="J802" s="36">
        <v>4353.0</v>
      </c>
      <c r="K802" s="37">
        <f t="shared" si="3"/>
        <v>16541.4</v>
      </c>
      <c r="L802" s="37">
        <f t="shared" si="4"/>
        <v>43525647</v>
      </c>
      <c r="M802" s="28">
        <f t="shared" si="5"/>
        <v>16541.4</v>
      </c>
    </row>
    <row r="803">
      <c r="A803" s="28" t="s">
        <v>12482</v>
      </c>
      <c r="B803" s="29" t="s">
        <v>13896</v>
      </c>
      <c r="C803" s="29" t="s">
        <v>13243</v>
      </c>
      <c r="D803" s="39">
        <v>1199.0</v>
      </c>
      <c r="E803" s="32">
        <v>1899.0</v>
      </c>
      <c r="F803" s="32" t="str">
        <f t="shared" si="1"/>
        <v>&gt;₹500</v>
      </c>
      <c r="G803" s="33">
        <v>0.37</v>
      </c>
      <c r="H803" s="34">
        <f t="shared" si="2"/>
        <v>700</v>
      </c>
      <c r="I803" s="35">
        <v>4.2</v>
      </c>
      <c r="J803" s="36">
        <v>3858.0</v>
      </c>
      <c r="K803" s="37">
        <f t="shared" si="3"/>
        <v>16203.6</v>
      </c>
      <c r="L803" s="37">
        <f t="shared" si="4"/>
        <v>7326342</v>
      </c>
      <c r="M803" s="28">
        <f t="shared" si="5"/>
        <v>16203.6</v>
      </c>
    </row>
    <row r="804">
      <c r="A804" s="28" t="s">
        <v>10160</v>
      </c>
      <c r="B804" s="29" t="s">
        <v>13897</v>
      </c>
      <c r="C804" s="29" t="s">
        <v>13898</v>
      </c>
      <c r="D804" s="30">
        <v>320.0</v>
      </c>
      <c r="E804" s="31">
        <v>799.0</v>
      </c>
      <c r="F804" s="32" t="str">
        <f t="shared" si="1"/>
        <v>&gt;₹500</v>
      </c>
      <c r="G804" s="33">
        <v>0.6</v>
      </c>
      <c r="H804" s="34">
        <f t="shared" si="2"/>
        <v>479</v>
      </c>
      <c r="I804" s="35">
        <v>4.2</v>
      </c>
      <c r="J804" s="36">
        <v>3846.0</v>
      </c>
      <c r="K804" s="37">
        <f t="shared" si="3"/>
        <v>16153.2</v>
      </c>
      <c r="L804" s="37">
        <f t="shared" si="4"/>
        <v>3072954</v>
      </c>
      <c r="M804" s="28">
        <f t="shared" si="5"/>
        <v>16153.2</v>
      </c>
    </row>
    <row r="805">
      <c r="A805" s="28" t="s">
        <v>5664</v>
      </c>
      <c r="B805" s="29" t="s">
        <v>13899</v>
      </c>
      <c r="C805" s="29" t="s">
        <v>13176</v>
      </c>
      <c r="D805" s="30">
        <v>599.0</v>
      </c>
      <c r="E805" s="31">
        <v>899.0</v>
      </c>
      <c r="F805" s="32" t="str">
        <f t="shared" si="1"/>
        <v>&gt;₹500</v>
      </c>
      <c r="G805" s="33">
        <v>0.33</v>
      </c>
      <c r="H805" s="34">
        <f t="shared" si="2"/>
        <v>300</v>
      </c>
      <c r="I805" s="35">
        <v>4.0</v>
      </c>
      <c r="J805" s="36">
        <v>4018.0</v>
      </c>
      <c r="K805" s="37">
        <f t="shared" si="3"/>
        <v>16072</v>
      </c>
      <c r="L805" s="37">
        <f t="shared" si="4"/>
        <v>3612182</v>
      </c>
      <c r="M805" s="28">
        <f t="shared" si="5"/>
        <v>16072</v>
      </c>
      <c r="N805" s="38"/>
    </row>
    <row r="806">
      <c r="A806" s="28" t="s">
        <v>11151</v>
      </c>
      <c r="B806" s="29" t="s">
        <v>13900</v>
      </c>
      <c r="C806" s="29" t="s">
        <v>13901</v>
      </c>
      <c r="D806" s="39">
        <v>2249.0</v>
      </c>
      <c r="E806" s="32">
        <v>3550.0</v>
      </c>
      <c r="F806" s="32" t="str">
        <f t="shared" si="1"/>
        <v>&gt;₹500</v>
      </c>
      <c r="G806" s="33">
        <v>0.37</v>
      </c>
      <c r="H806" s="34">
        <f t="shared" si="2"/>
        <v>1301</v>
      </c>
      <c r="I806" s="35">
        <v>4.0</v>
      </c>
      <c r="J806" s="36">
        <v>3973.0</v>
      </c>
      <c r="K806" s="37">
        <f t="shared" si="3"/>
        <v>15892</v>
      </c>
      <c r="L806" s="37">
        <f t="shared" si="4"/>
        <v>14104150</v>
      </c>
      <c r="M806" s="28">
        <f t="shared" si="5"/>
        <v>15892</v>
      </c>
    </row>
    <row r="807">
      <c r="A807" s="28" t="s">
        <v>1384</v>
      </c>
      <c r="B807" s="29" t="s">
        <v>13902</v>
      </c>
      <c r="C807" s="29" t="s">
        <v>13107</v>
      </c>
      <c r="D807" s="30">
        <v>249.0</v>
      </c>
      <c r="E807" s="31">
        <v>399.0</v>
      </c>
      <c r="F807" s="32" t="str">
        <f t="shared" si="1"/>
        <v>₹200–₹500</v>
      </c>
      <c r="G807" s="33">
        <v>0.38</v>
      </c>
      <c r="H807" s="34">
        <f t="shared" si="2"/>
        <v>150</v>
      </c>
      <c r="I807" s="35">
        <v>3.4</v>
      </c>
      <c r="J807" s="36">
        <v>4642.0</v>
      </c>
      <c r="K807" s="37">
        <f t="shared" si="3"/>
        <v>15782.8</v>
      </c>
      <c r="L807" s="37">
        <f t="shared" si="4"/>
        <v>1852158</v>
      </c>
      <c r="M807" s="28">
        <f t="shared" si="5"/>
        <v>15782.8</v>
      </c>
      <c r="N807" s="38"/>
    </row>
    <row r="808">
      <c r="A808" s="28" t="s">
        <v>11694</v>
      </c>
      <c r="B808" s="29" t="s">
        <v>13903</v>
      </c>
      <c r="C808" s="29" t="s">
        <v>13559</v>
      </c>
      <c r="D808" s="39">
        <v>2976.0</v>
      </c>
      <c r="E808" s="32">
        <v>3945.0</v>
      </c>
      <c r="F808" s="32" t="str">
        <f t="shared" si="1"/>
        <v>&gt;₹500</v>
      </c>
      <c r="G808" s="33">
        <v>0.25</v>
      </c>
      <c r="H808" s="34">
        <f t="shared" si="2"/>
        <v>969</v>
      </c>
      <c r="I808" s="35">
        <v>4.2</v>
      </c>
      <c r="J808" s="36">
        <v>3740.0</v>
      </c>
      <c r="K808" s="37">
        <f t="shared" si="3"/>
        <v>15708</v>
      </c>
      <c r="L808" s="37">
        <f t="shared" si="4"/>
        <v>14754300</v>
      </c>
      <c r="M808" s="28">
        <f t="shared" si="5"/>
        <v>15708</v>
      </c>
    </row>
    <row r="809">
      <c r="A809" s="28" t="s">
        <v>12532</v>
      </c>
      <c r="B809" s="29" t="s">
        <v>13904</v>
      </c>
      <c r="C809" s="29" t="s">
        <v>13218</v>
      </c>
      <c r="D809" s="30">
        <v>379.0</v>
      </c>
      <c r="E809" s="31">
        <v>389.0</v>
      </c>
      <c r="F809" s="32" t="str">
        <f t="shared" si="1"/>
        <v>₹200–₹500</v>
      </c>
      <c r="G809" s="33">
        <v>0.03</v>
      </c>
      <c r="H809" s="34">
        <f t="shared" si="2"/>
        <v>10</v>
      </c>
      <c r="I809" s="35">
        <v>4.2</v>
      </c>
      <c r="J809" s="36">
        <v>3739.0</v>
      </c>
      <c r="K809" s="37">
        <f t="shared" si="3"/>
        <v>15703.8</v>
      </c>
      <c r="L809" s="37">
        <f t="shared" si="4"/>
        <v>1454471</v>
      </c>
      <c r="M809" s="28">
        <f t="shared" si="5"/>
        <v>15703.8</v>
      </c>
    </row>
    <row r="810">
      <c r="A810" s="28" t="s">
        <v>8989</v>
      </c>
      <c r="B810" s="29" t="s">
        <v>13905</v>
      </c>
      <c r="C810" s="29" t="s">
        <v>13841</v>
      </c>
      <c r="D810" s="39">
        <v>1490.0</v>
      </c>
      <c r="E810" s="32">
        <v>1695.0</v>
      </c>
      <c r="F810" s="32" t="str">
        <f t="shared" si="1"/>
        <v>&gt;₹500</v>
      </c>
      <c r="G810" s="33">
        <v>0.12</v>
      </c>
      <c r="H810" s="34">
        <f t="shared" si="2"/>
        <v>205</v>
      </c>
      <c r="I810" s="35">
        <v>4.4</v>
      </c>
      <c r="J810" s="36">
        <v>3543.0</v>
      </c>
      <c r="K810" s="37">
        <f t="shared" si="3"/>
        <v>15589.2</v>
      </c>
      <c r="L810" s="37">
        <f t="shared" si="4"/>
        <v>6005385</v>
      </c>
      <c r="M810" s="28">
        <f t="shared" si="5"/>
        <v>15589.2</v>
      </c>
      <c r="N810" s="38"/>
    </row>
    <row r="811">
      <c r="A811" s="28" t="s">
        <v>12462</v>
      </c>
      <c r="B811" s="29" t="s">
        <v>13906</v>
      </c>
      <c r="C811" s="29" t="s">
        <v>13334</v>
      </c>
      <c r="D811" s="39">
        <v>3349.0</v>
      </c>
      <c r="E811" s="32">
        <v>4799.0</v>
      </c>
      <c r="F811" s="32" t="str">
        <f t="shared" si="1"/>
        <v>&gt;₹500</v>
      </c>
      <c r="G811" s="33">
        <v>0.3</v>
      </c>
      <c r="H811" s="34">
        <f t="shared" si="2"/>
        <v>1450</v>
      </c>
      <c r="I811" s="35">
        <v>3.7</v>
      </c>
      <c r="J811" s="36">
        <v>4200.0</v>
      </c>
      <c r="K811" s="37">
        <f t="shared" si="3"/>
        <v>15540</v>
      </c>
      <c r="L811" s="37">
        <f t="shared" si="4"/>
        <v>20155800</v>
      </c>
      <c r="M811" s="28">
        <f t="shared" si="5"/>
        <v>15540</v>
      </c>
    </row>
    <row r="812">
      <c r="A812" s="28" t="s">
        <v>992</v>
      </c>
      <c r="B812" s="29" t="s">
        <v>13907</v>
      </c>
      <c r="C812" s="29" t="s">
        <v>13205</v>
      </c>
      <c r="D812" s="39">
        <v>37999.0</v>
      </c>
      <c r="E812" s="32">
        <v>65000.0</v>
      </c>
      <c r="F812" s="32" t="str">
        <f t="shared" si="1"/>
        <v>&gt;₹500</v>
      </c>
      <c r="G812" s="33">
        <v>0.42</v>
      </c>
      <c r="H812" s="34">
        <f t="shared" si="2"/>
        <v>27001</v>
      </c>
      <c r="I812" s="35">
        <v>4.3</v>
      </c>
      <c r="J812" s="36">
        <v>3587.0</v>
      </c>
      <c r="K812" s="37">
        <f t="shared" si="3"/>
        <v>15424.1</v>
      </c>
      <c r="L812" s="37">
        <f t="shared" si="4"/>
        <v>233155000</v>
      </c>
      <c r="M812" s="28">
        <f t="shared" si="5"/>
        <v>15424.1</v>
      </c>
      <c r="N812" s="38"/>
    </row>
    <row r="813">
      <c r="A813" s="28" t="s">
        <v>2269</v>
      </c>
      <c r="B813" s="29" t="s">
        <v>13908</v>
      </c>
      <c r="C813" s="29" t="s">
        <v>13205</v>
      </c>
      <c r="D813" s="39">
        <v>54990.0</v>
      </c>
      <c r="E813" s="32">
        <v>85000.0</v>
      </c>
      <c r="F813" s="32" t="str">
        <f t="shared" si="1"/>
        <v>&gt;₹500</v>
      </c>
      <c r="G813" s="33">
        <v>0.35</v>
      </c>
      <c r="H813" s="34">
        <f t="shared" si="2"/>
        <v>30010</v>
      </c>
      <c r="I813" s="35">
        <v>4.3</v>
      </c>
      <c r="J813" s="36">
        <v>3587.0</v>
      </c>
      <c r="K813" s="37">
        <f t="shared" si="3"/>
        <v>15424.1</v>
      </c>
      <c r="L813" s="37">
        <f t="shared" si="4"/>
        <v>304895000</v>
      </c>
      <c r="M813" s="28">
        <f t="shared" si="5"/>
        <v>15424.1</v>
      </c>
      <c r="N813" s="38"/>
    </row>
    <row r="814">
      <c r="A814" s="28" t="s">
        <v>8325</v>
      </c>
      <c r="B814" s="29" t="s">
        <v>13909</v>
      </c>
      <c r="C814" s="29" t="s">
        <v>13176</v>
      </c>
      <c r="D814" s="30">
        <v>579.0</v>
      </c>
      <c r="E814" s="32">
        <v>1090.0</v>
      </c>
      <c r="F814" s="32" t="str">
        <f t="shared" si="1"/>
        <v>&gt;₹500</v>
      </c>
      <c r="G814" s="33">
        <v>0.47</v>
      </c>
      <c r="H814" s="34">
        <f t="shared" si="2"/>
        <v>511</v>
      </c>
      <c r="I814" s="35">
        <v>4.4</v>
      </c>
      <c r="J814" s="36">
        <v>3482.0</v>
      </c>
      <c r="K814" s="37">
        <f t="shared" si="3"/>
        <v>15320.8</v>
      </c>
      <c r="L814" s="37">
        <f t="shared" si="4"/>
        <v>3795380</v>
      </c>
      <c r="M814" s="28">
        <f t="shared" si="5"/>
        <v>15320.8</v>
      </c>
      <c r="N814" s="38"/>
    </row>
    <row r="815">
      <c r="A815" s="28" t="s">
        <v>7970</v>
      </c>
      <c r="B815" s="29" t="s">
        <v>13910</v>
      </c>
      <c r="C815" s="29" t="s">
        <v>13911</v>
      </c>
      <c r="D815" s="39">
        <v>1399.0</v>
      </c>
      <c r="E815" s="32">
        <v>2999.0</v>
      </c>
      <c r="F815" s="32" t="str">
        <f t="shared" si="1"/>
        <v>&gt;₹500</v>
      </c>
      <c r="G815" s="33">
        <v>0.53</v>
      </c>
      <c r="H815" s="34">
        <f t="shared" si="2"/>
        <v>1600</v>
      </c>
      <c r="I815" s="35">
        <v>4.3</v>
      </c>
      <c r="J815" s="36">
        <v>3530.0</v>
      </c>
      <c r="K815" s="37">
        <f t="shared" si="3"/>
        <v>15179</v>
      </c>
      <c r="L815" s="37">
        <f t="shared" si="4"/>
        <v>10586470</v>
      </c>
      <c r="M815" s="28">
        <f t="shared" si="5"/>
        <v>15179</v>
      </c>
      <c r="N815" s="38"/>
    </row>
    <row r="816">
      <c r="A816" s="28" t="s">
        <v>9541</v>
      </c>
      <c r="B816" s="29" t="s">
        <v>13912</v>
      </c>
      <c r="C816" s="29" t="s">
        <v>13626</v>
      </c>
      <c r="D816" s="30">
        <v>177.0</v>
      </c>
      <c r="E816" s="31">
        <v>199.0</v>
      </c>
      <c r="F816" s="32" t="str">
        <f t="shared" si="1"/>
        <v>&lt;₹200</v>
      </c>
      <c r="G816" s="33">
        <v>0.11</v>
      </c>
      <c r="H816" s="34">
        <f t="shared" si="2"/>
        <v>22</v>
      </c>
      <c r="I816" s="35">
        <v>4.1</v>
      </c>
      <c r="J816" s="36">
        <v>3688.0</v>
      </c>
      <c r="K816" s="37">
        <f t="shared" si="3"/>
        <v>15120.8</v>
      </c>
      <c r="L816" s="37">
        <f t="shared" si="4"/>
        <v>733912</v>
      </c>
      <c r="M816" s="28">
        <f t="shared" si="5"/>
        <v>15120.8</v>
      </c>
    </row>
    <row r="817">
      <c r="A817" s="28" t="s">
        <v>8056</v>
      </c>
      <c r="B817" s="29" t="s">
        <v>13913</v>
      </c>
      <c r="C817" s="29" t="s">
        <v>13424</v>
      </c>
      <c r="D817" s="39">
        <v>5899.0</v>
      </c>
      <c r="E817" s="32">
        <v>7005.0</v>
      </c>
      <c r="F817" s="32" t="str">
        <f t="shared" si="1"/>
        <v>&gt;₹500</v>
      </c>
      <c r="G817" s="33">
        <v>0.16</v>
      </c>
      <c r="H817" s="34">
        <f t="shared" si="2"/>
        <v>1106</v>
      </c>
      <c r="I817" s="35">
        <v>3.6</v>
      </c>
      <c r="J817" s="36">
        <v>4199.0</v>
      </c>
      <c r="K817" s="37">
        <f t="shared" si="3"/>
        <v>15116.4</v>
      </c>
      <c r="L817" s="37">
        <f t="shared" si="4"/>
        <v>29413995</v>
      </c>
      <c r="M817" s="28">
        <f t="shared" si="5"/>
        <v>15116.4</v>
      </c>
      <c r="N817" s="38"/>
    </row>
    <row r="818">
      <c r="A818" s="28" t="s">
        <v>11008</v>
      </c>
      <c r="B818" s="29" t="s">
        <v>13914</v>
      </c>
      <c r="C818" s="29" t="s">
        <v>13915</v>
      </c>
      <c r="D818" s="39">
        <v>4799.0</v>
      </c>
      <c r="E818" s="32">
        <v>5795.0</v>
      </c>
      <c r="F818" s="32" t="str">
        <f t="shared" si="1"/>
        <v>&gt;₹500</v>
      </c>
      <c r="G818" s="33">
        <v>0.17</v>
      </c>
      <c r="H818" s="34">
        <f t="shared" si="2"/>
        <v>996</v>
      </c>
      <c r="I818" s="35">
        <v>3.9</v>
      </c>
      <c r="J818" s="36">
        <v>3815.0</v>
      </c>
      <c r="K818" s="37">
        <f t="shared" si="3"/>
        <v>14878.5</v>
      </c>
      <c r="L818" s="37">
        <f t="shared" si="4"/>
        <v>22107925</v>
      </c>
      <c r="M818" s="28">
        <f t="shared" si="5"/>
        <v>14878.5</v>
      </c>
    </row>
    <row r="819">
      <c r="A819" s="28" t="s">
        <v>7565</v>
      </c>
      <c r="B819" s="29" t="s">
        <v>13916</v>
      </c>
      <c r="C819" s="29" t="s">
        <v>13143</v>
      </c>
      <c r="D819" s="39">
        <v>2490.0</v>
      </c>
      <c r="E819" s="32">
        <v>3990.0</v>
      </c>
      <c r="F819" s="32" t="str">
        <f t="shared" si="1"/>
        <v>&gt;₹500</v>
      </c>
      <c r="G819" s="33">
        <v>0.38</v>
      </c>
      <c r="H819" s="34">
        <f t="shared" si="2"/>
        <v>1500</v>
      </c>
      <c r="I819" s="35">
        <v>4.1</v>
      </c>
      <c r="J819" s="36">
        <v>3606.0</v>
      </c>
      <c r="K819" s="37">
        <f t="shared" si="3"/>
        <v>14784.6</v>
      </c>
      <c r="L819" s="37">
        <f t="shared" si="4"/>
        <v>14387940</v>
      </c>
      <c r="M819" s="28">
        <f t="shared" si="5"/>
        <v>14784.6</v>
      </c>
      <c r="N819" s="38"/>
    </row>
    <row r="820">
      <c r="A820" s="28" t="s">
        <v>7717</v>
      </c>
      <c r="B820" s="29" t="s">
        <v>13917</v>
      </c>
      <c r="C820" s="29" t="s">
        <v>13876</v>
      </c>
      <c r="D820" s="30">
        <v>272.0</v>
      </c>
      <c r="E820" s="31">
        <v>320.0</v>
      </c>
      <c r="F820" s="32" t="str">
        <f t="shared" si="1"/>
        <v>₹200–₹500</v>
      </c>
      <c r="G820" s="33">
        <v>0.15</v>
      </c>
      <c r="H820" s="34">
        <f t="shared" si="2"/>
        <v>48</v>
      </c>
      <c r="I820" s="35">
        <v>4.0</v>
      </c>
      <c r="J820" s="36">
        <v>3686.0</v>
      </c>
      <c r="K820" s="37">
        <f t="shared" si="3"/>
        <v>14744</v>
      </c>
      <c r="L820" s="37">
        <f t="shared" si="4"/>
        <v>1179520</v>
      </c>
      <c r="M820" s="28">
        <f t="shared" si="5"/>
        <v>14744</v>
      </c>
      <c r="N820" s="38"/>
    </row>
    <row r="821">
      <c r="A821" s="28" t="s">
        <v>8613</v>
      </c>
      <c r="B821" s="29" t="s">
        <v>13918</v>
      </c>
      <c r="C821" s="29" t="s">
        <v>13841</v>
      </c>
      <c r="D821" s="30">
        <v>455.0</v>
      </c>
      <c r="E821" s="31">
        <v>999.0</v>
      </c>
      <c r="F821" s="32" t="str">
        <f t="shared" si="1"/>
        <v>&gt;₹500</v>
      </c>
      <c r="G821" s="33">
        <v>0.54</v>
      </c>
      <c r="H821" s="34">
        <f t="shared" si="2"/>
        <v>544</v>
      </c>
      <c r="I821" s="35">
        <v>4.1</v>
      </c>
      <c r="J821" s="36">
        <v>3578.0</v>
      </c>
      <c r="K821" s="37">
        <f t="shared" si="3"/>
        <v>14669.8</v>
      </c>
      <c r="L821" s="37">
        <f t="shared" si="4"/>
        <v>3574422</v>
      </c>
      <c r="M821" s="28">
        <f t="shared" si="5"/>
        <v>14669.8</v>
      </c>
      <c r="N821" s="38"/>
    </row>
    <row r="822">
      <c r="A822" s="28" t="s">
        <v>4207</v>
      </c>
      <c r="B822" s="29" t="s">
        <v>13919</v>
      </c>
      <c r="C822" s="29" t="s">
        <v>13369</v>
      </c>
      <c r="D822" s="30">
        <v>329.0</v>
      </c>
      <c r="E822" s="31">
        <v>999.0</v>
      </c>
      <c r="F822" s="32" t="str">
        <f t="shared" si="1"/>
        <v>&gt;₹500</v>
      </c>
      <c r="G822" s="33">
        <v>0.67</v>
      </c>
      <c r="H822" s="34">
        <f t="shared" si="2"/>
        <v>670</v>
      </c>
      <c r="I822" s="35">
        <v>4.2</v>
      </c>
      <c r="J822" s="36">
        <v>3492.0</v>
      </c>
      <c r="K822" s="37">
        <f t="shared" si="3"/>
        <v>14666.4</v>
      </c>
      <c r="L822" s="37">
        <f t="shared" si="4"/>
        <v>3488508</v>
      </c>
      <c r="M822" s="28">
        <f t="shared" si="5"/>
        <v>14666.4</v>
      </c>
      <c r="N822" s="38"/>
    </row>
    <row r="823">
      <c r="A823" s="28" t="s">
        <v>10877</v>
      </c>
      <c r="B823" s="29" t="s">
        <v>13920</v>
      </c>
      <c r="C823" s="29" t="s">
        <v>13921</v>
      </c>
      <c r="D823" s="30">
        <v>899.0</v>
      </c>
      <c r="E823" s="32">
        <v>1900.0</v>
      </c>
      <c r="F823" s="32" t="str">
        <f t="shared" si="1"/>
        <v>&gt;₹500</v>
      </c>
      <c r="G823" s="33">
        <v>0.53</v>
      </c>
      <c r="H823" s="34">
        <f t="shared" si="2"/>
        <v>1001</v>
      </c>
      <c r="I823" s="35">
        <v>4.0</v>
      </c>
      <c r="J823" s="36">
        <v>3663.0</v>
      </c>
      <c r="K823" s="37">
        <f t="shared" si="3"/>
        <v>14652</v>
      </c>
      <c r="L823" s="37">
        <f t="shared" si="4"/>
        <v>6959700</v>
      </c>
      <c r="M823" s="28">
        <f t="shared" si="5"/>
        <v>14652</v>
      </c>
    </row>
    <row r="824">
      <c r="A824" s="28" t="s">
        <v>10688</v>
      </c>
      <c r="B824" s="29" t="s">
        <v>13922</v>
      </c>
      <c r="C824" s="29" t="s">
        <v>13178</v>
      </c>
      <c r="D824" s="39">
        <v>1899.0</v>
      </c>
      <c r="E824" s="32">
        <v>3790.0</v>
      </c>
      <c r="F824" s="32" t="str">
        <f t="shared" si="1"/>
        <v>&gt;₹500</v>
      </c>
      <c r="G824" s="33">
        <v>0.5</v>
      </c>
      <c r="H824" s="34">
        <f t="shared" si="2"/>
        <v>1891</v>
      </c>
      <c r="I824" s="35">
        <v>3.8</v>
      </c>
      <c r="J824" s="36">
        <v>3842.0</v>
      </c>
      <c r="K824" s="37">
        <f t="shared" si="3"/>
        <v>14599.6</v>
      </c>
      <c r="L824" s="37">
        <f t="shared" si="4"/>
        <v>14561180</v>
      </c>
      <c r="M824" s="28">
        <f t="shared" si="5"/>
        <v>14599.6</v>
      </c>
    </row>
    <row r="825">
      <c r="A825" s="28" t="s">
        <v>3913</v>
      </c>
      <c r="B825" s="29" t="s">
        <v>13923</v>
      </c>
      <c r="C825" s="29" t="s">
        <v>13149</v>
      </c>
      <c r="D825" s="39">
        <v>1299.0</v>
      </c>
      <c r="E825" s="32">
        <v>5999.0</v>
      </c>
      <c r="F825" s="32" t="str">
        <f t="shared" si="1"/>
        <v>&gt;₹500</v>
      </c>
      <c r="G825" s="33">
        <v>0.78</v>
      </c>
      <c r="H825" s="34">
        <f t="shared" si="2"/>
        <v>4700</v>
      </c>
      <c r="I825" s="35">
        <v>3.3</v>
      </c>
      <c r="J825" s="36">
        <v>4415.0</v>
      </c>
      <c r="K825" s="37">
        <f t="shared" si="3"/>
        <v>14569.5</v>
      </c>
      <c r="L825" s="37">
        <f t="shared" si="4"/>
        <v>26485585</v>
      </c>
      <c r="M825" s="28">
        <f t="shared" si="5"/>
        <v>14569.5</v>
      </c>
      <c r="N825" s="38"/>
    </row>
    <row r="826">
      <c r="A826" s="28" t="s">
        <v>4116</v>
      </c>
      <c r="B826" s="29" t="s">
        <v>13923</v>
      </c>
      <c r="C826" s="29" t="s">
        <v>13149</v>
      </c>
      <c r="D826" s="39">
        <v>1399.0</v>
      </c>
      <c r="E826" s="32">
        <v>5999.0</v>
      </c>
      <c r="F826" s="32" t="str">
        <f t="shared" si="1"/>
        <v>&gt;₹500</v>
      </c>
      <c r="G826" s="33">
        <v>0.77</v>
      </c>
      <c r="H826" s="34">
        <f t="shared" si="2"/>
        <v>4600</v>
      </c>
      <c r="I826" s="35">
        <v>3.3</v>
      </c>
      <c r="J826" s="36">
        <v>4415.0</v>
      </c>
      <c r="K826" s="37">
        <f t="shared" si="3"/>
        <v>14569.5</v>
      </c>
      <c r="L826" s="37">
        <f t="shared" si="4"/>
        <v>26485585</v>
      </c>
      <c r="M826" s="28">
        <f t="shared" si="5"/>
        <v>14569.5</v>
      </c>
      <c r="N826" s="38"/>
    </row>
    <row r="827">
      <c r="A827" s="28" t="s">
        <v>4217</v>
      </c>
      <c r="B827" s="29" t="s">
        <v>13923</v>
      </c>
      <c r="C827" s="29" t="s">
        <v>13149</v>
      </c>
      <c r="D827" s="39">
        <v>1299.0</v>
      </c>
      <c r="E827" s="32">
        <v>5999.0</v>
      </c>
      <c r="F827" s="32" t="str">
        <f t="shared" si="1"/>
        <v>&gt;₹500</v>
      </c>
      <c r="G827" s="33">
        <v>0.78</v>
      </c>
      <c r="H827" s="34">
        <f t="shared" si="2"/>
        <v>4700</v>
      </c>
      <c r="I827" s="35">
        <v>3.3</v>
      </c>
      <c r="J827" s="36">
        <v>4415.0</v>
      </c>
      <c r="K827" s="37">
        <f t="shared" si="3"/>
        <v>14569.5</v>
      </c>
      <c r="L827" s="37">
        <f t="shared" si="4"/>
        <v>26485585</v>
      </c>
      <c r="M827" s="28">
        <f t="shared" si="5"/>
        <v>14569.5</v>
      </c>
      <c r="N827" s="38"/>
    </row>
    <row r="828">
      <c r="A828" s="28" t="s">
        <v>10898</v>
      </c>
      <c r="B828" s="29" t="s">
        <v>13924</v>
      </c>
      <c r="C828" s="29" t="s">
        <v>13599</v>
      </c>
      <c r="D828" s="39">
        <v>6236.0</v>
      </c>
      <c r="E828" s="32">
        <v>9999.0</v>
      </c>
      <c r="F828" s="32" t="str">
        <f t="shared" si="1"/>
        <v>&gt;₹500</v>
      </c>
      <c r="G828" s="33">
        <v>0.38</v>
      </c>
      <c r="H828" s="34">
        <f t="shared" si="2"/>
        <v>3763</v>
      </c>
      <c r="I828" s="35">
        <v>4.1</v>
      </c>
      <c r="J828" s="36">
        <v>3552.0</v>
      </c>
      <c r="K828" s="37">
        <f t="shared" si="3"/>
        <v>14563.2</v>
      </c>
      <c r="L828" s="37">
        <f t="shared" si="4"/>
        <v>35516448</v>
      </c>
      <c r="M828" s="28">
        <f t="shared" si="5"/>
        <v>14563.2</v>
      </c>
    </row>
    <row r="829">
      <c r="A829" s="28" t="s">
        <v>3700</v>
      </c>
      <c r="B829" s="29" t="s">
        <v>13925</v>
      </c>
      <c r="C829" s="29" t="s">
        <v>13213</v>
      </c>
      <c r="D829" s="30">
        <v>489.0</v>
      </c>
      <c r="E829" s="32">
        <v>1999.0</v>
      </c>
      <c r="F829" s="32" t="str">
        <f t="shared" si="1"/>
        <v>&gt;₹500</v>
      </c>
      <c r="G829" s="33">
        <v>0.76</v>
      </c>
      <c r="H829" s="34">
        <f t="shared" si="2"/>
        <v>1510</v>
      </c>
      <c r="I829" s="35">
        <v>4.0</v>
      </c>
      <c r="J829" s="36">
        <v>3626.0</v>
      </c>
      <c r="K829" s="37">
        <f t="shared" si="3"/>
        <v>14504</v>
      </c>
      <c r="L829" s="37">
        <f t="shared" si="4"/>
        <v>7248374</v>
      </c>
      <c r="M829" s="28">
        <f t="shared" si="5"/>
        <v>14504</v>
      </c>
      <c r="N829" s="38"/>
    </row>
    <row r="830">
      <c r="A830" s="28" t="s">
        <v>12643</v>
      </c>
      <c r="B830" s="29" t="s">
        <v>13926</v>
      </c>
      <c r="C830" s="29" t="s">
        <v>13927</v>
      </c>
      <c r="D830" s="30">
        <v>699.0</v>
      </c>
      <c r="E830" s="32">
        <v>1690.0</v>
      </c>
      <c r="F830" s="32" t="str">
        <f t="shared" si="1"/>
        <v>&gt;₹500</v>
      </c>
      <c r="G830" s="33">
        <v>0.59</v>
      </c>
      <c r="H830" s="34">
        <f t="shared" si="2"/>
        <v>991</v>
      </c>
      <c r="I830" s="35">
        <v>4.1</v>
      </c>
      <c r="J830" s="36">
        <v>3524.0</v>
      </c>
      <c r="K830" s="37">
        <f t="shared" si="3"/>
        <v>14448.4</v>
      </c>
      <c r="L830" s="37">
        <f t="shared" si="4"/>
        <v>5955560</v>
      </c>
      <c r="M830" s="28">
        <f t="shared" si="5"/>
        <v>14448.4</v>
      </c>
    </row>
    <row r="831">
      <c r="A831" s="28" t="s">
        <v>12803</v>
      </c>
      <c r="B831" s="29" t="s">
        <v>13928</v>
      </c>
      <c r="C831" s="29" t="s">
        <v>13860</v>
      </c>
      <c r="D831" s="39">
        <v>6790.0</v>
      </c>
      <c r="E831" s="32">
        <v>10995.0</v>
      </c>
      <c r="F831" s="32" t="str">
        <f t="shared" si="1"/>
        <v>&gt;₹500</v>
      </c>
      <c r="G831" s="33">
        <v>0.38</v>
      </c>
      <c r="H831" s="34">
        <f t="shared" si="2"/>
        <v>4205</v>
      </c>
      <c r="I831" s="35">
        <v>4.5</v>
      </c>
      <c r="J831" s="36">
        <v>3192.0</v>
      </c>
      <c r="K831" s="37">
        <f t="shared" si="3"/>
        <v>14364</v>
      </c>
      <c r="L831" s="37">
        <f t="shared" si="4"/>
        <v>35096040</v>
      </c>
      <c r="M831" s="28">
        <f t="shared" si="5"/>
        <v>14364</v>
      </c>
    </row>
    <row r="832">
      <c r="A832" s="28" t="s">
        <v>1440</v>
      </c>
      <c r="B832" s="29" t="s">
        <v>13929</v>
      </c>
      <c r="C832" s="29" t="s">
        <v>13283</v>
      </c>
      <c r="D832" s="39">
        <v>1089.0</v>
      </c>
      <c r="E832" s="32">
        <v>1600.0</v>
      </c>
      <c r="F832" s="32" t="str">
        <f t="shared" si="1"/>
        <v>&gt;₹500</v>
      </c>
      <c r="G832" s="33">
        <v>0.32</v>
      </c>
      <c r="H832" s="34">
        <f t="shared" si="2"/>
        <v>511</v>
      </c>
      <c r="I832" s="35">
        <v>4.0</v>
      </c>
      <c r="J832" s="36">
        <v>3565.0</v>
      </c>
      <c r="K832" s="37">
        <f t="shared" si="3"/>
        <v>14260</v>
      </c>
      <c r="L832" s="37">
        <f t="shared" si="4"/>
        <v>5704000</v>
      </c>
      <c r="M832" s="28">
        <f t="shared" si="5"/>
        <v>14260</v>
      </c>
      <c r="N832" s="38"/>
    </row>
    <row r="833">
      <c r="A833" s="28" t="s">
        <v>7629</v>
      </c>
      <c r="B833" s="29" t="s">
        <v>7630</v>
      </c>
      <c r="C833" s="29" t="s">
        <v>13652</v>
      </c>
      <c r="D833" s="30">
        <v>596.0</v>
      </c>
      <c r="E833" s="31">
        <v>723.0</v>
      </c>
      <c r="F833" s="32" t="str">
        <f t="shared" si="1"/>
        <v>&gt;₹500</v>
      </c>
      <c r="G833" s="33">
        <v>0.18</v>
      </c>
      <c r="H833" s="34">
        <f t="shared" si="2"/>
        <v>127</v>
      </c>
      <c r="I833" s="35">
        <v>4.4</v>
      </c>
      <c r="J833" s="36">
        <v>3219.0</v>
      </c>
      <c r="K833" s="37">
        <f t="shared" si="3"/>
        <v>14163.6</v>
      </c>
      <c r="L833" s="37">
        <f t="shared" si="4"/>
        <v>2327337</v>
      </c>
      <c r="M833" s="28">
        <f t="shared" si="5"/>
        <v>14163.6</v>
      </c>
      <c r="N833" s="38"/>
    </row>
    <row r="834">
      <c r="A834" s="28" t="s">
        <v>7069</v>
      </c>
      <c r="B834" s="29" t="s">
        <v>13930</v>
      </c>
      <c r="C834" s="29" t="s">
        <v>13176</v>
      </c>
      <c r="D834" s="30">
        <v>328.0</v>
      </c>
      <c r="E834" s="31">
        <v>399.0</v>
      </c>
      <c r="F834" s="32" t="str">
        <f t="shared" si="1"/>
        <v>₹200–₹500</v>
      </c>
      <c r="G834" s="33">
        <v>0.18</v>
      </c>
      <c r="H834" s="34">
        <f t="shared" si="2"/>
        <v>71</v>
      </c>
      <c r="I834" s="35">
        <v>4.1</v>
      </c>
      <c r="J834" s="36">
        <v>3441.0</v>
      </c>
      <c r="K834" s="37">
        <f t="shared" si="3"/>
        <v>14108.1</v>
      </c>
      <c r="L834" s="37">
        <f t="shared" si="4"/>
        <v>1372959</v>
      </c>
      <c r="M834" s="28">
        <f t="shared" si="5"/>
        <v>14108.1</v>
      </c>
      <c r="N834" s="38"/>
    </row>
    <row r="835">
      <c r="A835" s="28" t="s">
        <v>6566</v>
      </c>
      <c r="B835" s="29" t="s">
        <v>13931</v>
      </c>
      <c r="C835" s="29" t="s">
        <v>13679</v>
      </c>
      <c r="D835" s="30">
        <v>561.0</v>
      </c>
      <c r="E835" s="31">
        <v>720.0</v>
      </c>
      <c r="F835" s="32" t="str">
        <f t="shared" si="1"/>
        <v>&gt;₹500</v>
      </c>
      <c r="G835" s="33">
        <v>0.22</v>
      </c>
      <c r="H835" s="34">
        <f t="shared" si="2"/>
        <v>159</v>
      </c>
      <c r="I835" s="35">
        <v>4.4</v>
      </c>
      <c r="J835" s="36">
        <v>3182.0</v>
      </c>
      <c r="K835" s="37">
        <f t="shared" si="3"/>
        <v>14000.8</v>
      </c>
      <c r="L835" s="37">
        <f t="shared" si="4"/>
        <v>2291040</v>
      </c>
      <c r="M835" s="28">
        <f t="shared" si="5"/>
        <v>14000.8</v>
      </c>
      <c r="N835" s="38"/>
    </row>
    <row r="836">
      <c r="A836" s="28" t="s">
        <v>11826</v>
      </c>
      <c r="B836" s="29" t="s">
        <v>13932</v>
      </c>
      <c r="C836" s="29" t="s">
        <v>13178</v>
      </c>
      <c r="D836" s="39">
        <v>5365.0</v>
      </c>
      <c r="E836" s="32">
        <v>7445.0</v>
      </c>
      <c r="F836" s="32" t="str">
        <f t="shared" si="1"/>
        <v>&gt;₹500</v>
      </c>
      <c r="G836" s="33">
        <v>0.28</v>
      </c>
      <c r="H836" s="34">
        <f t="shared" si="2"/>
        <v>2080</v>
      </c>
      <c r="I836" s="35">
        <v>3.9</v>
      </c>
      <c r="J836" s="36">
        <v>3584.0</v>
      </c>
      <c r="K836" s="37">
        <f t="shared" si="3"/>
        <v>13977.6</v>
      </c>
      <c r="L836" s="37">
        <f t="shared" si="4"/>
        <v>26682880</v>
      </c>
      <c r="M836" s="28">
        <f t="shared" si="5"/>
        <v>13977.6</v>
      </c>
    </row>
    <row r="837">
      <c r="A837" s="28" t="s">
        <v>11956</v>
      </c>
      <c r="B837" s="29" t="s">
        <v>13933</v>
      </c>
      <c r="C837" s="29" t="s">
        <v>13934</v>
      </c>
      <c r="D837" s="39">
        <v>42990.0</v>
      </c>
      <c r="E837" s="32">
        <v>75990.0</v>
      </c>
      <c r="F837" s="32" t="str">
        <f t="shared" si="1"/>
        <v>&gt;₹500</v>
      </c>
      <c r="G837" s="33">
        <v>0.43</v>
      </c>
      <c r="H837" s="34">
        <f t="shared" si="2"/>
        <v>33000</v>
      </c>
      <c r="I837" s="35">
        <v>4.3</v>
      </c>
      <c r="J837" s="36">
        <v>3231.0</v>
      </c>
      <c r="K837" s="37">
        <f t="shared" si="3"/>
        <v>13893.3</v>
      </c>
      <c r="L837" s="37">
        <f t="shared" si="4"/>
        <v>245523690</v>
      </c>
      <c r="M837" s="28">
        <f t="shared" si="5"/>
        <v>13893.3</v>
      </c>
    </row>
    <row r="838">
      <c r="A838" s="28" t="s">
        <v>8472</v>
      </c>
      <c r="B838" s="29" t="s">
        <v>13935</v>
      </c>
      <c r="C838" s="29" t="s">
        <v>13620</v>
      </c>
      <c r="D838" s="39">
        <v>8349.0</v>
      </c>
      <c r="E838" s="32">
        <v>9625.0</v>
      </c>
      <c r="F838" s="32" t="str">
        <f t="shared" si="1"/>
        <v>&gt;₹500</v>
      </c>
      <c r="G838" s="33">
        <v>0.13</v>
      </c>
      <c r="H838" s="34">
        <f t="shared" si="2"/>
        <v>1276</v>
      </c>
      <c r="I838" s="35">
        <v>3.8</v>
      </c>
      <c r="J838" s="36">
        <v>3652.0</v>
      </c>
      <c r="K838" s="37">
        <f t="shared" si="3"/>
        <v>13877.6</v>
      </c>
      <c r="L838" s="37">
        <f t="shared" si="4"/>
        <v>35150500</v>
      </c>
      <c r="M838" s="28">
        <f t="shared" si="5"/>
        <v>13877.6</v>
      </c>
      <c r="N838" s="38"/>
    </row>
    <row r="839">
      <c r="A839" s="28" t="s">
        <v>2420</v>
      </c>
      <c r="B839" s="29" t="s">
        <v>13936</v>
      </c>
      <c r="C839" s="29" t="s">
        <v>13698</v>
      </c>
      <c r="D839" s="30">
        <v>917.0</v>
      </c>
      <c r="E839" s="32">
        <v>2299.0</v>
      </c>
      <c r="F839" s="32" t="str">
        <f t="shared" si="1"/>
        <v>&gt;₹500</v>
      </c>
      <c r="G839" s="33">
        <v>0.6</v>
      </c>
      <c r="H839" s="34">
        <f t="shared" si="2"/>
        <v>1382</v>
      </c>
      <c r="I839" s="35">
        <v>4.2</v>
      </c>
      <c r="J839" s="36">
        <v>3300.0</v>
      </c>
      <c r="K839" s="37">
        <f t="shared" si="3"/>
        <v>13860</v>
      </c>
      <c r="L839" s="37">
        <f t="shared" si="4"/>
        <v>7586700</v>
      </c>
      <c r="M839" s="28">
        <f t="shared" si="5"/>
        <v>13860</v>
      </c>
      <c r="N839" s="38"/>
    </row>
    <row r="840">
      <c r="A840" s="28" t="s">
        <v>9417</v>
      </c>
      <c r="B840" s="29" t="s">
        <v>13937</v>
      </c>
      <c r="C840" s="29" t="s">
        <v>13246</v>
      </c>
      <c r="D840" s="30">
        <v>653.0</v>
      </c>
      <c r="E840" s="32">
        <v>1020.0</v>
      </c>
      <c r="F840" s="32" t="str">
        <f t="shared" si="1"/>
        <v>&gt;₹500</v>
      </c>
      <c r="G840" s="33">
        <v>0.36</v>
      </c>
      <c r="H840" s="34">
        <f t="shared" si="2"/>
        <v>367</v>
      </c>
      <c r="I840" s="35">
        <v>4.1</v>
      </c>
      <c r="J840" s="36">
        <v>3366.0</v>
      </c>
      <c r="K840" s="37">
        <f t="shared" si="3"/>
        <v>13800.6</v>
      </c>
      <c r="L840" s="37">
        <f t="shared" si="4"/>
        <v>3433320</v>
      </c>
      <c r="M840" s="28">
        <f t="shared" si="5"/>
        <v>13800.6</v>
      </c>
    </row>
    <row r="841">
      <c r="A841" s="28" t="s">
        <v>2890</v>
      </c>
      <c r="B841" s="29" t="s">
        <v>13938</v>
      </c>
      <c r="C841" s="29" t="s">
        <v>13205</v>
      </c>
      <c r="D841" s="39">
        <v>24499.0</v>
      </c>
      <c r="E841" s="32">
        <v>50000.0</v>
      </c>
      <c r="F841" s="32" t="str">
        <f t="shared" si="1"/>
        <v>&gt;₹500</v>
      </c>
      <c r="G841" s="33">
        <v>0.51</v>
      </c>
      <c r="H841" s="34">
        <f t="shared" si="2"/>
        <v>25501</v>
      </c>
      <c r="I841" s="35">
        <v>3.9</v>
      </c>
      <c r="J841" s="36">
        <v>3518.0</v>
      </c>
      <c r="K841" s="37">
        <f t="shared" si="3"/>
        <v>13720.2</v>
      </c>
      <c r="L841" s="37">
        <f t="shared" si="4"/>
        <v>175900000</v>
      </c>
      <c r="M841" s="28">
        <f t="shared" si="5"/>
        <v>13720.2</v>
      </c>
      <c r="N841" s="38"/>
    </row>
    <row r="842">
      <c r="A842" s="28" t="s">
        <v>6003</v>
      </c>
      <c r="B842" s="29" t="s">
        <v>13939</v>
      </c>
      <c r="C842" s="29" t="s">
        <v>13086</v>
      </c>
      <c r="D842" s="39">
        <v>1799.0</v>
      </c>
      <c r="E842" s="32">
        <v>3999.0</v>
      </c>
      <c r="F842" s="32" t="str">
        <f t="shared" si="1"/>
        <v>&gt;₹500</v>
      </c>
      <c r="G842" s="33">
        <v>0.55</v>
      </c>
      <c r="H842" s="34">
        <f t="shared" si="2"/>
        <v>2200</v>
      </c>
      <c r="I842" s="35">
        <v>3.9</v>
      </c>
      <c r="J842" s="36">
        <v>3517.0</v>
      </c>
      <c r="K842" s="37">
        <f t="shared" si="3"/>
        <v>13716.3</v>
      </c>
      <c r="L842" s="37">
        <f t="shared" si="4"/>
        <v>14064483</v>
      </c>
      <c r="M842" s="28">
        <f t="shared" si="5"/>
        <v>13716.3</v>
      </c>
      <c r="N842" s="38"/>
    </row>
    <row r="843">
      <c r="A843" s="28" t="s">
        <v>3445</v>
      </c>
      <c r="B843" s="29" t="s">
        <v>13940</v>
      </c>
      <c r="C843" s="29" t="s">
        <v>13486</v>
      </c>
      <c r="D843" s="30">
        <v>399.0</v>
      </c>
      <c r="E843" s="32">
        <v>1999.0</v>
      </c>
      <c r="F843" s="32" t="str">
        <f t="shared" si="1"/>
        <v>&gt;₹500</v>
      </c>
      <c r="G843" s="33">
        <v>0.8</v>
      </c>
      <c r="H843" s="34">
        <f t="shared" si="2"/>
        <v>1600</v>
      </c>
      <c r="I843" s="35">
        <v>4.0</v>
      </c>
      <c r="J843" s="36">
        <v>3382.0</v>
      </c>
      <c r="K843" s="37">
        <f t="shared" si="3"/>
        <v>13528</v>
      </c>
      <c r="L843" s="37">
        <f t="shared" si="4"/>
        <v>6760618</v>
      </c>
      <c r="M843" s="28">
        <f t="shared" si="5"/>
        <v>13528</v>
      </c>
      <c r="N843" s="38"/>
    </row>
    <row r="844">
      <c r="A844" s="28" t="s">
        <v>3445</v>
      </c>
      <c r="B844" s="29" t="s">
        <v>13940</v>
      </c>
      <c r="C844" s="29" t="s">
        <v>13486</v>
      </c>
      <c r="D844" s="30">
        <v>399.0</v>
      </c>
      <c r="E844" s="32">
        <v>1999.0</v>
      </c>
      <c r="F844" s="32" t="str">
        <f t="shared" si="1"/>
        <v>&gt;₹500</v>
      </c>
      <c r="G844" s="33">
        <v>0.8</v>
      </c>
      <c r="H844" s="34">
        <f t="shared" si="2"/>
        <v>1600</v>
      </c>
      <c r="I844" s="35">
        <v>4.0</v>
      </c>
      <c r="J844" s="36">
        <v>3382.0</v>
      </c>
      <c r="K844" s="37">
        <f t="shared" si="3"/>
        <v>13528</v>
      </c>
      <c r="L844" s="37">
        <f t="shared" si="4"/>
        <v>6760618</v>
      </c>
      <c r="M844" s="28">
        <f t="shared" si="5"/>
        <v>13528</v>
      </c>
      <c r="N844" s="38"/>
    </row>
    <row r="845">
      <c r="A845" s="28" t="s">
        <v>6208</v>
      </c>
      <c r="B845" s="29" t="s">
        <v>13941</v>
      </c>
      <c r="C845" s="29" t="s">
        <v>13709</v>
      </c>
      <c r="D845" s="30">
        <v>570.0</v>
      </c>
      <c r="E845" s="31">
        <v>999.0</v>
      </c>
      <c r="F845" s="32" t="str">
        <f t="shared" si="1"/>
        <v>&gt;₹500</v>
      </c>
      <c r="G845" s="33">
        <v>0.43</v>
      </c>
      <c r="H845" s="34">
        <f t="shared" si="2"/>
        <v>429</v>
      </c>
      <c r="I845" s="35">
        <v>4.2</v>
      </c>
      <c r="J845" s="36">
        <v>3201.0</v>
      </c>
      <c r="K845" s="37">
        <f t="shared" si="3"/>
        <v>13444.2</v>
      </c>
      <c r="L845" s="37">
        <f t="shared" si="4"/>
        <v>3197799</v>
      </c>
      <c r="M845" s="28">
        <f t="shared" si="5"/>
        <v>13444.2</v>
      </c>
      <c r="N845" s="38"/>
    </row>
    <row r="846">
      <c r="A846" s="28" t="s">
        <v>11946</v>
      </c>
      <c r="B846" s="29" t="s">
        <v>13942</v>
      </c>
      <c r="C846" s="29" t="s">
        <v>13494</v>
      </c>
      <c r="D846" s="39">
        <v>8699.0</v>
      </c>
      <c r="E846" s="32">
        <v>16899.0</v>
      </c>
      <c r="F846" s="32" t="str">
        <f t="shared" si="1"/>
        <v>&gt;₹500</v>
      </c>
      <c r="G846" s="33">
        <v>0.49</v>
      </c>
      <c r="H846" s="34">
        <f t="shared" si="2"/>
        <v>8200</v>
      </c>
      <c r="I846" s="35">
        <v>4.2</v>
      </c>
      <c r="J846" s="36">
        <v>3195.0</v>
      </c>
      <c r="K846" s="37">
        <f t="shared" si="3"/>
        <v>13419</v>
      </c>
      <c r="L846" s="37">
        <f t="shared" si="4"/>
        <v>53992305</v>
      </c>
      <c r="M846" s="28">
        <f t="shared" si="5"/>
        <v>13419</v>
      </c>
    </row>
    <row r="847">
      <c r="A847" s="28" t="s">
        <v>7485</v>
      </c>
      <c r="B847" s="29" t="s">
        <v>13943</v>
      </c>
      <c r="C847" s="29" t="s">
        <v>13133</v>
      </c>
      <c r="D847" s="39">
        <v>1709.0</v>
      </c>
      <c r="E847" s="32">
        <v>4000.0</v>
      </c>
      <c r="F847" s="32" t="str">
        <f t="shared" si="1"/>
        <v>&gt;₹500</v>
      </c>
      <c r="G847" s="33">
        <v>0.57</v>
      </c>
      <c r="H847" s="34">
        <f t="shared" si="2"/>
        <v>2291</v>
      </c>
      <c r="I847" s="35">
        <v>4.4</v>
      </c>
      <c r="J847" s="36">
        <v>3029.0</v>
      </c>
      <c r="K847" s="37">
        <f t="shared" si="3"/>
        <v>13327.6</v>
      </c>
      <c r="L847" s="37">
        <f t="shared" si="4"/>
        <v>12116000</v>
      </c>
      <c r="M847" s="28">
        <f t="shared" si="5"/>
        <v>13327.6</v>
      </c>
      <c r="N847" s="38"/>
    </row>
    <row r="848">
      <c r="A848" s="28" t="s">
        <v>9070</v>
      </c>
      <c r="B848" s="29" t="s">
        <v>13944</v>
      </c>
      <c r="C848" s="29" t="s">
        <v>13469</v>
      </c>
      <c r="D848" s="30">
        <v>379.0</v>
      </c>
      <c r="E848" s="31">
        <v>999.0</v>
      </c>
      <c r="F848" s="32" t="str">
        <f t="shared" si="1"/>
        <v>&gt;₹500</v>
      </c>
      <c r="G848" s="33">
        <v>0.62</v>
      </c>
      <c r="H848" s="34">
        <f t="shared" si="2"/>
        <v>620</v>
      </c>
      <c r="I848" s="35">
        <v>4.3</v>
      </c>
      <c r="J848" s="36">
        <v>3096.0</v>
      </c>
      <c r="K848" s="37">
        <f t="shared" si="3"/>
        <v>13312.8</v>
      </c>
      <c r="L848" s="37">
        <f t="shared" si="4"/>
        <v>3092904</v>
      </c>
      <c r="M848" s="28">
        <f t="shared" si="5"/>
        <v>13312.8</v>
      </c>
      <c r="N848" s="38"/>
    </row>
    <row r="849">
      <c r="A849" s="28" t="s">
        <v>6261</v>
      </c>
      <c r="B849" s="29" t="s">
        <v>6262</v>
      </c>
      <c r="C849" s="29" t="s">
        <v>13945</v>
      </c>
      <c r="D849" s="30">
        <v>100.0</v>
      </c>
      <c r="E849" s="31">
        <v>100.0</v>
      </c>
      <c r="F849" s="32" t="str">
        <f t="shared" si="1"/>
        <v>&lt;₹200</v>
      </c>
      <c r="G849" s="33">
        <v>0.0</v>
      </c>
      <c r="H849" s="34">
        <f t="shared" si="2"/>
        <v>0</v>
      </c>
      <c r="I849" s="35">
        <v>4.3</v>
      </c>
      <c r="J849" s="36">
        <v>3095.0</v>
      </c>
      <c r="K849" s="37">
        <f t="shared" si="3"/>
        <v>13308.5</v>
      </c>
      <c r="L849" s="37">
        <f t="shared" si="4"/>
        <v>309500</v>
      </c>
      <c r="M849" s="28">
        <f t="shared" si="5"/>
        <v>13308.5</v>
      </c>
      <c r="N849" s="38"/>
    </row>
    <row r="850">
      <c r="A850" s="28" t="s">
        <v>8204</v>
      </c>
      <c r="B850" s="29" t="s">
        <v>13946</v>
      </c>
      <c r="C850" s="29" t="s">
        <v>13947</v>
      </c>
      <c r="D850" s="39">
        <v>26999.0</v>
      </c>
      <c r="E850" s="32">
        <v>37999.0</v>
      </c>
      <c r="F850" s="32" t="str">
        <f t="shared" si="1"/>
        <v>&gt;₹500</v>
      </c>
      <c r="G850" s="33">
        <v>0.29</v>
      </c>
      <c r="H850" s="34">
        <f t="shared" si="2"/>
        <v>11000</v>
      </c>
      <c r="I850" s="35">
        <v>4.6</v>
      </c>
      <c r="J850" s="36">
        <v>2886.0</v>
      </c>
      <c r="K850" s="37">
        <f t="shared" si="3"/>
        <v>13275.6</v>
      </c>
      <c r="L850" s="37">
        <f t="shared" si="4"/>
        <v>109665114</v>
      </c>
      <c r="M850" s="28">
        <f t="shared" si="5"/>
        <v>13275.6</v>
      </c>
      <c r="N850" s="38"/>
    </row>
    <row r="851">
      <c r="A851" s="28" t="s">
        <v>10139</v>
      </c>
      <c r="B851" s="29" t="s">
        <v>13948</v>
      </c>
      <c r="C851" s="29" t="s">
        <v>13442</v>
      </c>
      <c r="D851" s="30">
        <v>698.0</v>
      </c>
      <c r="E851" s="31">
        <v>699.0</v>
      </c>
      <c r="F851" s="32" t="str">
        <f t="shared" si="1"/>
        <v>&gt;₹500</v>
      </c>
      <c r="G851" s="33">
        <v>0.0</v>
      </c>
      <c r="H851" s="34">
        <f t="shared" si="2"/>
        <v>1</v>
      </c>
      <c r="I851" s="35">
        <v>4.2</v>
      </c>
      <c r="J851" s="36">
        <v>3160.0</v>
      </c>
      <c r="K851" s="37">
        <f t="shared" si="3"/>
        <v>13272</v>
      </c>
      <c r="L851" s="37">
        <f t="shared" si="4"/>
        <v>2208840</v>
      </c>
      <c r="M851" s="28">
        <f t="shared" si="5"/>
        <v>13272</v>
      </c>
    </row>
    <row r="852">
      <c r="A852" s="28" t="s">
        <v>9162</v>
      </c>
      <c r="B852" s="29" t="s">
        <v>13949</v>
      </c>
      <c r="C852" s="29" t="s">
        <v>13494</v>
      </c>
      <c r="D852" s="39">
        <v>6299.0</v>
      </c>
      <c r="E852" s="32">
        <v>15270.0</v>
      </c>
      <c r="F852" s="32" t="str">
        <f t="shared" si="1"/>
        <v>&gt;₹500</v>
      </c>
      <c r="G852" s="33">
        <v>0.59</v>
      </c>
      <c r="H852" s="34">
        <f t="shared" si="2"/>
        <v>8971</v>
      </c>
      <c r="I852" s="35">
        <v>4.1</v>
      </c>
      <c r="J852" s="36">
        <v>3233.0</v>
      </c>
      <c r="K852" s="37">
        <f t="shared" si="3"/>
        <v>13255.3</v>
      </c>
      <c r="L852" s="37">
        <f t="shared" si="4"/>
        <v>49367910</v>
      </c>
      <c r="M852" s="28">
        <f t="shared" si="5"/>
        <v>13255.3</v>
      </c>
      <c r="N852" s="38"/>
    </row>
    <row r="853">
      <c r="A853" s="28" t="s">
        <v>4412</v>
      </c>
      <c r="B853" s="29" t="s">
        <v>13950</v>
      </c>
      <c r="C853" s="29" t="s">
        <v>13089</v>
      </c>
      <c r="D853" s="39">
        <v>44999.0</v>
      </c>
      <c r="E853" s="32">
        <v>49999.0</v>
      </c>
      <c r="F853" s="32" t="str">
        <f t="shared" si="1"/>
        <v>&gt;₹500</v>
      </c>
      <c r="G853" s="33">
        <v>0.1</v>
      </c>
      <c r="H853" s="34">
        <f t="shared" si="2"/>
        <v>5000</v>
      </c>
      <c r="I853" s="35">
        <v>4.3</v>
      </c>
      <c r="J853" s="36">
        <v>3075.0</v>
      </c>
      <c r="K853" s="37">
        <f t="shared" si="3"/>
        <v>13222.5</v>
      </c>
      <c r="L853" s="37">
        <f t="shared" si="4"/>
        <v>153746925</v>
      </c>
      <c r="M853" s="28">
        <f t="shared" si="5"/>
        <v>13222.5</v>
      </c>
      <c r="N853" s="38"/>
    </row>
    <row r="854">
      <c r="A854" s="28" t="s">
        <v>1198</v>
      </c>
      <c r="B854" s="29" t="s">
        <v>13951</v>
      </c>
      <c r="C854" s="29" t="s">
        <v>13952</v>
      </c>
      <c r="D854" s="30">
        <v>349.0</v>
      </c>
      <c r="E854" s="32">
        <v>1299.0</v>
      </c>
      <c r="F854" s="32" t="str">
        <f t="shared" si="1"/>
        <v>&gt;₹500</v>
      </c>
      <c r="G854" s="33">
        <v>0.73</v>
      </c>
      <c r="H854" s="34">
        <f t="shared" si="2"/>
        <v>950</v>
      </c>
      <c r="I854" s="35">
        <v>4.0</v>
      </c>
      <c r="J854" s="36">
        <v>3295.0</v>
      </c>
      <c r="K854" s="37">
        <f t="shared" si="3"/>
        <v>13180</v>
      </c>
      <c r="L854" s="37">
        <f t="shared" si="4"/>
        <v>4280205</v>
      </c>
      <c r="M854" s="28">
        <f t="shared" si="5"/>
        <v>13180</v>
      </c>
      <c r="N854" s="38"/>
    </row>
    <row r="855">
      <c r="A855" s="28" t="s">
        <v>7370</v>
      </c>
      <c r="B855" s="29" t="s">
        <v>7371</v>
      </c>
      <c r="C855" s="29" t="s">
        <v>13945</v>
      </c>
      <c r="D855" s="30">
        <v>90.0</v>
      </c>
      <c r="E855" s="31">
        <v>100.0</v>
      </c>
      <c r="F855" s="32" t="str">
        <f t="shared" si="1"/>
        <v>&lt;₹200</v>
      </c>
      <c r="G855" s="33">
        <v>0.1</v>
      </c>
      <c r="H855" s="34">
        <f t="shared" si="2"/>
        <v>10</v>
      </c>
      <c r="I855" s="35">
        <v>4.3</v>
      </c>
      <c r="J855" s="36">
        <v>3061.0</v>
      </c>
      <c r="K855" s="37">
        <f t="shared" si="3"/>
        <v>13162.3</v>
      </c>
      <c r="L855" s="37">
        <f t="shared" si="4"/>
        <v>306100</v>
      </c>
      <c r="M855" s="28">
        <f t="shared" si="5"/>
        <v>13162.3</v>
      </c>
      <c r="N855" s="38"/>
    </row>
    <row r="856">
      <c r="A856" s="28" t="s">
        <v>9479</v>
      </c>
      <c r="B856" s="29" t="s">
        <v>13953</v>
      </c>
      <c r="C856" s="29" t="s">
        <v>13860</v>
      </c>
      <c r="D856" s="39">
        <v>8799.0</v>
      </c>
      <c r="E856" s="32">
        <v>11595.0</v>
      </c>
      <c r="F856" s="32" t="str">
        <f t="shared" si="1"/>
        <v>&gt;₹500</v>
      </c>
      <c r="G856" s="33">
        <v>0.24</v>
      </c>
      <c r="H856" s="34">
        <f t="shared" si="2"/>
        <v>2796</v>
      </c>
      <c r="I856" s="35">
        <v>4.4</v>
      </c>
      <c r="J856" s="36">
        <v>2981.0</v>
      </c>
      <c r="K856" s="37">
        <f t="shared" si="3"/>
        <v>13116.4</v>
      </c>
      <c r="L856" s="37">
        <f t="shared" si="4"/>
        <v>34564695</v>
      </c>
      <c r="M856" s="28">
        <f t="shared" si="5"/>
        <v>13116.4</v>
      </c>
    </row>
    <row r="857">
      <c r="A857" s="28" t="s">
        <v>2729</v>
      </c>
      <c r="B857" s="29" t="s">
        <v>13954</v>
      </c>
      <c r="C857" s="29" t="s">
        <v>13111</v>
      </c>
      <c r="D857" s="30">
        <v>379.0</v>
      </c>
      <c r="E857" s="32">
        <v>1099.0</v>
      </c>
      <c r="F857" s="32" t="str">
        <f t="shared" si="1"/>
        <v>&gt;₹500</v>
      </c>
      <c r="G857" s="33">
        <v>0.66</v>
      </c>
      <c r="H857" s="34">
        <f t="shared" si="2"/>
        <v>720</v>
      </c>
      <c r="I857" s="35">
        <v>4.3</v>
      </c>
      <c r="J857" s="36">
        <v>3049.0</v>
      </c>
      <c r="K857" s="37">
        <f t="shared" si="3"/>
        <v>13110.7</v>
      </c>
      <c r="L857" s="37">
        <f t="shared" si="4"/>
        <v>3350851</v>
      </c>
      <c r="M857" s="28">
        <f t="shared" si="5"/>
        <v>13110.7</v>
      </c>
      <c r="N857" s="38"/>
    </row>
    <row r="858">
      <c r="A858" s="28" t="s">
        <v>11926</v>
      </c>
      <c r="B858" s="29" t="s">
        <v>13955</v>
      </c>
      <c r="C858" s="29" t="s">
        <v>13201</v>
      </c>
      <c r="D858" s="30">
        <v>645.0</v>
      </c>
      <c r="E858" s="32">
        <v>1100.0</v>
      </c>
      <c r="F858" s="32" t="str">
        <f t="shared" si="1"/>
        <v>&gt;₹500</v>
      </c>
      <c r="G858" s="33">
        <v>0.41</v>
      </c>
      <c r="H858" s="34">
        <f t="shared" si="2"/>
        <v>455</v>
      </c>
      <c r="I858" s="35">
        <v>4.0</v>
      </c>
      <c r="J858" s="36">
        <v>3271.0</v>
      </c>
      <c r="K858" s="37">
        <f t="shared" si="3"/>
        <v>13084</v>
      </c>
      <c r="L858" s="37">
        <f t="shared" si="4"/>
        <v>3598100</v>
      </c>
      <c r="M858" s="28">
        <f t="shared" si="5"/>
        <v>13084</v>
      </c>
    </row>
    <row r="859">
      <c r="A859" s="28" t="s">
        <v>11967</v>
      </c>
      <c r="B859" s="29" t="s">
        <v>13956</v>
      </c>
      <c r="C859" s="29" t="s">
        <v>13592</v>
      </c>
      <c r="D859" s="30">
        <v>825.0</v>
      </c>
      <c r="E859" s="31">
        <v>825.0</v>
      </c>
      <c r="F859" s="32" t="str">
        <f t="shared" si="1"/>
        <v>&gt;₹500</v>
      </c>
      <c r="G859" s="33">
        <v>0.0</v>
      </c>
      <c r="H859" s="34">
        <f t="shared" si="2"/>
        <v>0</v>
      </c>
      <c r="I859" s="35">
        <v>4.0</v>
      </c>
      <c r="J859" s="36">
        <v>3246.0</v>
      </c>
      <c r="K859" s="37">
        <f t="shared" si="3"/>
        <v>12984</v>
      </c>
      <c r="L859" s="37">
        <f t="shared" si="4"/>
        <v>2677950</v>
      </c>
      <c r="M859" s="28">
        <f t="shared" si="5"/>
        <v>12984</v>
      </c>
    </row>
    <row r="860">
      <c r="A860" s="28" t="s">
        <v>10078</v>
      </c>
      <c r="B860" s="29" t="s">
        <v>13957</v>
      </c>
      <c r="C860" s="29" t="s">
        <v>13599</v>
      </c>
      <c r="D860" s="39">
        <v>3199.0</v>
      </c>
      <c r="E860" s="32">
        <v>5999.0</v>
      </c>
      <c r="F860" s="32" t="str">
        <f t="shared" si="1"/>
        <v>&gt;₹500</v>
      </c>
      <c r="G860" s="33">
        <v>0.47</v>
      </c>
      <c r="H860" s="34">
        <f t="shared" si="2"/>
        <v>2800</v>
      </c>
      <c r="I860" s="35">
        <v>4.0</v>
      </c>
      <c r="J860" s="36">
        <v>3242.0</v>
      </c>
      <c r="K860" s="37">
        <f t="shared" si="3"/>
        <v>12968</v>
      </c>
      <c r="L860" s="37">
        <f t="shared" si="4"/>
        <v>19448758</v>
      </c>
      <c r="M860" s="28">
        <f t="shared" si="5"/>
        <v>12968</v>
      </c>
    </row>
    <row r="861">
      <c r="A861" s="28" t="s">
        <v>4775</v>
      </c>
      <c r="B861" s="29" t="s">
        <v>13958</v>
      </c>
      <c r="C861" s="29" t="s">
        <v>13103</v>
      </c>
      <c r="D861" s="39">
        <v>2499.0</v>
      </c>
      <c r="E861" s="32">
        <v>2999.0</v>
      </c>
      <c r="F861" s="32" t="str">
        <f t="shared" si="1"/>
        <v>&gt;₹500</v>
      </c>
      <c r="G861" s="33">
        <v>0.17</v>
      </c>
      <c r="H861" s="34">
        <f t="shared" si="2"/>
        <v>500</v>
      </c>
      <c r="I861" s="35">
        <v>4.1</v>
      </c>
      <c r="J861" s="36">
        <v>3156.0</v>
      </c>
      <c r="K861" s="37">
        <f t="shared" si="3"/>
        <v>12939.6</v>
      </c>
      <c r="L861" s="37">
        <f t="shared" si="4"/>
        <v>9464844</v>
      </c>
      <c r="M861" s="28">
        <f t="shared" si="5"/>
        <v>12939.6</v>
      </c>
      <c r="N861" s="38"/>
    </row>
    <row r="862">
      <c r="A862" s="28" t="s">
        <v>1815</v>
      </c>
      <c r="B862" s="29" t="s">
        <v>13959</v>
      </c>
      <c r="C862" s="29" t="s">
        <v>13111</v>
      </c>
      <c r="D862" s="30">
        <v>449.0</v>
      </c>
      <c r="E862" s="31">
        <v>599.0</v>
      </c>
      <c r="F862" s="32" t="str">
        <f t="shared" si="1"/>
        <v>&gt;₹500</v>
      </c>
      <c r="G862" s="33">
        <v>0.25</v>
      </c>
      <c r="H862" s="34">
        <f t="shared" si="2"/>
        <v>150</v>
      </c>
      <c r="I862" s="35">
        <v>4.0</v>
      </c>
      <c r="J862" s="36">
        <v>3231.0</v>
      </c>
      <c r="K862" s="37">
        <f t="shared" si="3"/>
        <v>12924</v>
      </c>
      <c r="L862" s="37">
        <f t="shared" si="4"/>
        <v>1935369</v>
      </c>
      <c r="M862" s="28">
        <f t="shared" si="5"/>
        <v>12924</v>
      </c>
      <c r="N862" s="38"/>
    </row>
    <row r="863">
      <c r="A863" s="28" t="s">
        <v>5402</v>
      </c>
      <c r="B863" s="29" t="s">
        <v>13960</v>
      </c>
      <c r="C863" s="29" t="s">
        <v>13086</v>
      </c>
      <c r="D863" s="30">
        <v>999.0</v>
      </c>
      <c r="E863" s="32">
        <v>4499.0</v>
      </c>
      <c r="F863" s="32" t="str">
        <f t="shared" si="1"/>
        <v>&gt;₹500</v>
      </c>
      <c r="G863" s="33">
        <v>0.78</v>
      </c>
      <c r="H863" s="34">
        <f t="shared" si="2"/>
        <v>3500</v>
      </c>
      <c r="I863" s="35">
        <v>3.8</v>
      </c>
      <c r="J863" s="36">
        <v>3390.0</v>
      </c>
      <c r="K863" s="37">
        <f t="shared" si="3"/>
        <v>12882</v>
      </c>
      <c r="L863" s="37">
        <f t="shared" si="4"/>
        <v>15251610</v>
      </c>
      <c r="M863" s="28">
        <f t="shared" si="5"/>
        <v>12882</v>
      </c>
      <c r="N863" s="38"/>
    </row>
    <row r="864">
      <c r="A864" s="28" t="s">
        <v>11383</v>
      </c>
      <c r="B864" s="29" t="s">
        <v>13961</v>
      </c>
      <c r="C864" s="29" t="s">
        <v>13599</v>
      </c>
      <c r="D864" s="39">
        <v>8886.0</v>
      </c>
      <c r="E864" s="32">
        <v>11850.0</v>
      </c>
      <c r="F864" s="32" t="str">
        <f t="shared" si="1"/>
        <v>&gt;₹500</v>
      </c>
      <c r="G864" s="33">
        <v>0.25</v>
      </c>
      <c r="H864" s="34">
        <f t="shared" si="2"/>
        <v>2964</v>
      </c>
      <c r="I864" s="35">
        <v>4.2</v>
      </c>
      <c r="J864" s="36">
        <v>3065.0</v>
      </c>
      <c r="K864" s="37">
        <f t="shared" si="3"/>
        <v>12873</v>
      </c>
      <c r="L864" s="37">
        <f t="shared" si="4"/>
        <v>36320250</v>
      </c>
      <c r="M864" s="28">
        <f t="shared" si="5"/>
        <v>12873</v>
      </c>
    </row>
    <row r="865">
      <c r="A865" s="28" t="s">
        <v>9664</v>
      </c>
      <c r="B865" s="29" t="s">
        <v>13962</v>
      </c>
      <c r="C865" s="29" t="s">
        <v>13398</v>
      </c>
      <c r="D865" s="30">
        <v>160.0</v>
      </c>
      <c r="E865" s="31">
        <v>299.0</v>
      </c>
      <c r="F865" s="32" t="str">
        <f t="shared" si="1"/>
        <v>₹200–₹500</v>
      </c>
      <c r="G865" s="33">
        <v>0.46</v>
      </c>
      <c r="H865" s="34">
        <f t="shared" si="2"/>
        <v>139</v>
      </c>
      <c r="I865" s="35">
        <v>4.6</v>
      </c>
      <c r="J865" s="36">
        <v>2781.0</v>
      </c>
      <c r="K865" s="37">
        <f t="shared" si="3"/>
        <v>12792.6</v>
      </c>
      <c r="L865" s="37">
        <f t="shared" si="4"/>
        <v>831519</v>
      </c>
      <c r="M865" s="28">
        <f t="shared" si="5"/>
        <v>12792.6</v>
      </c>
    </row>
    <row r="866">
      <c r="A866" s="28" t="s">
        <v>4131</v>
      </c>
      <c r="B866" s="29" t="s">
        <v>13963</v>
      </c>
      <c r="C866" s="29" t="s">
        <v>13369</v>
      </c>
      <c r="D866" s="30">
        <v>199.0</v>
      </c>
      <c r="E866" s="32">
        <v>1099.0</v>
      </c>
      <c r="F866" s="32" t="str">
        <f t="shared" si="1"/>
        <v>&gt;₹500</v>
      </c>
      <c r="G866" s="33">
        <v>0.82</v>
      </c>
      <c r="H866" s="34">
        <f t="shared" si="2"/>
        <v>900</v>
      </c>
      <c r="I866" s="35">
        <v>4.0</v>
      </c>
      <c r="J866" s="36">
        <v>3197.0</v>
      </c>
      <c r="K866" s="37">
        <f t="shared" si="3"/>
        <v>12788</v>
      </c>
      <c r="L866" s="37">
        <f t="shared" si="4"/>
        <v>3513503</v>
      </c>
      <c r="M866" s="28">
        <f t="shared" si="5"/>
        <v>12788</v>
      </c>
      <c r="N866" s="38"/>
    </row>
    <row r="867">
      <c r="A867" s="28" t="s">
        <v>8194</v>
      </c>
      <c r="B867" s="29" t="s">
        <v>13807</v>
      </c>
      <c r="C867" s="29" t="s">
        <v>13566</v>
      </c>
      <c r="D867" s="30">
        <v>39.0</v>
      </c>
      <c r="E867" s="31">
        <v>39.0</v>
      </c>
      <c r="F867" s="32" t="str">
        <f t="shared" si="1"/>
        <v>&lt;₹200</v>
      </c>
      <c r="G867" s="33">
        <v>0.0</v>
      </c>
      <c r="H867" s="34">
        <f t="shared" si="2"/>
        <v>0</v>
      </c>
      <c r="I867" s="35">
        <v>3.8</v>
      </c>
      <c r="J867" s="36">
        <v>3344.0</v>
      </c>
      <c r="K867" s="37">
        <f t="shared" si="3"/>
        <v>12707.2</v>
      </c>
      <c r="L867" s="37">
        <f t="shared" si="4"/>
        <v>130416</v>
      </c>
      <c r="M867" s="28">
        <f t="shared" si="5"/>
        <v>12707.2</v>
      </c>
      <c r="N867" s="38"/>
    </row>
    <row r="868">
      <c r="A868" s="28" t="s">
        <v>12704</v>
      </c>
      <c r="B868" s="29" t="s">
        <v>13964</v>
      </c>
      <c r="C868" s="29" t="s">
        <v>13220</v>
      </c>
      <c r="D868" s="39">
        <v>6120.0</v>
      </c>
      <c r="E868" s="32">
        <v>8073.0</v>
      </c>
      <c r="F868" s="32" t="str">
        <f t="shared" si="1"/>
        <v>&gt;₹500</v>
      </c>
      <c r="G868" s="33">
        <v>0.24</v>
      </c>
      <c r="H868" s="34">
        <f t="shared" si="2"/>
        <v>1953</v>
      </c>
      <c r="I868" s="35">
        <v>4.6</v>
      </c>
      <c r="J868" s="36">
        <v>2751.0</v>
      </c>
      <c r="K868" s="37">
        <f t="shared" si="3"/>
        <v>12654.6</v>
      </c>
      <c r="L868" s="37">
        <f t="shared" si="4"/>
        <v>22208823</v>
      </c>
      <c r="M868" s="28">
        <f t="shared" si="5"/>
        <v>12654.6</v>
      </c>
    </row>
    <row r="869">
      <c r="A869" s="28" t="s">
        <v>10787</v>
      </c>
      <c r="B869" s="29" t="s">
        <v>13965</v>
      </c>
      <c r="C869" s="29" t="s">
        <v>13230</v>
      </c>
      <c r="D869" s="39">
        <v>7799.0</v>
      </c>
      <c r="E869" s="32">
        <v>8995.0</v>
      </c>
      <c r="F869" s="32" t="str">
        <f t="shared" si="1"/>
        <v>&gt;₹500</v>
      </c>
      <c r="G869" s="33">
        <v>0.13</v>
      </c>
      <c r="H869" s="34">
        <f t="shared" si="2"/>
        <v>1196</v>
      </c>
      <c r="I869" s="35">
        <v>4.0</v>
      </c>
      <c r="J869" s="36">
        <v>3160.0</v>
      </c>
      <c r="K869" s="37">
        <f t="shared" si="3"/>
        <v>12640</v>
      </c>
      <c r="L869" s="37">
        <f t="shared" si="4"/>
        <v>28424200</v>
      </c>
      <c r="M869" s="28">
        <f t="shared" si="5"/>
        <v>12640</v>
      </c>
    </row>
    <row r="870">
      <c r="A870" s="28" t="s">
        <v>6313</v>
      </c>
      <c r="B870" s="29" t="s">
        <v>13966</v>
      </c>
      <c r="C870" s="29" t="s">
        <v>13255</v>
      </c>
      <c r="D870" s="30">
        <v>190.0</v>
      </c>
      <c r="E870" s="31">
        <v>220.0</v>
      </c>
      <c r="F870" s="32" t="str">
        <f t="shared" si="1"/>
        <v>₹200–₹500</v>
      </c>
      <c r="G870" s="33">
        <v>0.14</v>
      </c>
      <c r="H870" s="34">
        <f t="shared" si="2"/>
        <v>30</v>
      </c>
      <c r="I870" s="35">
        <v>4.4</v>
      </c>
      <c r="J870" s="36">
        <v>2866.0</v>
      </c>
      <c r="K870" s="37">
        <f t="shared" si="3"/>
        <v>12610.4</v>
      </c>
      <c r="L870" s="37">
        <f t="shared" si="4"/>
        <v>630520</v>
      </c>
      <c r="M870" s="28">
        <f t="shared" si="5"/>
        <v>12610.4</v>
      </c>
      <c r="N870" s="38"/>
    </row>
    <row r="871">
      <c r="A871" s="28" t="s">
        <v>5153</v>
      </c>
      <c r="B871" s="29" t="s">
        <v>13967</v>
      </c>
      <c r="C871" s="29" t="s">
        <v>13968</v>
      </c>
      <c r="D871" s="30">
        <v>499.0</v>
      </c>
      <c r="E871" s="32">
        <v>1999.0</v>
      </c>
      <c r="F871" s="32" t="str">
        <f t="shared" si="1"/>
        <v>&gt;₹500</v>
      </c>
      <c r="G871" s="33">
        <v>0.75</v>
      </c>
      <c r="H871" s="34">
        <f t="shared" si="2"/>
        <v>1500</v>
      </c>
      <c r="I871" s="35">
        <v>3.7</v>
      </c>
      <c r="J871" s="36">
        <v>3369.0</v>
      </c>
      <c r="K871" s="37">
        <f t="shared" si="3"/>
        <v>12465.3</v>
      </c>
      <c r="L871" s="37">
        <f t="shared" si="4"/>
        <v>6734631</v>
      </c>
      <c r="M871" s="28">
        <f t="shared" si="5"/>
        <v>12465.3</v>
      </c>
      <c r="N871" s="38"/>
    </row>
    <row r="872">
      <c r="A872" s="28" t="s">
        <v>10019</v>
      </c>
      <c r="B872" s="29" t="s">
        <v>13808</v>
      </c>
      <c r="C872" s="29" t="s">
        <v>13201</v>
      </c>
      <c r="D872" s="30">
        <v>499.0</v>
      </c>
      <c r="E872" s="31">
        <v>940.0</v>
      </c>
      <c r="F872" s="32" t="str">
        <f t="shared" si="1"/>
        <v>&gt;₹500</v>
      </c>
      <c r="G872" s="33">
        <v>0.47</v>
      </c>
      <c r="H872" s="34">
        <f t="shared" si="2"/>
        <v>441</v>
      </c>
      <c r="I872" s="35">
        <v>4.1</v>
      </c>
      <c r="J872" s="36">
        <v>3036.0</v>
      </c>
      <c r="K872" s="37">
        <f t="shared" si="3"/>
        <v>12447.6</v>
      </c>
      <c r="L872" s="37">
        <f t="shared" si="4"/>
        <v>2853840</v>
      </c>
      <c r="M872" s="28">
        <f t="shared" si="5"/>
        <v>12447.6</v>
      </c>
    </row>
    <row r="873">
      <c r="A873" s="28" t="s">
        <v>2865</v>
      </c>
      <c r="B873" s="29" t="s">
        <v>13969</v>
      </c>
      <c r="C873" s="29" t="s">
        <v>13205</v>
      </c>
      <c r="D873" s="39">
        <v>24990.0</v>
      </c>
      <c r="E873" s="32">
        <v>51990.0</v>
      </c>
      <c r="F873" s="32" t="str">
        <f t="shared" si="1"/>
        <v>&gt;₹500</v>
      </c>
      <c r="G873" s="33">
        <v>0.52</v>
      </c>
      <c r="H873" s="34">
        <f t="shared" si="2"/>
        <v>27000</v>
      </c>
      <c r="I873" s="35">
        <v>4.2</v>
      </c>
      <c r="J873" s="36">
        <v>2951.0</v>
      </c>
      <c r="K873" s="37">
        <f t="shared" si="3"/>
        <v>12394.2</v>
      </c>
      <c r="L873" s="37">
        <f t="shared" si="4"/>
        <v>153422490</v>
      </c>
      <c r="M873" s="28">
        <f t="shared" si="5"/>
        <v>12394.2</v>
      </c>
      <c r="N873" s="38"/>
    </row>
    <row r="874">
      <c r="A874" s="28" t="s">
        <v>8397</v>
      </c>
      <c r="B874" s="29" t="s">
        <v>13970</v>
      </c>
      <c r="C874" s="29" t="s">
        <v>13171</v>
      </c>
      <c r="D874" s="39">
        <v>1199.0</v>
      </c>
      <c r="E874" s="32">
        <v>3990.0</v>
      </c>
      <c r="F874" s="32" t="str">
        <f t="shared" si="1"/>
        <v>&gt;₹500</v>
      </c>
      <c r="G874" s="33">
        <v>0.7</v>
      </c>
      <c r="H874" s="34">
        <f t="shared" si="2"/>
        <v>2791</v>
      </c>
      <c r="I874" s="35">
        <v>4.2</v>
      </c>
      <c r="J874" s="36">
        <v>2908.0</v>
      </c>
      <c r="K874" s="37">
        <f t="shared" si="3"/>
        <v>12213.6</v>
      </c>
      <c r="L874" s="37">
        <f t="shared" si="4"/>
        <v>11602920</v>
      </c>
      <c r="M874" s="28">
        <f t="shared" si="5"/>
        <v>12213.6</v>
      </c>
      <c r="N874" s="38"/>
    </row>
    <row r="875">
      <c r="A875" s="28" t="s">
        <v>12301</v>
      </c>
      <c r="B875" s="29" t="s">
        <v>13971</v>
      </c>
      <c r="C875" s="29" t="s">
        <v>13178</v>
      </c>
      <c r="D875" s="39">
        <v>1499.0</v>
      </c>
      <c r="E875" s="32">
        <v>3500.0</v>
      </c>
      <c r="F875" s="32" t="str">
        <f t="shared" si="1"/>
        <v>&gt;₹500</v>
      </c>
      <c r="G875" s="33">
        <v>0.57</v>
      </c>
      <c r="H875" s="34">
        <f t="shared" si="2"/>
        <v>2001</v>
      </c>
      <c r="I875" s="35">
        <v>4.7</v>
      </c>
      <c r="J875" s="36">
        <v>2591.0</v>
      </c>
      <c r="K875" s="37">
        <f t="shared" si="3"/>
        <v>12177.7</v>
      </c>
      <c r="L875" s="37">
        <f t="shared" si="4"/>
        <v>9068500</v>
      </c>
      <c r="M875" s="28">
        <f t="shared" si="5"/>
        <v>12177.7</v>
      </c>
    </row>
    <row r="876">
      <c r="A876" s="28" t="s">
        <v>9040</v>
      </c>
      <c r="B876" s="29" t="s">
        <v>13972</v>
      </c>
      <c r="C876" s="29" t="s">
        <v>13128</v>
      </c>
      <c r="D876" s="39">
        <v>1260.0</v>
      </c>
      <c r="E876" s="32">
        <v>1699.0</v>
      </c>
      <c r="F876" s="32" t="str">
        <f t="shared" si="1"/>
        <v>&gt;₹500</v>
      </c>
      <c r="G876" s="33">
        <v>0.26</v>
      </c>
      <c r="H876" s="34">
        <f t="shared" si="2"/>
        <v>439</v>
      </c>
      <c r="I876" s="35">
        <v>4.2</v>
      </c>
      <c r="J876" s="36">
        <v>2891.0</v>
      </c>
      <c r="K876" s="37">
        <f t="shared" si="3"/>
        <v>12142.2</v>
      </c>
      <c r="L876" s="37">
        <f t="shared" si="4"/>
        <v>4911809</v>
      </c>
      <c r="M876" s="28">
        <f t="shared" si="5"/>
        <v>12142.2</v>
      </c>
      <c r="N876" s="38"/>
    </row>
    <row r="877">
      <c r="A877" s="28" t="s">
        <v>12089</v>
      </c>
      <c r="B877" s="29" t="s">
        <v>13973</v>
      </c>
      <c r="C877" s="29" t="s">
        <v>13246</v>
      </c>
      <c r="D877" s="30">
        <v>335.0</v>
      </c>
      <c r="E877" s="31">
        <v>510.0</v>
      </c>
      <c r="F877" s="32" t="str">
        <f t="shared" si="1"/>
        <v>&gt;₹500</v>
      </c>
      <c r="G877" s="33">
        <v>0.34</v>
      </c>
      <c r="H877" s="34">
        <f t="shared" si="2"/>
        <v>175</v>
      </c>
      <c r="I877" s="35">
        <v>3.8</v>
      </c>
      <c r="J877" s="36">
        <v>3195.0</v>
      </c>
      <c r="K877" s="37">
        <f t="shared" si="3"/>
        <v>12141</v>
      </c>
      <c r="L877" s="37">
        <f t="shared" si="4"/>
        <v>1629450</v>
      </c>
      <c r="M877" s="28">
        <f t="shared" si="5"/>
        <v>12141</v>
      </c>
    </row>
    <row r="878">
      <c r="A878" s="28" t="s">
        <v>1615</v>
      </c>
      <c r="B878" s="29" t="s">
        <v>13974</v>
      </c>
      <c r="C878" s="29" t="s">
        <v>13111</v>
      </c>
      <c r="D878" s="30">
        <v>299.0</v>
      </c>
      <c r="E878" s="31">
        <v>699.0</v>
      </c>
      <c r="F878" s="32" t="str">
        <f t="shared" si="1"/>
        <v>&gt;₹500</v>
      </c>
      <c r="G878" s="33">
        <v>0.57</v>
      </c>
      <c r="H878" s="34">
        <f t="shared" si="2"/>
        <v>400</v>
      </c>
      <c r="I878" s="35">
        <v>4.1</v>
      </c>
      <c r="J878" s="36">
        <v>2957.0</v>
      </c>
      <c r="K878" s="37">
        <f t="shared" si="3"/>
        <v>12123.7</v>
      </c>
      <c r="L878" s="37">
        <f t="shared" si="4"/>
        <v>2066943</v>
      </c>
      <c r="M878" s="28">
        <f t="shared" si="5"/>
        <v>12123.7</v>
      </c>
      <c r="N878" s="38"/>
    </row>
    <row r="879">
      <c r="A879" s="28" t="s">
        <v>7791</v>
      </c>
      <c r="B879" s="29" t="s">
        <v>13975</v>
      </c>
      <c r="C879" s="29" t="s">
        <v>13364</v>
      </c>
      <c r="D879" s="30">
        <v>397.0</v>
      </c>
      <c r="E879" s="31">
        <v>899.0</v>
      </c>
      <c r="F879" s="32" t="str">
        <f t="shared" si="1"/>
        <v>&gt;₹500</v>
      </c>
      <c r="G879" s="33">
        <v>0.56</v>
      </c>
      <c r="H879" s="34">
        <f t="shared" si="2"/>
        <v>502</v>
      </c>
      <c r="I879" s="35">
        <v>4.0</v>
      </c>
      <c r="J879" s="36">
        <v>3025.0</v>
      </c>
      <c r="K879" s="37">
        <f t="shared" si="3"/>
        <v>12100</v>
      </c>
      <c r="L879" s="37">
        <f t="shared" si="4"/>
        <v>2719475</v>
      </c>
      <c r="M879" s="28">
        <f t="shared" si="5"/>
        <v>12100</v>
      </c>
      <c r="N879" s="38"/>
    </row>
    <row r="880">
      <c r="A880" s="28" t="s">
        <v>10616</v>
      </c>
      <c r="B880" s="29" t="s">
        <v>13976</v>
      </c>
      <c r="C880" s="29" t="s">
        <v>13977</v>
      </c>
      <c r="D880" s="39">
        <v>6499.0</v>
      </c>
      <c r="E880" s="32">
        <v>8995.0</v>
      </c>
      <c r="F880" s="32" t="str">
        <f t="shared" si="1"/>
        <v>&gt;₹500</v>
      </c>
      <c r="G880" s="33">
        <v>0.28</v>
      </c>
      <c r="H880" s="34">
        <f t="shared" si="2"/>
        <v>2496</v>
      </c>
      <c r="I880" s="35">
        <v>4.3</v>
      </c>
      <c r="J880" s="36">
        <v>2810.0</v>
      </c>
      <c r="K880" s="37">
        <f t="shared" si="3"/>
        <v>12083</v>
      </c>
      <c r="L880" s="37">
        <f t="shared" si="4"/>
        <v>25275950</v>
      </c>
      <c r="M880" s="28">
        <f t="shared" si="5"/>
        <v>12083</v>
      </c>
    </row>
    <row r="881">
      <c r="A881" s="28" t="s">
        <v>968</v>
      </c>
      <c r="B881" s="29" t="s">
        <v>13978</v>
      </c>
      <c r="C881" s="29" t="s">
        <v>13111</v>
      </c>
      <c r="D881" s="30">
        <v>399.0</v>
      </c>
      <c r="E881" s="31">
        <v>999.0</v>
      </c>
      <c r="F881" s="32" t="str">
        <f t="shared" si="1"/>
        <v>&gt;₹500</v>
      </c>
      <c r="G881" s="33">
        <v>0.6</v>
      </c>
      <c r="H881" s="34">
        <f t="shared" si="2"/>
        <v>600</v>
      </c>
      <c r="I881" s="35">
        <v>4.3</v>
      </c>
      <c r="J881" s="36">
        <v>2806.0</v>
      </c>
      <c r="K881" s="37">
        <f t="shared" si="3"/>
        <v>12065.8</v>
      </c>
      <c r="L881" s="37">
        <f t="shared" si="4"/>
        <v>2803194</v>
      </c>
      <c r="M881" s="28">
        <f t="shared" si="5"/>
        <v>12065.8</v>
      </c>
      <c r="N881" s="38"/>
    </row>
    <row r="882">
      <c r="A882" s="28" t="s">
        <v>1193</v>
      </c>
      <c r="B882" s="29" t="s">
        <v>13979</v>
      </c>
      <c r="C882" s="29" t="s">
        <v>13111</v>
      </c>
      <c r="D882" s="30">
        <v>399.0</v>
      </c>
      <c r="E882" s="31">
        <v>999.0</v>
      </c>
      <c r="F882" s="32" t="str">
        <f t="shared" si="1"/>
        <v>&gt;₹500</v>
      </c>
      <c r="G882" s="33">
        <v>0.6</v>
      </c>
      <c r="H882" s="34">
        <f t="shared" si="2"/>
        <v>600</v>
      </c>
      <c r="I882" s="35">
        <v>4.3</v>
      </c>
      <c r="J882" s="36">
        <v>2806.0</v>
      </c>
      <c r="K882" s="37">
        <f t="shared" si="3"/>
        <v>12065.8</v>
      </c>
      <c r="L882" s="37">
        <f t="shared" si="4"/>
        <v>2803194</v>
      </c>
      <c r="M882" s="28">
        <f t="shared" si="5"/>
        <v>12065.8</v>
      </c>
      <c r="N882" s="38"/>
    </row>
    <row r="883">
      <c r="A883" s="28" t="s">
        <v>1665</v>
      </c>
      <c r="B883" s="29" t="s">
        <v>13980</v>
      </c>
      <c r="C883" s="29" t="s">
        <v>13111</v>
      </c>
      <c r="D883" s="30">
        <v>379.0</v>
      </c>
      <c r="E883" s="32">
        <v>1099.0</v>
      </c>
      <c r="F883" s="32" t="str">
        <f t="shared" si="1"/>
        <v>&gt;₹500</v>
      </c>
      <c r="G883" s="33">
        <v>0.66</v>
      </c>
      <c r="H883" s="34">
        <f t="shared" si="2"/>
        <v>720</v>
      </c>
      <c r="I883" s="35">
        <v>4.3</v>
      </c>
      <c r="J883" s="36">
        <v>2806.0</v>
      </c>
      <c r="K883" s="37">
        <f t="shared" si="3"/>
        <v>12065.8</v>
      </c>
      <c r="L883" s="37">
        <f t="shared" si="4"/>
        <v>3083794</v>
      </c>
      <c r="M883" s="28">
        <f t="shared" si="5"/>
        <v>12065.8</v>
      </c>
      <c r="N883" s="38"/>
    </row>
    <row r="884">
      <c r="A884" s="28" t="s">
        <v>7935</v>
      </c>
      <c r="B884" s="29" t="s">
        <v>13981</v>
      </c>
      <c r="C884" s="29" t="s">
        <v>13111</v>
      </c>
      <c r="D884" s="30">
        <v>379.0</v>
      </c>
      <c r="E884" s="32">
        <v>1099.0</v>
      </c>
      <c r="F884" s="32" t="str">
        <f t="shared" si="1"/>
        <v>&gt;₹500</v>
      </c>
      <c r="G884" s="33">
        <v>0.66</v>
      </c>
      <c r="H884" s="34">
        <f t="shared" si="2"/>
        <v>720</v>
      </c>
      <c r="I884" s="35">
        <v>4.3</v>
      </c>
      <c r="J884" s="36">
        <v>2806.0</v>
      </c>
      <c r="K884" s="37">
        <f t="shared" si="3"/>
        <v>12065.8</v>
      </c>
      <c r="L884" s="37">
        <f t="shared" si="4"/>
        <v>3083794</v>
      </c>
      <c r="M884" s="28">
        <f t="shared" si="5"/>
        <v>12065.8</v>
      </c>
      <c r="N884" s="38"/>
    </row>
    <row r="885">
      <c r="A885" s="28" t="s">
        <v>7950</v>
      </c>
      <c r="B885" s="29" t="s">
        <v>13982</v>
      </c>
      <c r="C885" s="29" t="s">
        <v>13361</v>
      </c>
      <c r="D885" s="30">
        <v>299.0</v>
      </c>
      <c r="E885" s="32">
        <v>1499.0</v>
      </c>
      <c r="F885" s="32" t="str">
        <f t="shared" si="1"/>
        <v>&gt;₹500</v>
      </c>
      <c r="G885" s="33">
        <v>0.8</v>
      </c>
      <c r="H885" s="34">
        <f t="shared" si="2"/>
        <v>1200</v>
      </c>
      <c r="I885" s="35">
        <v>4.2</v>
      </c>
      <c r="J885" s="36">
        <v>2868.0</v>
      </c>
      <c r="K885" s="37">
        <f t="shared" si="3"/>
        <v>12045.6</v>
      </c>
      <c r="L885" s="37">
        <f t="shared" si="4"/>
        <v>4299132</v>
      </c>
      <c r="M885" s="28">
        <f t="shared" si="5"/>
        <v>12045.6</v>
      </c>
      <c r="N885" s="38"/>
    </row>
    <row r="886">
      <c r="A886" s="28" t="s">
        <v>12391</v>
      </c>
      <c r="B886" s="29" t="s">
        <v>13983</v>
      </c>
      <c r="C886" s="29" t="s">
        <v>13334</v>
      </c>
      <c r="D886" s="39">
        <v>5865.0</v>
      </c>
      <c r="E886" s="32">
        <v>7776.0</v>
      </c>
      <c r="F886" s="32" t="str">
        <f t="shared" si="1"/>
        <v>&gt;₹500</v>
      </c>
      <c r="G886" s="33">
        <v>0.25</v>
      </c>
      <c r="H886" s="34">
        <f t="shared" si="2"/>
        <v>1911</v>
      </c>
      <c r="I886" s="35">
        <v>4.4</v>
      </c>
      <c r="J886" s="36">
        <v>2737.0</v>
      </c>
      <c r="K886" s="37">
        <f t="shared" si="3"/>
        <v>12042.8</v>
      </c>
      <c r="L886" s="37">
        <f t="shared" si="4"/>
        <v>21282912</v>
      </c>
      <c r="M886" s="28">
        <f t="shared" si="5"/>
        <v>12042.8</v>
      </c>
    </row>
    <row r="887">
      <c r="A887" s="28" t="s">
        <v>3957</v>
      </c>
      <c r="B887" s="29" t="s">
        <v>13984</v>
      </c>
      <c r="C887" s="29" t="s">
        <v>13985</v>
      </c>
      <c r="D887" s="30">
        <v>251.0</v>
      </c>
      <c r="E887" s="31">
        <v>999.0</v>
      </c>
      <c r="F887" s="32" t="str">
        <f t="shared" si="1"/>
        <v>&gt;₹500</v>
      </c>
      <c r="G887" s="33">
        <v>0.75</v>
      </c>
      <c r="H887" s="34">
        <f t="shared" si="2"/>
        <v>748</v>
      </c>
      <c r="I887" s="35">
        <v>3.7</v>
      </c>
      <c r="J887" s="36">
        <v>3234.0</v>
      </c>
      <c r="K887" s="37">
        <f t="shared" si="3"/>
        <v>11965.8</v>
      </c>
      <c r="L887" s="37">
        <f t="shared" si="4"/>
        <v>3230766</v>
      </c>
      <c r="M887" s="28">
        <f t="shared" si="5"/>
        <v>11965.8</v>
      </c>
      <c r="N887" s="38"/>
    </row>
    <row r="888">
      <c r="A888" s="28" t="s">
        <v>4011</v>
      </c>
      <c r="B888" s="29" t="s">
        <v>13986</v>
      </c>
      <c r="C888" s="29" t="s">
        <v>13089</v>
      </c>
      <c r="D888" s="39">
        <v>8999.0</v>
      </c>
      <c r="E888" s="32">
        <v>13499.0</v>
      </c>
      <c r="F888" s="32" t="str">
        <f t="shared" si="1"/>
        <v>&gt;₹500</v>
      </c>
      <c r="G888" s="33">
        <v>0.33</v>
      </c>
      <c r="H888" s="34">
        <f t="shared" si="2"/>
        <v>4500</v>
      </c>
      <c r="I888" s="35">
        <v>3.8</v>
      </c>
      <c r="J888" s="36">
        <v>3145.0</v>
      </c>
      <c r="K888" s="37">
        <f t="shared" si="3"/>
        <v>11951</v>
      </c>
      <c r="L888" s="37">
        <f t="shared" si="4"/>
        <v>42454355</v>
      </c>
      <c r="M888" s="28">
        <f t="shared" si="5"/>
        <v>11951</v>
      </c>
      <c r="N888" s="38"/>
    </row>
    <row r="889">
      <c r="A889" s="28" t="s">
        <v>8771</v>
      </c>
      <c r="B889" s="29" t="s">
        <v>13987</v>
      </c>
      <c r="C889" s="29" t="s">
        <v>13988</v>
      </c>
      <c r="D889" s="39">
        <v>6549.0</v>
      </c>
      <c r="E889" s="32">
        <v>13999.0</v>
      </c>
      <c r="F889" s="32" t="str">
        <f t="shared" si="1"/>
        <v>&gt;₹500</v>
      </c>
      <c r="G889" s="33">
        <v>0.53</v>
      </c>
      <c r="H889" s="34">
        <f t="shared" si="2"/>
        <v>7450</v>
      </c>
      <c r="I889" s="35">
        <v>4.0</v>
      </c>
      <c r="J889" s="36">
        <v>2961.0</v>
      </c>
      <c r="K889" s="37">
        <f t="shared" si="3"/>
        <v>11844</v>
      </c>
      <c r="L889" s="37">
        <f t="shared" si="4"/>
        <v>41451039</v>
      </c>
      <c r="M889" s="28">
        <f t="shared" si="5"/>
        <v>11844</v>
      </c>
      <c r="N889" s="38"/>
    </row>
    <row r="890">
      <c r="A890" s="28" t="s">
        <v>6147</v>
      </c>
      <c r="B890" s="29" t="s">
        <v>13989</v>
      </c>
      <c r="C890" s="29" t="s">
        <v>13086</v>
      </c>
      <c r="D890" s="30">
        <v>399.0</v>
      </c>
      <c r="E890" s="31">
        <v>699.0</v>
      </c>
      <c r="F890" s="32" t="str">
        <f t="shared" si="1"/>
        <v>&gt;₹500</v>
      </c>
      <c r="G890" s="33">
        <v>0.43</v>
      </c>
      <c r="H890" s="34">
        <f t="shared" si="2"/>
        <v>300</v>
      </c>
      <c r="I890" s="35">
        <v>3.4</v>
      </c>
      <c r="J890" s="36">
        <v>3454.0</v>
      </c>
      <c r="K890" s="37">
        <f t="shared" si="3"/>
        <v>11743.6</v>
      </c>
      <c r="L890" s="37">
        <f t="shared" si="4"/>
        <v>2414346</v>
      </c>
      <c r="M890" s="28">
        <f t="shared" si="5"/>
        <v>11743.6</v>
      </c>
      <c r="N890" s="38"/>
    </row>
    <row r="891">
      <c r="A891" s="28" t="s">
        <v>5619</v>
      </c>
      <c r="B891" s="29" t="s">
        <v>13990</v>
      </c>
      <c r="C891" s="29" t="s">
        <v>13288</v>
      </c>
      <c r="D891" s="30">
        <v>299.0</v>
      </c>
      <c r="E891" s="31">
        <v>599.0</v>
      </c>
      <c r="F891" s="32" t="str">
        <f t="shared" si="1"/>
        <v>&gt;₹500</v>
      </c>
      <c r="G891" s="33">
        <v>0.5</v>
      </c>
      <c r="H891" s="34">
        <f t="shared" si="2"/>
        <v>300</v>
      </c>
      <c r="I891" s="35">
        <v>3.8</v>
      </c>
      <c r="J891" s="36">
        <v>3066.0</v>
      </c>
      <c r="K891" s="37">
        <f t="shared" si="3"/>
        <v>11650.8</v>
      </c>
      <c r="L891" s="37">
        <f t="shared" si="4"/>
        <v>1836534</v>
      </c>
      <c r="M891" s="28">
        <f t="shared" si="5"/>
        <v>11650.8</v>
      </c>
      <c r="N891" s="38"/>
    </row>
    <row r="892">
      <c r="A892" s="28" t="s">
        <v>2130</v>
      </c>
      <c r="B892" s="29" t="s">
        <v>13991</v>
      </c>
      <c r="C892" s="29" t="s">
        <v>13111</v>
      </c>
      <c r="D892" s="30">
        <v>254.0</v>
      </c>
      <c r="E892" s="31">
        <v>799.0</v>
      </c>
      <c r="F892" s="32" t="str">
        <f t="shared" si="1"/>
        <v>&gt;₹500</v>
      </c>
      <c r="G892" s="33">
        <v>0.68</v>
      </c>
      <c r="H892" s="34">
        <f t="shared" si="2"/>
        <v>545</v>
      </c>
      <c r="I892" s="35">
        <v>4.0</v>
      </c>
      <c r="J892" s="36">
        <v>2905.0</v>
      </c>
      <c r="K892" s="37">
        <f t="shared" si="3"/>
        <v>11620</v>
      </c>
      <c r="L892" s="37">
        <f t="shared" si="4"/>
        <v>2321095</v>
      </c>
      <c r="M892" s="28">
        <f t="shared" si="5"/>
        <v>11620</v>
      </c>
      <c r="N892" s="38"/>
    </row>
    <row r="893">
      <c r="A893" s="28" t="s">
        <v>1785</v>
      </c>
      <c r="B893" s="29" t="s">
        <v>13992</v>
      </c>
      <c r="C893" s="29" t="s">
        <v>13874</v>
      </c>
      <c r="D893" s="30">
        <v>239.0</v>
      </c>
      <c r="E893" s="31">
        <v>699.0</v>
      </c>
      <c r="F893" s="32" t="str">
        <f t="shared" si="1"/>
        <v>&gt;₹500</v>
      </c>
      <c r="G893" s="33">
        <v>0.66</v>
      </c>
      <c r="H893" s="34">
        <f t="shared" si="2"/>
        <v>460</v>
      </c>
      <c r="I893" s="35">
        <v>4.4</v>
      </c>
      <c r="J893" s="36">
        <v>2640.0</v>
      </c>
      <c r="K893" s="37">
        <f t="shared" si="3"/>
        <v>11616</v>
      </c>
      <c r="L893" s="37">
        <f t="shared" si="4"/>
        <v>1845360</v>
      </c>
      <c r="M893" s="28">
        <f t="shared" si="5"/>
        <v>11616</v>
      </c>
      <c r="N893" s="38"/>
    </row>
    <row r="894">
      <c r="A894" s="28" t="s">
        <v>5520</v>
      </c>
      <c r="B894" s="29" t="s">
        <v>13993</v>
      </c>
      <c r="C894" s="29" t="s">
        <v>13176</v>
      </c>
      <c r="D894" s="30">
        <v>139.0</v>
      </c>
      <c r="E894" s="31">
        <v>299.0</v>
      </c>
      <c r="F894" s="32" t="str">
        <f t="shared" si="1"/>
        <v>₹200–₹500</v>
      </c>
      <c r="G894" s="33">
        <v>0.54</v>
      </c>
      <c r="H894" s="34">
        <f t="shared" si="2"/>
        <v>160</v>
      </c>
      <c r="I894" s="35">
        <v>3.8</v>
      </c>
      <c r="J894" s="36">
        <v>3044.0</v>
      </c>
      <c r="K894" s="37">
        <f t="shared" si="3"/>
        <v>11567.2</v>
      </c>
      <c r="L894" s="37">
        <f t="shared" si="4"/>
        <v>910156</v>
      </c>
      <c r="M894" s="28">
        <f t="shared" si="5"/>
        <v>11567.2</v>
      </c>
      <c r="N894" s="38"/>
    </row>
    <row r="895">
      <c r="A895" s="28" t="s">
        <v>6461</v>
      </c>
      <c r="B895" s="29" t="s">
        <v>13994</v>
      </c>
      <c r="C895" s="29" t="s">
        <v>13176</v>
      </c>
      <c r="D895" s="30">
        <v>399.0</v>
      </c>
      <c r="E895" s="32">
        <v>1190.0</v>
      </c>
      <c r="F895" s="32" t="str">
        <f t="shared" si="1"/>
        <v>&gt;₹500</v>
      </c>
      <c r="G895" s="33">
        <v>0.66</v>
      </c>
      <c r="H895" s="34">
        <f t="shared" si="2"/>
        <v>791</v>
      </c>
      <c r="I895" s="35">
        <v>4.1</v>
      </c>
      <c r="J895" s="36">
        <v>2809.0</v>
      </c>
      <c r="K895" s="37">
        <f t="shared" si="3"/>
        <v>11516.9</v>
      </c>
      <c r="L895" s="37">
        <f t="shared" si="4"/>
        <v>3342710</v>
      </c>
      <c r="M895" s="28">
        <f t="shared" si="5"/>
        <v>11516.9</v>
      </c>
      <c r="N895" s="38"/>
    </row>
    <row r="896">
      <c r="A896" s="28" t="s">
        <v>10536</v>
      </c>
      <c r="B896" s="29" t="s">
        <v>13995</v>
      </c>
      <c r="C896" s="29" t="s">
        <v>13398</v>
      </c>
      <c r="D896" s="39">
        <v>1595.0</v>
      </c>
      <c r="E896" s="32">
        <v>1799.0</v>
      </c>
      <c r="F896" s="32" t="str">
        <f t="shared" si="1"/>
        <v>&gt;₹500</v>
      </c>
      <c r="G896" s="33">
        <v>0.11</v>
      </c>
      <c r="H896" s="34">
        <f t="shared" si="2"/>
        <v>204</v>
      </c>
      <c r="I896" s="35">
        <v>4.0</v>
      </c>
      <c r="J896" s="36">
        <v>2877.0</v>
      </c>
      <c r="K896" s="37">
        <f t="shared" si="3"/>
        <v>11508</v>
      </c>
      <c r="L896" s="37">
        <f t="shared" si="4"/>
        <v>5175723</v>
      </c>
      <c r="M896" s="28">
        <f t="shared" si="5"/>
        <v>11508</v>
      </c>
    </row>
    <row r="897">
      <c r="A897" s="28" t="s">
        <v>10372</v>
      </c>
      <c r="B897" s="29" t="s">
        <v>13996</v>
      </c>
      <c r="C897" s="29" t="s">
        <v>13997</v>
      </c>
      <c r="D897" s="30">
        <v>189.0</v>
      </c>
      <c r="E897" s="31">
        <v>299.0</v>
      </c>
      <c r="F897" s="32" t="str">
        <f t="shared" si="1"/>
        <v>₹200–₹500</v>
      </c>
      <c r="G897" s="33">
        <v>0.37</v>
      </c>
      <c r="H897" s="34">
        <f t="shared" si="2"/>
        <v>110</v>
      </c>
      <c r="I897" s="35">
        <v>4.2</v>
      </c>
      <c r="J897" s="36">
        <v>2737.0</v>
      </c>
      <c r="K897" s="37">
        <f t="shared" si="3"/>
        <v>11495.4</v>
      </c>
      <c r="L897" s="37">
        <f t="shared" si="4"/>
        <v>818363</v>
      </c>
      <c r="M897" s="28">
        <f t="shared" si="5"/>
        <v>11495.4</v>
      </c>
    </row>
    <row r="898">
      <c r="A898" s="28" t="s">
        <v>2539</v>
      </c>
      <c r="B898" s="29" t="s">
        <v>13998</v>
      </c>
      <c r="C898" s="29" t="s">
        <v>13891</v>
      </c>
      <c r="D898" s="39">
        <v>7999.0</v>
      </c>
      <c r="E898" s="32">
        <v>15999.0</v>
      </c>
      <c r="F898" s="32" t="str">
        <f t="shared" si="1"/>
        <v>&gt;₹500</v>
      </c>
      <c r="G898" s="33">
        <v>0.5</v>
      </c>
      <c r="H898" s="34">
        <f t="shared" si="2"/>
        <v>8000</v>
      </c>
      <c r="I898" s="35">
        <v>3.8</v>
      </c>
      <c r="J898" s="36">
        <v>3022.0</v>
      </c>
      <c r="K898" s="37">
        <f t="shared" si="3"/>
        <v>11483.6</v>
      </c>
      <c r="L898" s="37">
        <f t="shared" si="4"/>
        <v>48348978</v>
      </c>
      <c r="M898" s="28">
        <f t="shared" si="5"/>
        <v>11483.6</v>
      </c>
      <c r="N898" s="38"/>
    </row>
    <row r="899">
      <c r="A899" s="28" t="s">
        <v>12864</v>
      </c>
      <c r="B899" s="29" t="s">
        <v>13999</v>
      </c>
      <c r="C899" s="29" t="s">
        <v>14000</v>
      </c>
      <c r="D899" s="30">
        <v>253.0</v>
      </c>
      <c r="E899" s="31">
        <v>500.0</v>
      </c>
      <c r="F899" s="32" t="str">
        <f t="shared" si="1"/>
        <v>₹200–₹500</v>
      </c>
      <c r="G899" s="33">
        <v>0.49</v>
      </c>
      <c r="H899" s="34">
        <f t="shared" si="2"/>
        <v>247</v>
      </c>
      <c r="I899" s="35">
        <v>4.3</v>
      </c>
      <c r="J899" s="36">
        <v>2664.0</v>
      </c>
      <c r="K899" s="37">
        <f t="shared" si="3"/>
        <v>11455.2</v>
      </c>
      <c r="L899" s="37">
        <f t="shared" si="4"/>
        <v>1332000</v>
      </c>
      <c r="M899" s="28">
        <f t="shared" si="5"/>
        <v>11455.2</v>
      </c>
    </row>
    <row r="900">
      <c r="A900" s="28" t="s">
        <v>647</v>
      </c>
      <c r="B900" s="29" t="s">
        <v>14001</v>
      </c>
      <c r="C900" s="29" t="s">
        <v>14002</v>
      </c>
      <c r="D900" s="39">
        <v>1599.0</v>
      </c>
      <c r="E900" s="32">
        <v>2999.0</v>
      </c>
      <c r="F900" s="32" t="str">
        <f t="shared" si="1"/>
        <v>&gt;₹500</v>
      </c>
      <c r="G900" s="33">
        <v>0.47</v>
      </c>
      <c r="H900" s="34">
        <f t="shared" si="2"/>
        <v>1400</v>
      </c>
      <c r="I900" s="35">
        <v>4.2</v>
      </c>
      <c r="J900" s="36">
        <v>2727.0</v>
      </c>
      <c r="K900" s="37">
        <f t="shared" si="3"/>
        <v>11453.4</v>
      </c>
      <c r="L900" s="37">
        <f t="shared" si="4"/>
        <v>8178273</v>
      </c>
      <c r="M900" s="28">
        <f t="shared" si="5"/>
        <v>11453.4</v>
      </c>
      <c r="N900" s="38"/>
    </row>
    <row r="901">
      <c r="A901" s="28" t="s">
        <v>1549</v>
      </c>
      <c r="B901" s="29" t="s">
        <v>14003</v>
      </c>
      <c r="C901" s="29" t="s">
        <v>13111</v>
      </c>
      <c r="D901" s="30">
        <v>325.0</v>
      </c>
      <c r="E901" s="31">
        <v>999.0</v>
      </c>
      <c r="F901" s="32" t="str">
        <f t="shared" si="1"/>
        <v>&gt;₹500</v>
      </c>
      <c r="G901" s="33">
        <v>0.67</v>
      </c>
      <c r="H901" s="34">
        <f t="shared" si="2"/>
        <v>674</v>
      </c>
      <c r="I901" s="35">
        <v>4.3</v>
      </c>
      <c r="J901" s="36">
        <v>2651.0</v>
      </c>
      <c r="K901" s="37">
        <f t="shared" si="3"/>
        <v>11399.3</v>
      </c>
      <c r="L901" s="37">
        <f t="shared" si="4"/>
        <v>2648349</v>
      </c>
      <c r="M901" s="28">
        <f t="shared" si="5"/>
        <v>11399.3</v>
      </c>
      <c r="N901" s="38"/>
    </row>
    <row r="902">
      <c r="A902" s="28" t="s">
        <v>2283</v>
      </c>
      <c r="B902" s="29" t="s">
        <v>14004</v>
      </c>
      <c r="C902" s="29" t="s">
        <v>13111</v>
      </c>
      <c r="D902" s="30">
        <v>299.0</v>
      </c>
      <c r="E902" s="31">
        <v>999.0</v>
      </c>
      <c r="F902" s="32" t="str">
        <f t="shared" si="1"/>
        <v>&gt;₹500</v>
      </c>
      <c r="G902" s="33">
        <v>0.7</v>
      </c>
      <c r="H902" s="34">
        <f t="shared" si="2"/>
        <v>700</v>
      </c>
      <c r="I902" s="35">
        <v>4.3</v>
      </c>
      <c r="J902" s="36">
        <v>2651.0</v>
      </c>
      <c r="K902" s="37">
        <f t="shared" si="3"/>
        <v>11399.3</v>
      </c>
      <c r="L902" s="37">
        <f t="shared" si="4"/>
        <v>2648349</v>
      </c>
      <c r="M902" s="28">
        <f t="shared" si="5"/>
        <v>11399.3</v>
      </c>
      <c r="N902" s="38"/>
    </row>
    <row r="903">
      <c r="A903" s="28" t="s">
        <v>12844</v>
      </c>
      <c r="B903" s="29" t="s">
        <v>14005</v>
      </c>
      <c r="C903" s="29" t="s">
        <v>13292</v>
      </c>
      <c r="D903" s="39">
        <v>2199.0</v>
      </c>
      <c r="E903" s="32">
        <v>3045.0</v>
      </c>
      <c r="F903" s="32" t="str">
        <f t="shared" si="1"/>
        <v>&gt;₹500</v>
      </c>
      <c r="G903" s="33">
        <v>0.28</v>
      </c>
      <c r="H903" s="34">
        <f t="shared" si="2"/>
        <v>846</v>
      </c>
      <c r="I903" s="35">
        <v>4.2</v>
      </c>
      <c r="J903" s="36">
        <v>2686.0</v>
      </c>
      <c r="K903" s="37">
        <f t="shared" si="3"/>
        <v>11281.2</v>
      </c>
      <c r="L903" s="37">
        <f t="shared" si="4"/>
        <v>8178870</v>
      </c>
      <c r="M903" s="28">
        <f t="shared" si="5"/>
        <v>11281.2</v>
      </c>
    </row>
    <row r="904">
      <c r="A904" s="28" t="s">
        <v>7749</v>
      </c>
      <c r="B904" s="29" t="s">
        <v>14006</v>
      </c>
      <c r="C904" s="29" t="s">
        <v>14007</v>
      </c>
      <c r="D904" s="39">
        <v>10099.0</v>
      </c>
      <c r="E904" s="32">
        <v>19110.0</v>
      </c>
      <c r="F904" s="32" t="str">
        <f t="shared" si="1"/>
        <v>&gt;₹500</v>
      </c>
      <c r="G904" s="33">
        <v>0.47</v>
      </c>
      <c r="H904" s="34">
        <f t="shared" si="2"/>
        <v>9011</v>
      </c>
      <c r="I904" s="35">
        <v>4.3</v>
      </c>
      <c r="J904" s="36">
        <v>2623.0</v>
      </c>
      <c r="K904" s="37">
        <f t="shared" si="3"/>
        <v>11278.9</v>
      </c>
      <c r="L904" s="37">
        <f t="shared" si="4"/>
        <v>50125530</v>
      </c>
      <c r="M904" s="28">
        <f t="shared" si="5"/>
        <v>11278.9</v>
      </c>
      <c r="N904" s="38"/>
    </row>
    <row r="905">
      <c r="A905" s="28" t="s">
        <v>8313</v>
      </c>
      <c r="B905" s="29" t="s">
        <v>14008</v>
      </c>
      <c r="C905" s="29" t="s">
        <v>13316</v>
      </c>
      <c r="D905" s="30">
        <v>499.0</v>
      </c>
      <c r="E905" s="32">
        <v>1299.0</v>
      </c>
      <c r="F905" s="32" t="str">
        <f t="shared" si="1"/>
        <v>&gt;₹500</v>
      </c>
      <c r="G905" s="33">
        <v>0.62</v>
      </c>
      <c r="H905" s="34">
        <f t="shared" si="2"/>
        <v>800</v>
      </c>
      <c r="I905" s="35">
        <v>4.1</v>
      </c>
      <c r="J905" s="36">
        <v>2740.0</v>
      </c>
      <c r="K905" s="37">
        <f t="shared" si="3"/>
        <v>11234</v>
      </c>
      <c r="L905" s="37">
        <f t="shared" si="4"/>
        <v>3559260</v>
      </c>
      <c r="M905" s="28">
        <f t="shared" si="5"/>
        <v>11234</v>
      </c>
      <c r="N905" s="38"/>
    </row>
    <row r="906">
      <c r="A906" s="28" t="s">
        <v>8238</v>
      </c>
      <c r="B906" s="29" t="s">
        <v>14009</v>
      </c>
      <c r="C906" s="29" t="s">
        <v>13614</v>
      </c>
      <c r="D906" s="30">
        <v>770.0</v>
      </c>
      <c r="E906" s="32">
        <v>1547.0</v>
      </c>
      <c r="F906" s="32" t="str">
        <f t="shared" si="1"/>
        <v>&gt;₹500</v>
      </c>
      <c r="G906" s="33">
        <v>0.5</v>
      </c>
      <c r="H906" s="34">
        <f t="shared" si="2"/>
        <v>777</v>
      </c>
      <c r="I906" s="35">
        <v>4.3</v>
      </c>
      <c r="J906" s="36">
        <v>2585.0</v>
      </c>
      <c r="K906" s="37">
        <f t="shared" si="3"/>
        <v>11115.5</v>
      </c>
      <c r="L906" s="37">
        <f t="shared" si="4"/>
        <v>3998995</v>
      </c>
      <c r="M906" s="28">
        <f t="shared" si="5"/>
        <v>11115.5</v>
      </c>
      <c r="N906" s="38"/>
    </row>
    <row r="907">
      <c r="A907" s="28" t="s">
        <v>3990</v>
      </c>
      <c r="B907" s="29" t="s">
        <v>14010</v>
      </c>
      <c r="C907" s="29" t="s">
        <v>13863</v>
      </c>
      <c r="D907" s="30">
        <v>279.0</v>
      </c>
      <c r="E907" s="32">
        <v>1499.0</v>
      </c>
      <c r="F907" s="32" t="str">
        <f t="shared" si="1"/>
        <v>&gt;₹500</v>
      </c>
      <c r="G907" s="33">
        <v>0.81</v>
      </c>
      <c r="H907" s="34">
        <f t="shared" si="2"/>
        <v>1220</v>
      </c>
      <c r="I907" s="35">
        <v>4.2</v>
      </c>
      <c r="J907" s="36">
        <v>2646.0</v>
      </c>
      <c r="K907" s="37">
        <f t="shared" si="3"/>
        <v>11113.2</v>
      </c>
      <c r="L907" s="37">
        <f t="shared" si="4"/>
        <v>3966354</v>
      </c>
      <c r="M907" s="28">
        <f t="shared" si="5"/>
        <v>11113.2</v>
      </c>
      <c r="N907" s="38"/>
    </row>
    <row r="908">
      <c r="A908" s="28" t="s">
        <v>12995</v>
      </c>
      <c r="B908" s="29" t="s">
        <v>14011</v>
      </c>
      <c r="C908" s="29" t="s">
        <v>13128</v>
      </c>
      <c r="D908" s="39">
        <v>2695.0</v>
      </c>
      <c r="E908" s="32">
        <v>2695.0</v>
      </c>
      <c r="F908" s="32" t="str">
        <f t="shared" si="1"/>
        <v>&gt;₹500</v>
      </c>
      <c r="G908" s="33">
        <v>0.0</v>
      </c>
      <c r="H908" s="34">
        <f t="shared" si="2"/>
        <v>0</v>
      </c>
      <c r="I908" s="35">
        <v>4.4</v>
      </c>
      <c r="J908" s="36">
        <v>2518.0</v>
      </c>
      <c r="K908" s="37">
        <f t="shared" si="3"/>
        <v>11079.2</v>
      </c>
      <c r="L908" s="37">
        <f t="shared" si="4"/>
        <v>6786010</v>
      </c>
      <c r="M908" s="28">
        <f t="shared" si="5"/>
        <v>11079.2</v>
      </c>
    </row>
    <row r="909">
      <c r="A909" s="28" t="s">
        <v>274</v>
      </c>
      <c r="B909" s="29" t="s">
        <v>14012</v>
      </c>
      <c r="C909" s="29" t="s">
        <v>13111</v>
      </c>
      <c r="D909" s="30">
        <v>299.0</v>
      </c>
      <c r="E909" s="31">
        <v>399.0</v>
      </c>
      <c r="F909" s="32" t="str">
        <f t="shared" si="1"/>
        <v>₹200–₹500</v>
      </c>
      <c r="G909" s="33">
        <v>0.25</v>
      </c>
      <c r="H909" s="34">
        <f t="shared" si="2"/>
        <v>100</v>
      </c>
      <c r="I909" s="35">
        <v>4.0</v>
      </c>
      <c r="J909" s="36">
        <v>2766.0</v>
      </c>
      <c r="K909" s="37">
        <f t="shared" si="3"/>
        <v>11064</v>
      </c>
      <c r="L909" s="37">
        <f t="shared" si="4"/>
        <v>1103634</v>
      </c>
      <c r="M909" s="28">
        <f t="shared" si="5"/>
        <v>11064</v>
      </c>
      <c r="N909" s="38"/>
    </row>
    <row r="910">
      <c r="A910" s="28" t="s">
        <v>274</v>
      </c>
      <c r="B910" s="29" t="s">
        <v>14012</v>
      </c>
      <c r="C910" s="29" t="s">
        <v>13111</v>
      </c>
      <c r="D910" s="30">
        <v>299.0</v>
      </c>
      <c r="E910" s="31">
        <v>399.0</v>
      </c>
      <c r="F910" s="32" t="str">
        <f t="shared" si="1"/>
        <v>₹200–₹500</v>
      </c>
      <c r="G910" s="33">
        <v>0.25</v>
      </c>
      <c r="H910" s="34">
        <f t="shared" si="2"/>
        <v>100</v>
      </c>
      <c r="I910" s="35">
        <v>4.0</v>
      </c>
      <c r="J910" s="36">
        <v>2766.0</v>
      </c>
      <c r="K910" s="37">
        <f t="shared" si="3"/>
        <v>11064</v>
      </c>
      <c r="L910" s="37">
        <f t="shared" si="4"/>
        <v>1103634</v>
      </c>
      <c r="M910" s="28">
        <f t="shared" si="5"/>
        <v>11064</v>
      </c>
      <c r="N910" s="38"/>
    </row>
    <row r="911">
      <c r="A911" s="28" t="s">
        <v>10088</v>
      </c>
      <c r="B911" s="29" t="s">
        <v>14013</v>
      </c>
      <c r="C911" s="29" t="s">
        <v>13243</v>
      </c>
      <c r="D911" s="39">
        <v>1199.0</v>
      </c>
      <c r="E911" s="32">
        <v>1950.0</v>
      </c>
      <c r="F911" s="32" t="str">
        <f t="shared" si="1"/>
        <v>&gt;₹500</v>
      </c>
      <c r="G911" s="33">
        <v>0.39</v>
      </c>
      <c r="H911" s="34">
        <f t="shared" si="2"/>
        <v>751</v>
      </c>
      <c r="I911" s="35">
        <v>3.9</v>
      </c>
      <c r="J911" s="36">
        <v>2832.0</v>
      </c>
      <c r="K911" s="37">
        <f t="shared" si="3"/>
        <v>11044.8</v>
      </c>
      <c r="L911" s="37">
        <f t="shared" si="4"/>
        <v>5522400</v>
      </c>
      <c r="M911" s="28">
        <f t="shared" si="5"/>
        <v>11044.8</v>
      </c>
    </row>
    <row r="912">
      <c r="A912" s="28" t="s">
        <v>7340</v>
      </c>
      <c r="B912" s="29" t="s">
        <v>14014</v>
      </c>
      <c r="C912" s="29" t="s">
        <v>13601</v>
      </c>
      <c r="D912" s="30">
        <v>299.0</v>
      </c>
      <c r="E912" s="31">
        <v>990.0</v>
      </c>
      <c r="F912" s="32" t="str">
        <f t="shared" si="1"/>
        <v>&gt;₹500</v>
      </c>
      <c r="G912" s="33">
        <v>0.7</v>
      </c>
      <c r="H912" s="34">
        <f t="shared" si="2"/>
        <v>691</v>
      </c>
      <c r="I912" s="35">
        <v>4.5</v>
      </c>
      <c r="J912" s="36">
        <v>2453.0</v>
      </c>
      <c r="K912" s="37">
        <f t="shared" si="3"/>
        <v>11038.5</v>
      </c>
      <c r="L912" s="37">
        <f t="shared" si="4"/>
        <v>2428470</v>
      </c>
      <c r="M912" s="28">
        <f t="shared" si="5"/>
        <v>11038.5</v>
      </c>
      <c r="N912" s="38"/>
    </row>
    <row r="913">
      <c r="A913" s="28" t="s">
        <v>7495</v>
      </c>
      <c r="B913" s="29" t="s">
        <v>14015</v>
      </c>
      <c r="C913" s="29" t="s">
        <v>13781</v>
      </c>
      <c r="D913" s="30">
        <v>250.0</v>
      </c>
      <c r="E913" s="31">
        <v>250.0</v>
      </c>
      <c r="F913" s="32" t="str">
        <f t="shared" si="1"/>
        <v>₹200–₹500</v>
      </c>
      <c r="G913" s="33">
        <v>0.0</v>
      </c>
      <c r="H913" s="34">
        <f t="shared" si="2"/>
        <v>0</v>
      </c>
      <c r="I913" s="35">
        <v>4.2</v>
      </c>
      <c r="J913" s="36">
        <v>2628.0</v>
      </c>
      <c r="K913" s="37">
        <f t="shared" si="3"/>
        <v>11037.6</v>
      </c>
      <c r="L913" s="37">
        <f t="shared" si="4"/>
        <v>657000</v>
      </c>
      <c r="M913" s="28">
        <f t="shared" si="5"/>
        <v>11037.6</v>
      </c>
      <c r="N913" s="38"/>
    </row>
    <row r="914">
      <c r="A914" s="28" t="s">
        <v>1269</v>
      </c>
      <c r="B914" s="29" t="s">
        <v>14016</v>
      </c>
      <c r="C914" s="29" t="s">
        <v>13111</v>
      </c>
      <c r="D914" s="30">
        <v>399.0</v>
      </c>
      <c r="E914" s="32">
        <v>1099.0</v>
      </c>
      <c r="F914" s="32" t="str">
        <f t="shared" si="1"/>
        <v>&gt;₹500</v>
      </c>
      <c r="G914" s="33">
        <v>0.64</v>
      </c>
      <c r="H914" s="34">
        <f t="shared" si="2"/>
        <v>700</v>
      </c>
      <c r="I914" s="35">
        <v>4.1</v>
      </c>
      <c r="J914" s="36">
        <v>2685.0</v>
      </c>
      <c r="K914" s="37">
        <f t="shared" si="3"/>
        <v>11008.5</v>
      </c>
      <c r="L914" s="37">
        <f t="shared" si="4"/>
        <v>2950815</v>
      </c>
      <c r="M914" s="28">
        <f t="shared" si="5"/>
        <v>11008.5</v>
      </c>
      <c r="N914" s="38"/>
    </row>
    <row r="915">
      <c r="A915" s="28" t="s">
        <v>1585</v>
      </c>
      <c r="B915" s="29" t="s">
        <v>14017</v>
      </c>
      <c r="C915" s="29" t="s">
        <v>13111</v>
      </c>
      <c r="D915" s="30">
        <v>399.0</v>
      </c>
      <c r="E915" s="32">
        <v>1099.0</v>
      </c>
      <c r="F915" s="32" t="str">
        <f t="shared" si="1"/>
        <v>&gt;₹500</v>
      </c>
      <c r="G915" s="33">
        <v>0.64</v>
      </c>
      <c r="H915" s="34">
        <f t="shared" si="2"/>
        <v>700</v>
      </c>
      <c r="I915" s="35">
        <v>4.1</v>
      </c>
      <c r="J915" s="36">
        <v>2685.0</v>
      </c>
      <c r="K915" s="37">
        <f t="shared" si="3"/>
        <v>11008.5</v>
      </c>
      <c r="L915" s="37">
        <f t="shared" si="4"/>
        <v>2950815</v>
      </c>
      <c r="M915" s="28">
        <f t="shared" si="5"/>
        <v>11008.5</v>
      </c>
      <c r="N915" s="38"/>
    </row>
    <row r="916">
      <c r="A916" s="28" t="s">
        <v>532</v>
      </c>
      <c r="B916" s="29" t="s">
        <v>533</v>
      </c>
      <c r="C916" s="29" t="s">
        <v>13874</v>
      </c>
      <c r="D916" s="30">
        <v>230.0</v>
      </c>
      <c r="E916" s="31">
        <v>499.0</v>
      </c>
      <c r="F916" s="32" t="str">
        <f t="shared" si="1"/>
        <v>₹200–₹500</v>
      </c>
      <c r="G916" s="33">
        <v>0.54</v>
      </c>
      <c r="H916" s="34">
        <f t="shared" si="2"/>
        <v>269</v>
      </c>
      <c r="I916" s="35">
        <v>3.7</v>
      </c>
      <c r="J916" s="36">
        <v>2960.0</v>
      </c>
      <c r="K916" s="37">
        <f t="shared" si="3"/>
        <v>10952</v>
      </c>
      <c r="L916" s="37">
        <f t="shared" si="4"/>
        <v>1477040</v>
      </c>
      <c r="M916" s="28">
        <f t="shared" si="5"/>
        <v>10952</v>
      </c>
      <c r="N916" s="38"/>
    </row>
    <row r="917">
      <c r="A917" s="28" t="s">
        <v>11554</v>
      </c>
      <c r="B917" s="29" t="s">
        <v>14018</v>
      </c>
      <c r="C917" s="29" t="s">
        <v>13977</v>
      </c>
      <c r="D917" s="30">
        <v>499.0</v>
      </c>
      <c r="E917" s="32">
        <v>2199.0</v>
      </c>
      <c r="F917" s="32" t="str">
        <f t="shared" si="1"/>
        <v>&gt;₹500</v>
      </c>
      <c r="G917" s="33">
        <v>0.77</v>
      </c>
      <c r="H917" s="34">
        <f t="shared" si="2"/>
        <v>1700</v>
      </c>
      <c r="I917" s="35">
        <v>3.1</v>
      </c>
      <c r="J917" s="36">
        <v>3527.0</v>
      </c>
      <c r="K917" s="37">
        <f t="shared" si="3"/>
        <v>10933.7</v>
      </c>
      <c r="L917" s="37">
        <f t="shared" si="4"/>
        <v>7755873</v>
      </c>
      <c r="M917" s="28">
        <f t="shared" si="5"/>
        <v>10933.7</v>
      </c>
    </row>
    <row r="918">
      <c r="A918" s="28" t="s">
        <v>8482</v>
      </c>
      <c r="B918" s="29" t="s">
        <v>14019</v>
      </c>
      <c r="C918" s="29" t="s">
        <v>13133</v>
      </c>
      <c r="D918" s="39">
        <v>3307.0</v>
      </c>
      <c r="E918" s="32">
        <v>6100.0</v>
      </c>
      <c r="F918" s="32" t="str">
        <f t="shared" si="1"/>
        <v>&gt;₹500</v>
      </c>
      <c r="G918" s="33">
        <v>0.46</v>
      </c>
      <c r="H918" s="34">
        <f t="shared" si="2"/>
        <v>2793</v>
      </c>
      <c r="I918" s="35">
        <v>4.3</v>
      </c>
      <c r="J918" s="36">
        <v>2515.0</v>
      </c>
      <c r="K918" s="37">
        <f t="shared" si="3"/>
        <v>10814.5</v>
      </c>
      <c r="L918" s="37">
        <f t="shared" si="4"/>
        <v>15341500</v>
      </c>
      <c r="M918" s="28">
        <f t="shared" si="5"/>
        <v>10814.5</v>
      </c>
      <c r="N918" s="38"/>
    </row>
    <row r="919">
      <c r="A919" s="28" t="s">
        <v>11162</v>
      </c>
      <c r="B919" s="29" t="s">
        <v>14020</v>
      </c>
      <c r="C919" s="29" t="s">
        <v>13469</v>
      </c>
      <c r="D919" s="30">
        <v>699.0</v>
      </c>
      <c r="E919" s="32">
        <v>1599.0</v>
      </c>
      <c r="F919" s="32" t="str">
        <f t="shared" si="1"/>
        <v>&gt;₹500</v>
      </c>
      <c r="G919" s="33">
        <v>0.56</v>
      </c>
      <c r="H919" s="34">
        <f t="shared" si="2"/>
        <v>900</v>
      </c>
      <c r="I919" s="35">
        <v>4.7</v>
      </c>
      <c r="J919" s="36">
        <v>2300.0</v>
      </c>
      <c r="K919" s="37">
        <f t="shared" si="3"/>
        <v>10810</v>
      </c>
      <c r="L919" s="37">
        <f t="shared" si="4"/>
        <v>3677700</v>
      </c>
      <c r="M919" s="28">
        <f t="shared" si="5"/>
        <v>10810</v>
      </c>
    </row>
    <row r="920">
      <c r="A920" s="28" t="s">
        <v>8035</v>
      </c>
      <c r="B920" s="29" t="s">
        <v>14021</v>
      </c>
      <c r="C920" s="29" t="s">
        <v>13876</v>
      </c>
      <c r="D920" s="30">
        <v>341.0</v>
      </c>
      <c r="E920" s="31">
        <v>450.0</v>
      </c>
      <c r="F920" s="32" t="str">
        <f t="shared" si="1"/>
        <v>₹200–₹500</v>
      </c>
      <c r="G920" s="33">
        <v>0.24</v>
      </c>
      <c r="H920" s="34">
        <f t="shared" si="2"/>
        <v>109</v>
      </c>
      <c r="I920" s="35">
        <v>4.3</v>
      </c>
      <c r="J920" s="36">
        <v>2493.0</v>
      </c>
      <c r="K920" s="37">
        <f t="shared" si="3"/>
        <v>10719.9</v>
      </c>
      <c r="L920" s="37">
        <f t="shared" si="4"/>
        <v>1121850</v>
      </c>
      <c r="M920" s="28">
        <f t="shared" si="5"/>
        <v>10719.9</v>
      </c>
      <c r="N920" s="38"/>
    </row>
    <row r="921">
      <c r="A921" s="28" t="s">
        <v>1008</v>
      </c>
      <c r="B921" s="29" t="s">
        <v>14022</v>
      </c>
      <c r="C921" s="29" t="s">
        <v>13891</v>
      </c>
      <c r="D921" s="39">
        <v>7390.0</v>
      </c>
      <c r="E921" s="32">
        <v>20000.0</v>
      </c>
      <c r="F921" s="32" t="str">
        <f t="shared" si="1"/>
        <v>&gt;₹500</v>
      </c>
      <c r="G921" s="33">
        <v>0.63</v>
      </c>
      <c r="H921" s="34">
        <f t="shared" si="2"/>
        <v>12610</v>
      </c>
      <c r="I921" s="35">
        <v>4.1</v>
      </c>
      <c r="J921" s="36">
        <v>2581.0</v>
      </c>
      <c r="K921" s="37">
        <f t="shared" si="3"/>
        <v>10582.1</v>
      </c>
      <c r="L921" s="37">
        <f t="shared" si="4"/>
        <v>51620000</v>
      </c>
      <c r="M921" s="28">
        <f t="shared" si="5"/>
        <v>10582.1</v>
      </c>
      <c r="N921" s="38"/>
    </row>
    <row r="922">
      <c r="A922" s="28" t="s">
        <v>7177</v>
      </c>
      <c r="B922" s="29" t="s">
        <v>14023</v>
      </c>
      <c r="C922" s="29" t="s">
        <v>13792</v>
      </c>
      <c r="D922" s="30">
        <v>178.0</v>
      </c>
      <c r="E922" s="31">
        <v>210.0</v>
      </c>
      <c r="F922" s="32" t="str">
        <f t="shared" si="1"/>
        <v>₹200–₹500</v>
      </c>
      <c r="G922" s="33">
        <v>0.15</v>
      </c>
      <c r="H922" s="34">
        <f t="shared" si="2"/>
        <v>32</v>
      </c>
      <c r="I922" s="35">
        <v>4.3</v>
      </c>
      <c r="J922" s="36">
        <v>2450.0</v>
      </c>
      <c r="K922" s="37">
        <f t="shared" si="3"/>
        <v>10535</v>
      </c>
      <c r="L922" s="37">
        <f t="shared" si="4"/>
        <v>514500</v>
      </c>
      <c r="M922" s="28">
        <f t="shared" si="5"/>
        <v>10535</v>
      </c>
      <c r="N922" s="38"/>
    </row>
    <row r="923">
      <c r="A923" s="28" t="s">
        <v>12724</v>
      </c>
      <c r="B923" s="29" t="s">
        <v>14024</v>
      </c>
      <c r="C923" s="29" t="s">
        <v>13800</v>
      </c>
      <c r="D923" s="39">
        <v>18999.0</v>
      </c>
      <c r="E923" s="32">
        <v>29999.0</v>
      </c>
      <c r="F923" s="32" t="str">
        <f t="shared" si="1"/>
        <v>&gt;₹500</v>
      </c>
      <c r="G923" s="33">
        <v>0.37</v>
      </c>
      <c r="H923" s="34">
        <f t="shared" si="2"/>
        <v>11000</v>
      </c>
      <c r="I923" s="35">
        <v>4.1</v>
      </c>
      <c r="J923" s="36">
        <v>2536.0</v>
      </c>
      <c r="K923" s="37">
        <f t="shared" si="3"/>
        <v>10397.6</v>
      </c>
      <c r="L923" s="37">
        <f t="shared" si="4"/>
        <v>76077464</v>
      </c>
      <c r="M923" s="28">
        <f t="shared" si="5"/>
        <v>10397.6</v>
      </c>
    </row>
    <row r="924">
      <c r="A924" s="28" t="s">
        <v>8292</v>
      </c>
      <c r="B924" s="29" t="s">
        <v>14025</v>
      </c>
      <c r="C924" s="29" t="s">
        <v>14026</v>
      </c>
      <c r="D924" s="30">
        <v>598.0</v>
      </c>
      <c r="E924" s="32">
        <v>1150.0</v>
      </c>
      <c r="F924" s="32" t="str">
        <f t="shared" si="1"/>
        <v>&gt;₹500</v>
      </c>
      <c r="G924" s="33">
        <v>0.48</v>
      </c>
      <c r="H924" s="34">
        <f t="shared" si="2"/>
        <v>552</v>
      </c>
      <c r="I924" s="35">
        <v>4.1</v>
      </c>
      <c r="J924" s="36">
        <v>2535.0</v>
      </c>
      <c r="K924" s="37">
        <f t="shared" si="3"/>
        <v>10393.5</v>
      </c>
      <c r="L924" s="37">
        <f t="shared" si="4"/>
        <v>2915250</v>
      </c>
      <c r="M924" s="28">
        <f t="shared" si="5"/>
        <v>10393.5</v>
      </c>
      <c r="N924" s="38"/>
    </row>
    <row r="925">
      <c r="A925" s="28" t="s">
        <v>8999</v>
      </c>
      <c r="B925" s="29" t="s">
        <v>14027</v>
      </c>
      <c r="C925" s="29" t="s">
        <v>13573</v>
      </c>
      <c r="D925" s="39">
        <v>2499.0</v>
      </c>
      <c r="E925" s="32">
        <v>3945.0</v>
      </c>
      <c r="F925" s="32" t="str">
        <f t="shared" si="1"/>
        <v>&gt;₹500</v>
      </c>
      <c r="G925" s="33">
        <v>0.37</v>
      </c>
      <c r="H925" s="34">
        <f t="shared" si="2"/>
        <v>1446</v>
      </c>
      <c r="I925" s="35">
        <v>3.8</v>
      </c>
      <c r="J925" s="36">
        <v>2732.0</v>
      </c>
      <c r="K925" s="37">
        <f t="shared" si="3"/>
        <v>10381.6</v>
      </c>
      <c r="L925" s="37">
        <f t="shared" si="4"/>
        <v>10777740</v>
      </c>
      <c r="M925" s="28">
        <f t="shared" si="5"/>
        <v>10381.6</v>
      </c>
      <c r="N925" s="38"/>
    </row>
    <row r="926">
      <c r="A926" s="28" t="s">
        <v>6711</v>
      </c>
      <c r="B926" s="29" t="s">
        <v>14028</v>
      </c>
      <c r="C926" s="29" t="s">
        <v>14029</v>
      </c>
      <c r="D926" s="30">
        <v>425.0</v>
      </c>
      <c r="E926" s="31">
        <v>999.0</v>
      </c>
      <c r="F926" s="32" t="str">
        <f t="shared" si="1"/>
        <v>&gt;₹500</v>
      </c>
      <c r="G926" s="33">
        <v>0.57</v>
      </c>
      <c r="H926" s="34">
        <f t="shared" si="2"/>
        <v>574</v>
      </c>
      <c r="I926" s="35">
        <v>4.0</v>
      </c>
      <c r="J926" s="36">
        <v>2581.0</v>
      </c>
      <c r="K926" s="37">
        <f t="shared" si="3"/>
        <v>10324</v>
      </c>
      <c r="L926" s="37">
        <f t="shared" si="4"/>
        <v>2578419</v>
      </c>
      <c r="M926" s="28">
        <f t="shared" si="5"/>
        <v>10324</v>
      </c>
      <c r="N926" s="38"/>
    </row>
    <row r="927">
      <c r="A927" s="28" t="s">
        <v>11997</v>
      </c>
      <c r="B927" s="29" t="s">
        <v>14030</v>
      </c>
      <c r="C927" s="29" t="s">
        <v>14031</v>
      </c>
      <c r="D927" s="30">
        <v>688.0</v>
      </c>
      <c r="E927" s="31">
        <v>747.0</v>
      </c>
      <c r="F927" s="32" t="str">
        <f t="shared" si="1"/>
        <v>&gt;₹500</v>
      </c>
      <c r="G927" s="33">
        <v>0.08</v>
      </c>
      <c r="H927" s="34">
        <f t="shared" si="2"/>
        <v>59</v>
      </c>
      <c r="I927" s="35">
        <v>4.5</v>
      </c>
      <c r="J927" s="36">
        <v>2280.0</v>
      </c>
      <c r="K927" s="37">
        <f t="shared" si="3"/>
        <v>10260</v>
      </c>
      <c r="L927" s="37">
        <f t="shared" si="4"/>
        <v>1703160</v>
      </c>
      <c r="M927" s="28">
        <f t="shared" si="5"/>
        <v>10260</v>
      </c>
    </row>
    <row r="928">
      <c r="A928" s="28" t="s">
        <v>8666</v>
      </c>
      <c r="B928" s="29" t="s">
        <v>8667</v>
      </c>
      <c r="C928" s="29" t="s">
        <v>13573</v>
      </c>
      <c r="D928" s="39">
        <v>1399.0</v>
      </c>
      <c r="E928" s="32">
        <v>1549.0</v>
      </c>
      <c r="F928" s="32" t="str">
        <f t="shared" si="1"/>
        <v>&gt;₹500</v>
      </c>
      <c r="G928" s="33">
        <v>0.1</v>
      </c>
      <c r="H928" s="34">
        <f t="shared" si="2"/>
        <v>150</v>
      </c>
      <c r="I928" s="35">
        <v>3.9</v>
      </c>
      <c r="J928" s="36">
        <v>2602.0</v>
      </c>
      <c r="K928" s="37">
        <f t="shared" si="3"/>
        <v>10147.8</v>
      </c>
      <c r="L928" s="37">
        <f t="shared" si="4"/>
        <v>4030498</v>
      </c>
      <c r="M928" s="28">
        <f t="shared" si="5"/>
        <v>10147.8</v>
      </c>
      <c r="N928" s="38"/>
    </row>
    <row r="929">
      <c r="A929" s="28" t="s">
        <v>4083</v>
      </c>
      <c r="B929" s="29" t="s">
        <v>14032</v>
      </c>
      <c r="C929" s="29" t="s">
        <v>13210</v>
      </c>
      <c r="D929" s="30">
        <v>89.0</v>
      </c>
      <c r="E929" s="31">
        <v>599.0</v>
      </c>
      <c r="F929" s="32" t="str">
        <f t="shared" si="1"/>
        <v>&gt;₹500</v>
      </c>
      <c r="G929" s="33">
        <v>0.85</v>
      </c>
      <c r="H929" s="34">
        <f t="shared" si="2"/>
        <v>510</v>
      </c>
      <c r="I929" s="35">
        <v>4.3</v>
      </c>
      <c r="J929" s="36">
        <v>2351.0</v>
      </c>
      <c r="K929" s="37">
        <f t="shared" si="3"/>
        <v>10109.3</v>
      </c>
      <c r="L929" s="37">
        <f t="shared" si="4"/>
        <v>1408249</v>
      </c>
      <c r="M929" s="28">
        <f t="shared" si="5"/>
        <v>10109.3</v>
      </c>
      <c r="N929" s="38"/>
    </row>
    <row r="930">
      <c r="A930" s="28" t="s">
        <v>11775</v>
      </c>
      <c r="B930" s="29" t="s">
        <v>14033</v>
      </c>
      <c r="C930" s="29" t="s">
        <v>14034</v>
      </c>
      <c r="D930" s="39">
        <v>12609.0</v>
      </c>
      <c r="E930" s="32">
        <v>23999.0</v>
      </c>
      <c r="F930" s="32" t="str">
        <f t="shared" si="1"/>
        <v>&gt;₹500</v>
      </c>
      <c r="G930" s="33">
        <v>0.47</v>
      </c>
      <c r="H930" s="34">
        <f t="shared" si="2"/>
        <v>11390</v>
      </c>
      <c r="I930" s="35">
        <v>4.4</v>
      </c>
      <c r="J930" s="36">
        <v>2288.0</v>
      </c>
      <c r="K930" s="37">
        <f t="shared" si="3"/>
        <v>10067.2</v>
      </c>
      <c r="L930" s="37">
        <f t="shared" si="4"/>
        <v>54909712</v>
      </c>
      <c r="M930" s="28">
        <f t="shared" si="5"/>
        <v>10067.2</v>
      </c>
    </row>
    <row r="931">
      <c r="A931" s="28" t="s">
        <v>4331</v>
      </c>
      <c r="B931" s="29" t="s">
        <v>14035</v>
      </c>
      <c r="C931" s="29" t="s">
        <v>13210</v>
      </c>
      <c r="D931" s="30">
        <v>99.0</v>
      </c>
      <c r="E931" s="31">
        <v>499.0</v>
      </c>
      <c r="F931" s="32" t="str">
        <f t="shared" si="1"/>
        <v>₹200–₹500</v>
      </c>
      <c r="G931" s="33">
        <v>0.8</v>
      </c>
      <c r="H931" s="34">
        <f t="shared" si="2"/>
        <v>400</v>
      </c>
      <c r="I931" s="35">
        <v>4.1</v>
      </c>
      <c r="J931" s="36">
        <v>2451.0</v>
      </c>
      <c r="K931" s="37">
        <f t="shared" si="3"/>
        <v>10049.1</v>
      </c>
      <c r="L931" s="37">
        <f t="shared" si="4"/>
        <v>1223049</v>
      </c>
      <c r="M931" s="28">
        <f t="shared" si="5"/>
        <v>10049.1</v>
      </c>
      <c r="N931" s="38"/>
    </row>
    <row r="932">
      <c r="A932" s="28" t="s">
        <v>6410</v>
      </c>
      <c r="B932" s="29" t="s">
        <v>14036</v>
      </c>
      <c r="C932" s="29" t="s">
        <v>13210</v>
      </c>
      <c r="D932" s="30">
        <v>99.0</v>
      </c>
      <c r="E932" s="31">
        <v>499.0</v>
      </c>
      <c r="F932" s="32" t="str">
        <f t="shared" si="1"/>
        <v>₹200–₹500</v>
      </c>
      <c r="G932" s="33">
        <v>0.8</v>
      </c>
      <c r="H932" s="34">
        <f t="shared" si="2"/>
        <v>400</v>
      </c>
      <c r="I932" s="35">
        <v>4.1</v>
      </c>
      <c r="J932" s="36">
        <v>2451.0</v>
      </c>
      <c r="K932" s="37">
        <f t="shared" si="3"/>
        <v>10049.1</v>
      </c>
      <c r="L932" s="37">
        <f t="shared" si="4"/>
        <v>1223049</v>
      </c>
      <c r="M932" s="28">
        <f t="shared" si="5"/>
        <v>10049.1</v>
      </c>
      <c r="N932" s="38"/>
    </row>
    <row r="933">
      <c r="A933" s="28" t="s">
        <v>12432</v>
      </c>
      <c r="B933" s="29" t="s">
        <v>14037</v>
      </c>
      <c r="C933" s="29" t="s">
        <v>13494</v>
      </c>
      <c r="D933" s="39">
        <v>3249.0</v>
      </c>
      <c r="E933" s="32">
        <v>6299.0</v>
      </c>
      <c r="F933" s="32" t="str">
        <f t="shared" si="1"/>
        <v>&gt;₹500</v>
      </c>
      <c r="G933" s="33">
        <v>0.48</v>
      </c>
      <c r="H933" s="34">
        <f t="shared" si="2"/>
        <v>3050</v>
      </c>
      <c r="I933" s="35">
        <v>3.9</v>
      </c>
      <c r="J933" s="36">
        <v>2569.0</v>
      </c>
      <c r="K933" s="37">
        <f t="shared" si="3"/>
        <v>10019.1</v>
      </c>
      <c r="L933" s="37">
        <f t="shared" si="4"/>
        <v>16182131</v>
      </c>
      <c r="M933" s="28">
        <f t="shared" si="5"/>
        <v>10019.1</v>
      </c>
    </row>
    <row r="934">
      <c r="A934" s="28" t="s">
        <v>12170</v>
      </c>
      <c r="B934" s="29" t="s">
        <v>14038</v>
      </c>
      <c r="C934" s="29" t="s">
        <v>13821</v>
      </c>
      <c r="D934" s="30">
        <v>279.0</v>
      </c>
      <c r="E934" s="31">
        <v>699.0</v>
      </c>
      <c r="F934" s="32" t="str">
        <f t="shared" si="1"/>
        <v>&gt;₹500</v>
      </c>
      <c r="G934" s="33">
        <v>0.6</v>
      </c>
      <c r="H934" s="34">
        <f t="shared" si="2"/>
        <v>420</v>
      </c>
      <c r="I934" s="35">
        <v>4.3</v>
      </c>
      <c r="J934" s="36">
        <v>2326.0</v>
      </c>
      <c r="K934" s="37">
        <f t="shared" si="3"/>
        <v>10001.8</v>
      </c>
      <c r="L934" s="37">
        <f t="shared" si="4"/>
        <v>1625874</v>
      </c>
      <c r="M934" s="28">
        <f t="shared" si="5"/>
        <v>10001.8</v>
      </c>
    </row>
    <row r="935">
      <c r="A935" s="28" t="s">
        <v>8408</v>
      </c>
      <c r="B935" s="29" t="s">
        <v>14039</v>
      </c>
      <c r="C935" s="29" t="s">
        <v>13176</v>
      </c>
      <c r="D935" s="39">
        <v>1099.0</v>
      </c>
      <c r="E935" s="32">
        <v>1499.0</v>
      </c>
      <c r="F935" s="32" t="str">
        <f t="shared" si="1"/>
        <v>&gt;₹500</v>
      </c>
      <c r="G935" s="33">
        <v>0.27</v>
      </c>
      <c r="H935" s="34">
        <f t="shared" si="2"/>
        <v>400</v>
      </c>
      <c r="I935" s="35">
        <v>4.2</v>
      </c>
      <c r="J935" s="36">
        <v>2375.0</v>
      </c>
      <c r="K935" s="37">
        <f t="shared" si="3"/>
        <v>9975</v>
      </c>
      <c r="L935" s="37">
        <f t="shared" si="4"/>
        <v>3560125</v>
      </c>
      <c r="M935" s="28">
        <f t="shared" si="5"/>
        <v>9975</v>
      </c>
      <c r="N935" s="38"/>
    </row>
    <row r="936">
      <c r="A936" s="28" t="s">
        <v>8282</v>
      </c>
      <c r="B936" s="29" t="s">
        <v>14040</v>
      </c>
      <c r="C936" s="29" t="s">
        <v>13403</v>
      </c>
      <c r="D936" s="30">
        <v>599.0</v>
      </c>
      <c r="E936" s="31">
        <v>700.0</v>
      </c>
      <c r="F936" s="32" t="str">
        <f t="shared" si="1"/>
        <v>&gt;₹500</v>
      </c>
      <c r="G936" s="33">
        <v>0.14</v>
      </c>
      <c r="H936" s="34">
        <f t="shared" si="2"/>
        <v>101</v>
      </c>
      <c r="I936" s="35">
        <v>4.3</v>
      </c>
      <c r="J936" s="36">
        <v>2301.0</v>
      </c>
      <c r="K936" s="37">
        <f t="shared" si="3"/>
        <v>9894.3</v>
      </c>
      <c r="L936" s="37">
        <f t="shared" si="4"/>
        <v>1610700</v>
      </c>
      <c r="M936" s="28">
        <f t="shared" si="5"/>
        <v>9894.3</v>
      </c>
      <c r="N936" s="38"/>
    </row>
    <row r="937">
      <c r="A937" s="28" t="s">
        <v>10928</v>
      </c>
      <c r="B937" s="29" t="s">
        <v>14041</v>
      </c>
      <c r="C937" s="29" t="s">
        <v>13230</v>
      </c>
      <c r="D937" s="39">
        <v>2903.0</v>
      </c>
      <c r="E937" s="32">
        <v>3295.0</v>
      </c>
      <c r="F937" s="32" t="str">
        <f t="shared" si="1"/>
        <v>&gt;₹500</v>
      </c>
      <c r="G937" s="33">
        <v>0.12</v>
      </c>
      <c r="H937" s="34">
        <f t="shared" si="2"/>
        <v>392</v>
      </c>
      <c r="I937" s="35">
        <v>4.3</v>
      </c>
      <c r="J937" s="36">
        <v>2299.0</v>
      </c>
      <c r="K937" s="37">
        <f t="shared" si="3"/>
        <v>9885.7</v>
      </c>
      <c r="L937" s="37">
        <f t="shared" si="4"/>
        <v>7575205</v>
      </c>
      <c r="M937" s="28">
        <f t="shared" si="5"/>
        <v>9885.7</v>
      </c>
    </row>
    <row r="938">
      <c r="A938" s="28" t="s">
        <v>11060</v>
      </c>
      <c r="B938" s="29" t="s">
        <v>14042</v>
      </c>
      <c r="C938" s="29" t="s">
        <v>13519</v>
      </c>
      <c r="D938" s="30">
        <v>600.0</v>
      </c>
      <c r="E938" s="31">
        <v>640.0</v>
      </c>
      <c r="F938" s="32" t="str">
        <f t="shared" si="1"/>
        <v>&gt;₹500</v>
      </c>
      <c r="G938" s="33">
        <v>0.06</v>
      </c>
      <c r="H938" s="34">
        <f t="shared" si="2"/>
        <v>40</v>
      </c>
      <c r="I938" s="35">
        <v>3.8</v>
      </c>
      <c r="J938" s="36">
        <v>2593.0</v>
      </c>
      <c r="K938" s="37">
        <f t="shared" si="3"/>
        <v>9853.4</v>
      </c>
      <c r="L938" s="37">
        <f t="shared" si="4"/>
        <v>1659520</v>
      </c>
      <c r="M938" s="28">
        <f t="shared" si="5"/>
        <v>9853.4</v>
      </c>
    </row>
    <row r="939">
      <c r="A939" s="28" t="s">
        <v>9050</v>
      </c>
      <c r="B939" s="29" t="s">
        <v>14043</v>
      </c>
      <c r="C939" s="29" t="s">
        <v>13573</v>
      </c>
      <c r="D939" s="30">
        <v>749.0</v>
      </c>
      <c r="E939" s="32">
        <v>1129.0</v>
      </c>
      <c r="F939" s="32" t="str">
        <f t="shared" si="1"/>
        <v>&gt;₹500</v>
      </c>
      <c r="G939" s="33">
        <v>0.34</v>
      </c>
      <c r="H939" s="34">
        <f t="shared" si="2"/>
        <v>380</v>
      </c>
      <c r="I939" s="35">
        <v>4.0</v>
      </c>
      <c r="J939" s="36">
        <v>2446.0</v>
      </c>
      <c r="K939" s="37">
        <f t="shared" si="3"/>
        <v>9784</v>
      </c>
      <c r="L939" s="37">
        <f t="shared" si="4"/>
        <v>2761534</v>
      </c>
      <c r="M939" s="28">
        <f t="shared" si="5"/>
        <v>9784</v>
      </c>
      <c r="N939" s="38"/>
    </row>
    <row r="940">
      <c r="A940" s="28" t="s">
        <v>7892</v>
      </c>
      <c r="B940" s="29" t="s">
        <v>14044</v>
      </c>
      <c r="C940" s="29" t="s">
        <v>13086</v>
      </c>
      <c r="D940" s="30">
        <v>889.0</v>
      </c>
      <c r="E940" s="32">
        <v>1999.0</v>
      </c>
      <c r="F940" s="32" t="str">
        <f t="shared" si="1"/>
        <v>&gt;₹500</v>
      </c>
      <c r="G940" s="33">
        <v>0.56</v>
      </c>
      <c r="H940" s="34">
        <f t="shared" si="2"/>
        <v>1110</v>
      </c>
      <c r="I940" s="35">
        <v>4.2</v>
      </c>
      <c r="J940" s="36">
        <v>2284.0</v>
      </c>
      <c r="K940" s="37">
        <f t="shared" si="3"/>
        <v>9592.8</v>
      </c>
      <c r="L940" s="37">
        <f t="shared" si="4"/>
        <v>4565716</v>
      </c>
      <c r="M940" s="28">
        <f t="shared" si="5"/>
        <v>9592.8</v>
      </c>
      <c r="N940" s="38"/>
    </row>
    <row r="941">
      <c r="A941" s="28" t="s">
        <v>2690</v>
      </c>
      <c r="B941" s="29" t="s">
        <v>14045</v>
      </c>
      <c r="C941" s="29" t="s">
        <v>13083</v>
      </c>
      <c r="D941" s="30">
        <v>499.0</v>
      </c>
      <c r="E941" s="31">
        <v>900.0</v>
      </c>
      <c r="F941" s="32" t="str">
        <f t="shared" si="1"/>
        <v>&gt;₹500</v>
      </c>
      <c r="G941" s="33">
        <v>0.45</v>
      </c>
      <c r="H941" s="34">
        <f t="shared" si="2"/>
        <v>401</v>
      </c>
      <c r="I941" s="35">
        <v>4.4</v>
      </c>
      <c r="J941" s="36">
        <v>2165.0</v>
      </c>
      <c r="K941" s="37">
        <f t="shared" si="3"/>
        <v>9526</v>
      </c>
      <c r="L941" s="37">
        <f t="shared" si="4"/>
        <v>1948500</v>
      </c>
      <c r="M941" s="28">
        <f t="shared" si="5"/>
        <v>9526</v>
      </c>
      <c r="N941" s="38"/>
    </row>
    <row r="942">
      <c r="A942" s="28" t="s">
        <v>12422</v>
      </c>
      <c r="B942" s="29" t="s">
        <v>14046</v>
      </c>
      <c r="C942" s="29" t="s">
        <v>13223</v>
      </c>
      <c r="D942" s="39">
        <v>1928.0</v>
      </c>
      <c r="E942" s="32">
        <v>2590.0</v>
      </c>
      <c r="F942" s="32" t="str">
        <f t="shared" si="1"/>
        <v>&gt;₹500</v>
      </c>
      <c r="G942" s="33">
        <v>0.26</v>
      </c>
      <c r="H942" s="34">
        <f t="shared" si="2"/>
        <v>662</v>
      </c>
      <c r="I942" s="35">
        <v>4.0</v>
      </c>
      <c r="J942" s="36">
        <v>2377.0</v>
      </c>
      <c r="K942" s="37">
        <f t="shared" si="3"/>
        <v>9508</v>
      </c>
      <c r="L942" s="37">
        <f t="shared" si="4"/>
        <v>6156430</v>
      </c>
      <c r="M942" s="28">
        <f t="shared" si="5"/>
        <v>9508</v>
      </c>
    </row>
    <row r="943">
      <c r="A943" s="28" t="s">
        <v>139</v>
      </c>
      <c r="B943" s="29" t="s">
        <v>14047</v>
      </c>
      <c r="C943" s="29" t="s">
        <v>13111</v>
      </c>
      <c r="D943" s="30">
        <v>350.0</v>
      </c>
      <c r="E943" s="31">
        <v>899.0</v>
      </c>
      <c r="F943" s="32" t="str">
        <f t="shared" si="1"/>
        <v>&gt;₹500</v>
      </c>
      <c r="G943" s="33">
        <v>0.61</v>
      </c>
      <c r="H943" s="34">
        <f t="shared" si="2"/>
        <v>549</v>
      </c>
      <c r="I943" s="35">
        <v>4.2</v>
      </c>
      <c r="J943" s="36">
        <v>2263.0</v>
      </c>
      <c r="K943" s="37">
        <f t="shared" si="3"/>
        <v>9504.6</v>
      </c>
      <c r="L943" s="37">
        <f t="shared" si="4"/>
        <v>2034437</v>
      </c>
      <c r="M943" s="28">
        <f t="shared" si="5"/>
        <v>9504.6</v>
      </c>
      <c r="N943" s="38"/>
    </row>
    <row r="944">
      <c r="A944" s="28" t="s">
        <v>139</v>
      </c>
      <c r="B944" s="29" t="s">
        <v>14047</v>
      </c>
      <c r="C944" s="29" t="s">
        <v>13111</v>
      </c>
      <c r="D944" s="30">
        <v>350.0</v>
      </c>
      <c r="E944" s="31">
        <v>899.0</v>
      </c>
      <c r="F944" s="32" t="str">
        <f t="shared" si="1"/>
        <v>&gt;₹500</v>
      </c>
      <c r="G944" s="33">
        <v>0.61</v>
      </c>
      <c r="H944" s="34">
        <f t="shared" si="2"/>
        <v>549</v>
      </c>
      <c r="I944" s="35">
        <v>4.2</v>
      </c>
      <c r="J944" s="36">
        <v>2262.0</v>
      </c>
      <c r="K944" s="37">
        <f t="shared" si="3"/>
        <v>9500.4</v>
      </c>
      <c r="L944" s="37">
        <f t="shared" si="4"/>
        <v>2033538</v>
      </c>
      <c r="M944" s="28">
        <f t="shared" si="5"/>
        <v>9500.4</v>
      </c>
      <c r="N944" s="38"/>
    </row>
    <row r="945">
      <c r="A945" s="28" t="s">
        <v>139</v>
      </c>
      <c r="B945" s="29" t="s">
        <v>14047</v>
      </c>
      <c r="C945" s="29" t="s">
        <v>13111</v>
      </c>
      <c r="D945" s="30">
        <v>350.0</v>
      </c>
      <c r="E945" s="31">
        <v>899.0</v>
      </c>
      <c r="F945" s="32" t="str">
        <f t="shared" si="1"/>
        <v>&gt;₹500</v>
      </c>
      <c r="G945" s="33">
        <v>0.61</v>
      </c>
      <c r="H945" s="34">
        <f t="shared" si="2"/>
        <v>549</v>
      </c>
      <c r="I945" s="35">
        <v>4.2</v>
      </c>
      <c r="J945" s="36">
        <v>2262.0</v>
      </c>
      <c r="K945" s="37">
        <f t="shared" si="3"/>
        <v>9500.4</v>
      </c>
      <c r="L945" s="37">
        <f t="shared" si="4"/>
        <v>2033538</v>
      </c>
      <c r="M945" s="28">
        <f t="shared" si="5"/>
        <v>9500.4</v>
      </c>
      <c r="N945" s="38"/>
    </row>
    <row r="946">
      <c r="A946" s="28" t="s">
        <v>11906</v>
      </c>
      <c r="B946" s="29" t="s">
        <v>14048</v>
      </c>
      <c r="C946" s="29" t="s">
        <v>13128</v>
      </c>
      <c r="D946" s="30">
        <v>949.0</v>
      </c>
      <c r="E946" s="32">
        <v>2385.0</v>
      </c>
      <c r="F946" s="32" t="str">
        <f t="shared" si="1"/>
        <v>&gt;₹500</v>
      </c>
      <c r="G946" s="33">
        <v>0.6</v>
      </c>
      <c r="H946" s="34">
        <f t="shared" si="2"/>
        <v>1436</v>
      </c>
      <c r="I946" s="35">
        <v>4.1</v>
      </c>
      <c r="J946" s="36">
        <v>2311.0</v>
      </c>
      <c r="K946" s="37">
        <f t="shared" si="3"/>
        <v>9475.1</v>
      </c>
      <c r="L946" s="37">
        <f t="shared" si="4"/>
        <v>5511735</v>
      </c>
      <c r="M946" s="28">
        <f t="shared" si="5"/>
        <v>9475.1</v>
      </c>
    </row>
    <row r="947">
      <c r="A947" s="28" t="s">
        <v>9489</v>
      </c>
      <c r="B947" s="29" t="s">
        <v>14049</v>
      </c>
      <c r="C947" s="29" t="s">
        <v>13128</v>
      </c>
      <c r="D947" s="39">
        <v>1345.0</v>
      </c>
      <c r="E947" s="32">
        <v>1750.0</v>
      </c>
      <c r="F947" s="32" t="str">
        <f t="shared" si="1"/>
        <v>&gt;₹500</v>
      </c>
      <c r="G947" s="33">
        <v>0.23</v>
      </c>
      <c r="H947" s="34">
        <f t="shared" si="2"/>
        <v>405</v>
      </c>
      <c r="I947" s="35">
        <v>3.8</v>
      </c>
      <c r="J947" s="36">
        <v>2466.0</v>
      </c>
      <c r="K947" s="37">
        <f t="shared" si="3"/>
        <v>9370.8</v>
      </c>
      <c r="L947" s="37">
        <f t="shared" si="4"/>
        <v>4315500</v>
      </c>
      <c r="M947" s="28">
        <f t="shared" si="5"/>
        <v>9370.8</v>
      </c>
    </row>
    <row r="948">
      <c r="A948" s="28" t="s">
        <v>10647</v>
      </c>
      <c r="B948" s="29" t="s">
        <v>14050</v>
      </c>
      <c r="C948" s="29" t="s">
        <v>14051</v>
      </c>
      <c r="D948" s="39">
        <v>2599.0</v>
      </c>
      <c r="E948" s="32">
        <v>4290.0</v>
      </c>
      <c r="F948" s="32" t="str">
        <f t="shared" si="1"/>
        <v>&gt;₹500</v>
      </c>
      <c r="G948" s="33">
        <v>0.39</v>
      </c>
      <c r="H948" s="34">
        <f t="shared" si="2"/>
        <v>1691</v>
      </c>
      <c r="I948" s="35">
        <v>4.4</v>
      </c>
      <c r="J948" s="36">
        <v>2116.0</v>
      </c>
      <c r="K948" s="37">
        <f t="shared" si="3"/>
        <v>9310.4</v>
      </c>
      <c r="L948" s="37">
        <f t="shared" si="4"/>
        <v>9077640</v>
      </c>
      <c r="M948" s="28">
        <f t="shared" si="5"/>
        <v>9310.4</v>
      </c>
    </row>
    <row r="949">
      <c r="A949" s="28" t="s">
        <v>8504</v>
      </c>
      <c r="B949" s="29" t="s">
        <v>8505</v>
      </c>
      <c r="C949" s="29" t="s">
        <v>13255</v>
      </c>
      <c r="D949" s="30">
        <v>380.0</v>
      </c>
      <c r="E949" s="31">
        <v>400.0</v>
      </c>
      <c r="F949" s="32" t="str">
        <f t="shared" si="1"/>
        <v>₹200–₹500</v>
      </c>
      <c r="G949" s="33">
        <v>0.05</v>
      </c>
      <c r="H949" s="34">
        <f t="shared" si="2"/>
        <v>20</v>
      </c>
      <c r="I949" s="35">
        <v>4.4</v>
      </c>
      <c r="J949" s="36">
        <v>2111.0</v>
      </c>
      <c r="K949" s="37">
        <f t="shared" si="3"/>
        <v>9288.4</v>
      </c>
      <c r="L949" s="37">
        <f t="shared" si="4"/>
        <v>844400</v>
      </c>
      <c r="M949" s="28">
        <f t="shared" si="5"/>
        <v>9288.4</v>
      </c>
      <c r="N949" s="38"/>
    </row>
    <row r="950">
      <c r="A950" s="28" t="s">
        <v>6391</v>
      </c>
      <c r="B950" s="29" t="s">
        <v>14052</v>
      </c>
      <c r="C950" s="29" t="s">
        <v>13499</v>
      </c>
      <c r="D950" s="30">
        <v>199.0</v>
      </c>
      <c r="E950" s="31">
        <v>499.0</v>
      </c>
      <c r="F950" s="32" t="str">
        <f t="shared" si="1"/>
        <v>₹200–₹500</v>
      </c>
      <c r="G950" s="33">
        <v>0.6</v>
      </c>
      <c r="H950" s="34">
        <f t="shared" si="2"/>
        <v>300</v>
      </c>
      <c r="I950" s="35">
        <v>3.3</v>
      </c>
      <c r="J950" s="36">
        <v>2804.0</v>
      </c>
      <c r="K950" s="37">
        <f t="shared" si="3"/>
        <v>9253.2</v>
      </c>
      <c r="L950" s="37">
        <f t="shared" si="4"/>
        <v>1399196</v>
      </c>
      <c r="M950" s="28">
        <f t="shared" si="5"/>
        <v>9253.2</v>
      </c>
      <c r="N950" s="38"/>
    </row>
    <row r="951">
      <c r="A951" s="28" t="s">
        <v>6617</v>
      </c>
      <c r="B951" s="29" t="s">
        <v>14053</v>
      </c>
      <c r="C951" s="29" t="s">
        <v>13709</v>
      </c>
      <c r="D951" s="30">
        <v>499.0</v>
      </c>
      <c r="E951" s="31">
        <v>799.0</v>
      </c>
      <c r="F951" s="32" t="str">
        <f t="shared" si="1"/>
        <v>&gt;₹500</v>
      </c>
      <c r="G951" s="33">
        <v>0.38</v>
      </c>
      <c r="H951" s="34">
        <f t="shared" si="2"/>
        <v>300</v>
      </c>
      <c r="I951" s="35">
        <v>4.3</v>
      </c>
      <c r="J951" s="36">
        <v>2125.0</v>
      </c>
      <c r="K951" s="37">
        <f t="shared" si="3"/>
        <v>9137.5</v>
      </c>
      <c r="L951" s="37">
        <f t="shared" si="4"/>
        <v>1697875</v>
      </c>
      <c r="M951" s="28">
        <f t="shared" si="5"/>
        <v>9137.5</v>
      </c>
      <c r="N951" s="38"/>
    </row>
    <row r="952">
      <c r="A952" s="28" t="s">
        <v>1775</v>
      </c>
      <c r="B952" s="29" t="s">
        <v>14054</v>
      </c>
      <c r="C952" s="29" t="s">
        <v>13111</v>
      </c>
      <c r="D952" s="30">
        <v>259.0</v>
      </c>
      <c r="E952" s="31">
        <v>699.0</v>
      </c>
      <c r="F952" s="32" t="str">
        <f t="shared" si="1"/>
        <v>&gt;₹500</v>
      </c>
      <c r="G952" s="33">
        <v>0.63</v>
      </c>
      <c r="H952" s="34">
        <f t="shared" si="2"/>
        <v>440</v>
      </c>
      <c r="I952" s="35">
        <v>3.8</v>
      </c>
      <c r="J952" s="36">
        <v>2399.0</v>
      </c>
      <c r="K952" s="37">
        <f t="shared" si="3"/>
        <v>9116.2</v>
      </c>
      <c r="L952" s="37">
        <f t="shared" si="4"/>
        <v>1676901</v>
      </c>
      <c r="M952" s="28">
        <f t="shared" si="5"/>
        <v>9116.2</v>
      </c>
      <c r="N952" s="38"/>
    </row>
    <row r="953">
      <c r="A953" s="28" t="s">
        <v>7014</v>
      </c>
      <c r="B953" s="29" t="s">
        <v>14055</v>
      </c>
      <c r="C953" s="29" t="s">
        <v>13086</v>
      </c>
      <c r="D953" s="30">
        <v>199.0</v>
      </c>
      <c r="E953" s="31">
        <v>499.0</v>
      </c>
      <c r="F953" s="32" t="str">
        <f t="shared" si="1"/>
        <v>₹200–₹500</v>
      </c>
      <c r="G953" s="33">
        <v>0.6</v>
      </c>
      <c r="H953" s="34">
        <f t="shared" si="2"/>
        <v>300</v>
      </c>
      <c r="I953" s="35">
        <v>3.6</v>
      </c>
      <c r="J953" s="36">
        <v>2492.0</v>
      </c>
      <c r="K953" s="37">
        <f t="shared" si="3"/>
        <v>8971.2</v>
      </c>
      <c r="L953" s="37">
        <f t="shared" si="4"/>
        <v>1243508</v>
      </c>
      <c r="M953" s="28">
        <f t="shared" si="5"/>
        <v>8971.2</v>
      </c>
      <c r="N953" s="38"/>
    </row>
    <row r="954">
      <c r="A954" s="28" t="s">
        <v>4654</v>
      </c>
      <c r="B954" s="29" t="s">
        <v>14056</v>
      </c>
      <c r="C954" s="29" t="s">
        <v>13123</v>
      </c>
      <c r="D954" s="39">
        <v>1055.0</v>
      </c>
      <c r="E954" s="32">
        <v>1249.0</v>
      </c>
      <c r="F954" s="32" t="str">
        <f t="shared" si="1"/>
        <v>&gt;₹500</v>
      </c>
      <c r="G954" s="33">
        <v>0.16</v>
      </c>
      <c r="H954" s="34">
        <f t="shared" si="2"/>
        <v>194</v>
      </c>
      <c r="I954" s="35">
        <v>3.8</v>
      </c>
      <c r="J954" s="36">
        <v>2352.0</v>
      </c>
      <c r="K954" s="37">
        <f t="shared" si="3"/>
        <v>8937.6</v>
      </c>
      <c r="L954" s="37">
        <f t="shared" si="4"/>
        <v>2937648</v>
      </c>
      <c r="M954" s="28">
        <f t="shared" si="5"/>
        <v>8937.6</v>
      </c>
      <c r="N954" s="38"/>
    </row>
    <row r="955">
      <c r="A955" s="28" t="s">
        <v>2244</v>
      </c>
      <c r="B955" s="29" t="s">
        <v>14057</v>
      </c>
      <c r="C955" s="29" t="s">
        <v>13111</v>
      </c>
      <c r="D955" s="30">
        <v>299.0</v>
      </c>
      <c r="E955" s="31">
        <v>799.0</v>
      </c>
      <c r="F955" s="32" t="str">
        <f t="shared" si="1"/>
        <v>&gt;₹500</v>
      </c>
      <c r="G955" s="33">
        <v>0.63</v>
      </c>
      <c r="H955" s="34">
        <f t="shared" si="2"/>
        <v>500</v>
      </c>
      <c r="I955" s="35">
        <v>4.2</v>
      </c>
      <c r="J955" s="36">
        <v>2117.0</v>
      </c>
      <c r="K955" s="37">
        <f t="shared" si="3"/>
        <v>8891.4</v>
      </c>
      <c r="L955" s="37">
        <f t="shared" si="4"/>
        <v>1691483</v>
      </c>
      <c r="M955" s="28">
        <f t="shared" si="5"/>
        <v>8891.4</v>
      </c>
      <c r="N955" s="38"/>
    </row>
    <row r="956">
      <c r="A956" s="28" t="s">
        <v>9314</v>
      </c>
      <c r="B956" s="29" t="s">
        <v>14058</v>
      </c>
      <c r="C956" s="29" t="s">
        <v>13218</v>
      </c>
      <c r="D956" s="30">
        <v>799.0</v>
      </c>
      <c r="E956" s="32">
        <v>1999.0</v>
      </c>
      <c r="F956" s="32" t="str">
        <f t="shared" si="1"/>
        <v>&gt;₹500</v>
      </c>
      <c r="G956" s="33">
        <v>0.6</v>
      </c>
      <c r="H956" s="34">
        <f t="shared" si="2"/>
        <v>1200</v>
      </c>
      <c r="I956" s="35">
        <v>4.1</v>
      </c>
      <c r="J956" s="36">
        <v>2162.0</v>
      </c>
      <c r="K956" s="37">
        <f t="shared" si="3"/>
        <v>8864.2</v>
      </c>
      <c r="L956" s="37">
        <f t="shared" si="4"/>
        <v>4321838</v>
      </c>
      <c r="M956" s="28">
        <f t="shared" si="5"/>
        <v>8864.2</v>
      </c>
      <c r="N956" s="38"/>
    </row>
    <row r="957">
      <c r="A957" s="28" t="s">
        <v>7028</v>
      </c>
      <c r="B957" s="29" t="s">
        <v>14059</v>
      </c>
      <c r="C957" s="29" t="s">
        <v>13614</v>
      </c>
      <c r="D957" s="30">
        <v>149.0</v>
      </c>
      <c r="E957" s="31">
        <v>999.0</v>
      </c>
      <c r="F957" s="32" t="str">
        <f t="shared" si="1"/>
        <v>&gt;₹500</v>
      </c>
      <c r="G957" s="33">
        <v>0.85</v>
      </c>
      <c r="H957" s="34">
        <f t="shared" si="2"/>
        <v>850</v>
      </c>
      <c r="I957" s="35">
        <v>3.5</v>
      </c>
      <c r="J957" s="36">
        <v>2523.0</v>
      </c>
      <c r="K957" s="37">
        <f t="shared" si="3"/>
        <v>8830.5</v>
      </c>
      <c r="L957" s="37">
        <f t="shared" si="4"/>
        <v>2520477</v>
      </c>
      <c r="M957" s="28">
        <f t="shared" si="5"/>
        <v>8830.5</v>
      </c>
      <c r="N957" s="38"/>
    </row>
    <row r="958">
      <c r="A958" s="28" t="s">
        <v>10281</v>
      </c>
      <c r="B958" s="29" t="s">
        <v>14060</v>
      </c>
      <c r="C958" s="29" t="s">
        <v>13128</v>
      </c>
      <c r="D958" s="30">
        <v>664.0</v>
      </c>
      <c r="E958" s="32">
        <v>1490.0</v>
      </c>
      <c r="F958" s="32" t="str">
        <f t="shared" si="1"/>
        <v>&gt;₹500</v>
      </c>
      <c r="G958" s="33">
        <v>0.55</v>
      </c>
      <c r="H958" s="34">
        <f t="shared" si="2"/>
        <v>826</v>
      </c>
      <c r="I958" s="35">
        <v>4.0</v>
      </c>
      <c r="J958" s="36">
        <v>2198.0</v>
      </c>
      <c r="K958" s="37">
        <f t="shared" si="3"/>
        <v>8792</v>
      </c>
      <c r="L958" s="37">
        <f t="shared" si="4"/>
        <v>3275020</v>
      </c>
      <c r="M958" s="28">
        <f t="shared" si="5"/>
        <v>8792</v>
      </c>
    </row>
    <row r="959">
      <c r="A959" s="28" t="s">
        <v>10434</v>
      </c>
      <c r="B959" s="29" t="s">
        <v>14061</v>
      </c>
      <c r="C959" s="29" t="s">
        <v>13841</v>
      </c>
      <c r="D959" s="30">
        <v>799.0</v>
      </c>
      <c r="E959" s="32">
        <v>1230.0</v>
      </c>
      <c r="F959" s="32" t="str">
        <f t="shared" si="1"/>
        <v>&gt;₹500</v>
      </c>
      <c r="G959" s="33">
        <v>0.35</v>
      </c>
      <c r="H959" s="34">
        <f t="shared" si="2"/>
        <v>431</v>
      </c>
      <c r="I959" s="35">
        <v>4.1</v>
      </c>
      <c r="J959" s="36">
        <v>2138.0</v>
      </c>
      <c r="K959" s="37">
        <f t="shared" si="3"/>
        <v>8765.8</v>
      </c>
      <c r="L959" s="37">
        <f t="shared" si="4"/>
        <v>2629740</v>
      </c>
      <c r="M959" s="28">
        <f t="shared" si="5"/>
        <v>8765.8</v>
      </c>
    </row>
    <row r="960">
      <c r="A960" s="28" t="s">
        <v>10747</v>
      </c>
      <c r="B960" s="29" t="s">
        <v>14062</v>
      </c>
      <c r="C960" s="29" t="s">
        <v>13882</v>
      </c>
      <c r="D960" s="39">
        <v>14499.0</v>
      </c>
      <c r="E960" s="32">
        <v>23559.0</v>
      </c>
      <c r="F960" s="32" t="str">
        <f t="shared" si="1"/>
        <v>&gt;₹500</v>
      </c>
      <c r="G960" s="33">
        <v>0.38</v>
      </c>
      <c r="H960" s="34">
        <f t="shared" si="2"/>
        <v>9060</v>
      </c>
      <c r="I960" s="35">
        <v>4.3</v>
      </c>
      <c r="J960" s="36">
        <v>2026.0</v>
      </c>
      <c r="K960" s="37">
        <f t="shared" si="3"/>
        <v>8711.8</v>
      </c>
      <c r="L960" s="37">
        <f t="shared" si="4"/>
        <v>47730534</v>
      </c>
      <c r="M960" s="28">
        <f t="shared" si="5"/>
        <v>8711.8</v>
      </c>
    </row>
    <row r="961">
      <c r="A961" s="28" t="s">
        <v>10767</v>
      </c>
      <c r="B961" s="29" t="s">
        <v>14063</v>
      </c>
      <c r="C961" s="29" t="s">
        <v>13860</v>
      </c>
      <c r="D961" s="39">
        <v>7199.0</v>
      </c>
      <c r="E961" s="32">
        <v>9995.0</v>
      </c>
      <c r="F961" s="32" t="str">
        <f t="shared" si="1"/>
        <v>&gt;₹500</v>
      </c>
      <c r="G961" s="33">
        <v>0.28</v>
      </c>
      <c r="H961" s="34">
        <f t="shared" si="2"/>
        <v>2796</v>
      </c>
      <c r="I961" s="35">
        <v>4.4</v>
      </c>
      <c r="J961" s="36">
        <v>1964.0</v>
      </c>
      <c r="K961" s="37">
        <f t="shared" si="3"/>
        <v>8641.6</v>
      </c>
      <c r="L961" s="37">
        <f t="shared" si="4"/>
        <v>19630180</v>
      </c>
      <c r="M961" s="28">
        <f t="shared" si="5"/>
        <v>8641.6</v>
      </c>
    </row>
    <row r="962">
      <c r="A962" s="28" t="s">
        <v>1093</v>
      </c>
      <c r="B962" s="29" t="s">
        <v>14064</v>
      </c>
      <c r="C962" s="29" t="s">
        <v>13111</v>
      </c>
      <c r="D962" s="39">
        <v>1599.0</v>
      </c>
      <c r="E962" s="32">
        <v>1999.0</v>
      </c>
      <c r="F962" s="32" t="str">
        <f t="shared" si="1"/>
        <v>&gt;₹500</v>
      </c>
      <c r="G962" s="33">
        <v>0.2</v>
      </c>
      <c r="H962" s="34">
        <f t="shared" si="2"/>
        <v>400</v>
      </c>
      <c r="I962" s="35">
        <v>4.4</v>
      </c>
      <c r="J962" s="36">
        <v>1951.0</v>
      </c>
      <c r="K962" s="37">
        <f t="shared" si="3"/>
        <v>8584.4</v>
      </c>
      <c r="L962" s="37">
        <f t="shared" si="4"/>
        <v>3900049</v>
      </c>
      <c r="M962" s="28">
        <f t="shared" si="5"/>
        <v>8584.4</v>
      </c>
      <c r="N962" s="38"/>
    </row>
    <row r="963">
      <c r="A963" s="28" t="s">
        <v>1404</v>
      </c>
      <c r="B963" s="29" t="s">
        <v>14064</v>
      </c>
      <c r="C963" s="29" t="s">
        <v>13111</v>
      </c>
      <c r="D963" s="39">
        <v>1499.0</v>
      </c>
      <c r="E963" s="32">
        <v>1999.0</v>
      </c>
      <c r="F963" s="32" t="str">
        <f t="shared" si="1"/>
        <v>&gt;₹500</v>
      </c>
      <c r="G963" s="33">
        <v>0.25</v>
      </c>
      <c r="H963" s="34">
        <f t="shared" si="2"/>
        <v>500</v>
      </c>
      <c r="I963" s="35">
        <v>4.4</v>
      </c>
      <c r="J963" s="36">
        <v>1951.0</v>
      </c>
      <c r="K963" s="37">
        <f t="shared" si="3"/>
        <v>8584.4</v>
      </c>
      <c r="L963" s="37">
        <f t="shared" si="4"/>
        <v>3900049</v>
      </c>
      <c r="M963" s="28">
        <f t="shared" si="5"/>
        <v>8584.4</v>
      </c>
      <c r="N963" s="38"/>
    </row>
    <row r="964">
      <c r="A964" s="28" t="s">
        <v>4096</v>
      </c>
      <c r="B964" s="29" t="s">
        <v>14065</v>
      </c>
      <c r="C964" s="29" t="s">
        <v>13089</v>
      </c>
      <c r="D964" s="39">
        <v>13999.0</v>
      </c>
      <c r="E964" s="32">
        <v>15999.0</v>
      </c>
      <c r="F964" s="32" t="str">
        <f t="shared" si="1"/>
        <v>&gt;₹500</v>
      </c>
      <c r="G964" s="33">
        <v>0.13</v>
      </c>
      <c r="H964" s="34">
        <f t="shared" si="2"/>
        <v>2000</v>
      </c>
      <c r="I964" s="35">
        <v>3.9</v>
      </c>
      <c r="J964" s="36">
        <v>2180.0</v>
      </c>
      <c r="K964" s="37">
        <f t="shared" si="3"/>
        <v>8502</v>
      </c>
      <c r="L964" s="37">
        <f t="shared" si="4"/>
        <v>34877820</v>
      </c>
      <c r="M964" s="28">
        <f t="shared" si="5"/>
        <v>8502</v>
      </c>
      <c r="N964" s="38"/>
    </row>
    <row r="965">
      <c r="A965" s="28" t="s">
        <v>4317</v>
      </c>
      <c r="B965" s="29" t="s">
        <v>14066</v>
      </c>
      <c r="C965" s="29" t="s">
        <v>13089</v>
      </c>
      <c r="D965" s="39">
        <v>13999.0</v>
      </c>
      <c r="E965" s="32">
        <v>15999.0</v>
      </c>
      <c r="F965" s="32" t="str">
        <f t="shared" si="1"/>
        <v>&gt;₹500</v>
      </c>
      <c r="G965" s="33">
        <v>0.13</v>
      </c>
      <c r="H965" s="34">
        <f t="shared" si="2"/>
        <v>2000</v>
      </c>
      <c r="I965" s="35">
        <v>3.9</v>
      </c>
      <c r="J965" s="36">
        <v>2180.0</v>
      </c>
      <c r="K965" s="37">
        <f t="shared" si="3"/>
        <v>8502</v>
      </c>
      <c r="L965" s="37">
        <f t="shared" si="4"/>
        <v>34877820</v>
      </c>
      <c r="M965" s="28">
        <f t="shared" si="5"/>
        <v>8502</v>
      </c>
      <c r="N965" s="38"/>
    </row>
    <row r="966">
      <c r="A966" s="28" t="s">
        <v>5846</v>
      </c>
      <c r="B966" s="29" t="s">
        <v>14067</v>
      </c>
      <c r="C966" s="29" t="s">
        <v>14007</v>
      </c>
      <c r="D966" s="39">
        <v>6299.0</v>
      </c>
      <c r="E966" s="32">
        <v>13750.0</v>
      </c>
      <c r="F966" s="32" t="str">
        <f t="shared" si="1"/>
        <v>&gt;₹500</v>
      </c>
      <c r="G966" s="33">
        <v>0.54</v>
      </c>
      <c r="H966" s="34">
        <f t="shared" si="2"/>
        <v>7451</v>
      </c>
      <c r="I966" s="35">
        <v>4.2</v>
      </c>
      <c r="J966" s="36">
        <v>2014.0</v>
      </c>
      <c r="K966" s="37">
        <f t="shared" si="3"/>
        <v>8458.8</v>
      </c>
      <c r="L966" s="37">
        <f t="shared" si="4"/>
        <v>27692500</v>
      </c>
      <c r="M966" s="28">
        <f t="shared" si="5"/>
        <v>8458.8</v>
      </c>
      <c r="N966" s="38"/>
    </row>
    <row r="967">
      <c r="A967" s="28" t="s">
        <v>11724</v>
      </c>
      <c r="B967" s="29" t="s">
        <v>14068</v>
      </c>
      <c r="C967" s="29" t="s">
        <v>13220</v>
      </c>
      <c r="D967" s="39">
        <v>1649.0</v>
      </c>
      <c r="E967" s="32">
        <v>2800.0</v>
      </c>
      <c r="F967" s="32" t="str">
        <f t="shared" si="1"/>
        <v>&gt;₹500</v>
      </c>
      <c r="G967" s="33">
        <v>0.41</v>
      </c>
      <c r="H967" s="34">
        <f t="shared" si="2"/>
        <v>1151</v>
      </c>
      <c r="I967" s="35">
        <v>3.9</v>
      </c>
      <c r="J967" s="36">
        <v>2162.0</v>
      </c>
      <c r="K967" s="37">
        <f t="shared" si="3"/>
        <v>8431.8</v>
      </c>
      <c r="L967" s="37">
        <f t="shared" si="4"/>
        <v>6053600</v>
      </c>
      <c r="M967" s="28">
        <f t="shared" si="5"/>
        <v>8431.8</v>
      </c>
    </row>
    <row r="968">
      <c r="A968" s="28" t="s">
        <v>5629</v>
      </c>
      <c r="B968" s="29" t="s">
        <v>14069</v>
      </c>
      <c r="C968" s="29" t="s">
        <v>13316</v>
      </c>
      <c r="D968" s="30">
        <v>449.0</v>
      </c>
      <c r="E968" s="31">
        <v>999.0</v>
      </c>
      <c r="F968" s="32" t="str">
        <f t="shared" si="1"/>
        <v>&gt;₹500</v>
      </c>
      <c r="G968" s="33">
        <v>0.55</v>
      </c>
      <c r="H968" s="34">
        <f t="shared" si="2"/>
        <v>550</v>
      </c>
      <c r="I968" s="35">
        <v>4.0</v>
      </c>
      <c r="J968" s="36">
        <v>2102.0</v>
      </c>
      <c r="K968" s="37">
        <f t="shared" si="3"/>
        <v>8408</v>
      </c>
      <c r="L968" s="37">
        <f t="shared" si="4"/>
        <v>2099898</v>
      </c>
      <c r="M968" s="28">
        <f t="shared" si="5"/>
        <v>8408</v>
      </c>
      <c r="N968" s="38"/>
    </row>
    <row r="969">
      <c r="A969" s="28" t="s">
        <v>11121</v>
      </c>
      <c r="B969" s="29" t="s">
        <v>14070</v>
      </c>
      <c r="C969" s="29" t="s">
        <v>13230</v>
      </c>
      <c r="D969" s="39">
        <v>3349.0</v>
      </c>
      <c r="E969" s="32">
        <v>3995.0</v>
      </c>
      <c r="F969" s="32" t="str">
        <f t="shared" si="1"/>
        <v>&gt;₹500</v>
      </c>
      <c r="G969" s="33">
        <v>0.16</v>
      </c>
      <c r="H969" s="34">
        <f t="shared" si="2"/>
        <v>646</v>
      </c>
      <c r="I969" s="35">
        <v>4.3</v>
      </c>
      <c r="J969" s="36">
        <v>1954.0</v>
      </c>
      <c r="K969" s="37">
        <f t="shared" si="3"/>
        <v>8402.2</v>
      </c>
      <c r="L969" s="37">
        <f t="shared" si="4"/>
        <v>7806230</v>
      </c>
      <c r="M969" s="28">
        <f t="shared" si="5"/>
        <v>8402.2</v>
      </c>
    </row>
    <row r="970">
      <c r="A970" s="28" t="s">
        <v>10181</v>
      </c>
      <c r="B970" s="29" t="s">
        <v>14071</v>
      </c>
      <c r="C970" s="29" t="s">
        <v>13334</v>
      </c>
      <c r="D970" s="39">
        <v>1199.0</v>
      </c>
      <c r="E970" s="32">
        <v>1499.0</v>
      </c>
      <c r="F970" s="32" t="str">
        <f t="shared" si="1"/>
        <v>&gt;₹500</v>
      </c>
      <c r="G970" s="33">
        <v>0.2</v>
      </c>
      <c r="H970" s="34">
        <f t="shared" si="2"/>
        <v>300</v>
      </c>
      <c r="I970" s="35">
        <v>3.8</v>
      </c>
      <c r="J970" s="36">
        <v>2206.0</v>
      </c>
      <c r="K970" s="37">
        <f t="shared" si="3"/>
        <v>8382.8</v>
      </c>
      <c r="L970" s="37">
        <f t="shared" si="4"/>
        <v>3306794</v>
      </c>
      <c r="M970" s="28">
        <f t="shared" si="5"/>
        <v>8382.8</v>
      </c>
    </row>
    <row r="971">
      <c r="A971" s="28" t="s">
        <v>4292</v>
      </c>
      <c r="B971" s="29" t="s">
        <v>14072</v>
      </c>
      <c r="C971" s="29" t="s">
        <v>13369</v>
      </c>
      <c r="D971" s="30">
        <v>249.0</v>
      </c>
      <c r="E971" s="31">
        <v>599.0</v>
      </c>
      <c r="F971" s="32" t="str">
        <f t="shared" si="1"/>
        <v>&gt;₹500</v>
      </c>
      <c r="G971" s="33">
        <v>0.58</v>
      </c>
      <c r="H971" s="34">
        <f t="shared" si="2"/>
        <v>350</v>
      </c>
      <c r="I971" s="35">
        <v>3.9</v>
      </c>
      <c r="J971" s="36">
        <v>2147.0</v>
      </c>
      <c r="K971" s="37">
        <f t="shared" si="3"/>
        <v>8373.3</v>
      </c>
      <c r="L971" s="37">
        <f t="shared" si="4"/>
        <v>1286053</v>
      </c>
      <c r="M971" s="28">
        <f t="shared" si="5"/>
        <v>8373.3</v>
      </c>
      <c r="N971" s="38"/>
    </row>
    <row r="972">
      <c r="A972" s="28" t="s">
        <v>4688</v>
      </c>
      <c r="B972" s="29" t="s">
        <v>14073</v>
      </c>
      <c r="C972" s="29" t="s">
        <v>13369</v>
      </c>
      <c r="D972" s="30">
        <v>239.0</v>
      </c>
      <c r="E972" s="31">
        <v>599.0</v>
      </c>
      <c r="F972" s="32" t="str">
        <f t="shared" si="1"/>
        <v>&gt;₹500</v>
      </c>
      <c r="G972" s="33">
        <v>0.6</v>
      </c>
      <c r="H972" s="34">
        <f t="shared" si="2"/>
        <v>360</v>
      </c>
      <c r="I972" s="35">
        <v>3.9</v>
      </c>
      <c r="J972" s="36">
        <v>2147.0</v>
      </c>
      <c r="K972" s="37">
        <f t="shared" si="3"/>
        <v>8373.3</v>
      </c>
      <c r="L972" s="37">
        <f t="shared" si="4"/>
        <v>1286053</v>
      </c>
      <c r="M972" s="28">
        <f t="shared" si="5"/>
        <v>8373.3</v>
      </c>
      <c r="N972" s="38"/>
    </row>
    <row r="973">
      <c r="A973" s="28" t="s">
        <v>1844</v>
      </c>
      <c r="B973" s="29" t="s">
        <v>14074</v>
      </c>
      <c r="C973" s="29" t="s">
        <v>13111</v>
      </c>
      <c r="D973" s="30">
        <v>252.0</v>
      </c>
      <c r="E973" s="31">
        <v>999.0</v>
      </c>
      <c r="F973" s="32" t="str">
        <f t="shared" si="1"/>
        <v>&gt;₹500</v>
      </c>
      <c r="G973" s="33">
        <v>0.75</v>
      </c>
      <c r="H973" s="34">
        <f t="shared" si="2"/>
        <v>747</v>
      </c>
      <c r="I973" s="35">
        <v>3.7</v>
      </c>
      <c r="J973" s="36">
        <v>2249.0</v>
      </c>
      <c r="K973" s="37">
        <f t="shared" si="3"/>
        <v>8321.3</v>
      </c>
      <c r="L973" s="37">
        <f t="shared" si="4"/>
        <v>2246751</v>
      </c>
      <c r="M973" s="28">
        <f t="shared" si="5"/>
        <v>8321.3</v>
      </c>
      <c r="N973" s="38"/>
    </row>
    <row r="974">
      <c r="A974" s="28" t="s">
        <v>4059</v>
      </c>
      <c r="B974" s="29" t="s">
        <v>14075</v>
      </c>
      <c r="C974" s="29" t="s">
        <v>13791</v>
      </c>
      <c r="D974" s="30">
        <v>95.0</v>
      </c>
      <c r="E974" s="31">
        <v>499.0</v>
      </c>
      <c r="F974" s="32" t="str">
        <f t="shared" si="1"/>
        <v>₹200–₹500</v>
      </c>
      <c r="G974" s="33">
        <v>0.81</v>
      </c>
      <c r="H974" s="34">
        <f t="shared" si="2"/>
        <v>404</v>
      </c>
      <c r="I974" s="35">
        <v>4.2</v>
      </c>
      <c r="J974" s="36">
        <v>1949.0</v>
      </c>
      <c r="K974" s="37">
        <f t="shared" si="3"/>
        <v>8185.8</v>
      </c>
      <c r="L974" s="37">
        <f t="shared" si="4"/>
        <v>972551</v>
      </c>
      <c r="M974" s="28">
        <f t="shared" si="5"/>
        <v>8185.8</v>
      </c>
      <c r="N974" s="38"/>
    </row>
    <row r="975">
      <c r="A975" s="28" t="s">
        <v>4312</v>
      </c>
      <c r="B975" s="29" t="s">
        <v>14075</v>
      </c>
      <c r="C975" s="29" t="s">
        <v>13791</v>
      </c>
      <c r="D975" s="30">
        <v>79.0</v>
      </c>
      <c r="E975" s="31">
        <v>499.0</v>
      </c>
      <c r="F975" s="32" t="str">
        <f t="shared" si="1"/>
        <v>₹200–₹500</v>
      </c>
      <c r="G975" s="33">
        <v>0.84</v>
      </c>
      <c r="H975" s="34">
        <f t="shared" si="2"/>
        <v>420</v>
      </c>
      <c r="I975" s="35">
        <v>4.2</v>
      </c>
      <c r="J975" s="36">
        <v>1949.0</v>
      </c>
      <c r="K975" s="37">
        <f t="shared" si="3"/>
        <v>8185.8</v>
      </c>
      <c r="L975" s="37">
        <f t="shared" si="4"/>
        <v>972551</v>
      </c>
      <c r="M975" s="28">
        <f t="shared" si="5"/>
        <v>8185.8</v>
      </c>
      <c r="N975" s="38"/>
    </row>
    <row r="976">
      <c r="A976" s="28" t="s">
        <v>4059</v>
      </c>
      <c r="B976" s="29" t="s">
        <v>14075</v>
      </c>
      <c r="C976" s="29" t="s">
        <v>13791</v>
      </c>
      <c r="D976" s="30">
        <v>95.0</v>
      </c>
      <c r="E976" s="31">
        <v>499.0</v>
      </c>
      <c r="F976" s="32" t="str">
        <f t="shared" si="1"/>
        <v>₹200–₹500</v>
      </c>
      <c r="G976" s="33">
        <v>0.81</v>
      </c>
      <c r="H976" s="34">
        <f t="shared" si="2"/>
        <v>404</v>
      </c>
      <c r="I976" s="35">
        <v>4.2</v>
      </c>
      <c r="J976" s="36">
        <v>1949.0</v>
      </c>
      <c r="K976" s="37">
        <f t="shared" si="3"/>
        <v>8185.8</v>
      </c>
      <c r="L976" s="37">
        <f t="shared" si="4"/>
        <v>972551</v>
      </c>
      <c r="M976" s="28">
        <f t="shared" si="5"/>
        <v>8185.8</v>
      </c>
      <c r="N976" s="38"/>
    </row>
    <row r="977">
      <c r="A977" s="28" t="s">
        <v>10261</v>
      </c>
      <c r="B977" s="29" t="s">
        <v>14076</v>
      </c>
      <c r="C977" s="29" t="s">
        <v>13626</v>
      </c>
      <c r="D977" s="30">
        <v>199.0</v>
      </c>
      <c r="E977" s="31">
        <v>499.0</v>
      </c>
      <c r="F977" s="32" t="str">
        <f t="shared" si="1"/>
        <v>₹200–₹500</v>
      </c>
      <c r="G977" s="33">
        <v>0.6</v>
      </c>
      <c r="H977" s="34">
        <f t="shared" si="2"/>
        <v>300</v>
      </c>
      <c r="I977" s="35">
        <v>4.1</v>
      </c>
      <c r="J977" s="36">
        <v>1996.0</v>
      </c>
      <c r="K977" s="37">
        <f t="shared" si="3"/>
        <v>8183.6</v>
      </c>
      <c r="L977" s="37">
        <f t="shared" si="4"/>
        <v>996004</v>
      </c>
      <c r="M977" s="28">
        <f t="shared" si="5"/>
        <v>8183.6</v>
      </c>
    </row>
    <row r="978">
      <c r="A978" s="28" t="s">
        <v>7380</v>
      </c>
      <c r="B978" s="29" t="s">
        <v>14077</v>
      </c>
      <c r="C978" s="29" t="s">
        <v>13086</v>
      </c>
      <c r="D978" s="39">
        <v>1599.0</v>
      </c>
      <c r="E978" s="32">
        <v>2790.0</v>
      </c>
      <c r="F978" s="32" t="str">
        <f t="shared" si="1"/>
        <v>&gt;₹500</v>
      </c>
      <c r="G978" s="33">
        <v>0.43</v>
      </c>
      <c r="H978" s="34">
        <f t="shared" si="2"/>
        <v>1191</v>
      </c>
      <c r="I978" s="35">
        <v>3.6</v>
      </c>
      <c r="J978" s="36">
        <v>2272.0</v>
      </c>
      <c r="K978" s="37">
        <f t="shared" si="3"/>
        <v>8179.2</v>
      </c>
      <c r="L978" s="37">
        <f t="shared" si="4"/>
        <v>6338880</v>
      </c>
      <c r="M978" s="28">
        <f t="shared" si="5"/>
        <v>8179.2</v>
      </c>
      <c r="N978" s="38"/>
    </row>
    <row r="979">
      <c r="A979" s="28" t="s">
        <v>2950</v>
      </c>
      <c r="B979" s="29" t="s">
        <v>14078</v>
      </c>
      <c r="C979" s="29" t="s">
        <v>13111</v>
      </c>
      <c r="D979" s="30">
        <v>299.0</v>
      </c>
      <c r="E979" s="31">
        <v>799.0</v>
      </c>
      <c r="F979" s="32" t="str">
        <f t="shared" si="1"/>
        <v>&gt;₹500</v>
      </c>
      <c r="G979" s="33">
        <v>0.63</v>
      </c>
      <c r="H979" s="34">
        <f t="shared" si="2"/>
        <v>500</v>
      </c>
      <c r="I979" s="35">
        <v>4.3</v>
      </c>
      <c r="J979" s="36">
        <v>1902.0</v>
      </c>
      <c r="K979" s="37">
        <f t="shared" si="3"/>
        <v>8178.6</v>
      </c>
      <c r="L979" s="37">
        <f t="shared" si="4"/>
        <v>1519698</v>
      </c>
      <c r="M979" s="28">
        <f t="shared" si="5"/>
        <v>8178.6</v>
      </c>
      <c r="N979" s="38"/>
    </row>
    <row r="980">
      <c r="A980" s="28" t="s">
        <v>572</v>
      </c>
      <c r="B980" s="29" t="s">
        <v>14079</v>
      </c>
      <c r="C980" s="29" t="s">
        <v>13874</v>
      </c>
      <c r="D980" s="30">
        <v>179.0</v>
      </c>
      <c r="E980" s="31">
        <v>799.0</v>
      </c>
      <c r="F980" s="32" t="str">
        <f t="shared" si="1"/>
        <v>&gt;₹500</v>
      </c>
      <c r="G980" s="33">
        <v>0.78</v>
      </c>
      <c r="H980" s="34">
        <f t="shared" si="2"/>
        <v>620</v>
      </c>
      <c r="I980" s="35">
        <v>3.7</v>
      </c>
      <c r="J980" s="36">
        <v>2201.0</v>
      </c>
      <c r="K980" s="37">
        <f t="shared" si="3"/>
        <v>8143.7</v>
      </c>
      <c r="L980" s="37">
        <f t="shared" si="4"/>
        <v>1758599</v>
      </c>
      <c r="M980" s="28">
        <f t="shared" si="5"/>
        <v>8143.7</v>
      </c>
      <c r="N980" s="38"/>
    </row>
    <row r="981">
      <c r="A981" s="28" t="s">
        <v>10637</v>
      </c>
      <c r="B981" s="29" t="s">
        <v>14080</v>
      </c>
      <c r="C981" s="29" t="s">
        <v>13418</v>
      </c>
      <c r="D981" s="30">
        <v>699.0</v>
      </c>
      <c r="E981" s="32">
        <v>1599.0</v>
      </c>
      <c r="F981" s="32" t="str">
        <f t="shared" si="1"/>
        <v>&gt;₹500</v>
      </c>
      <c r="G981" s="33">
        <v>0.56</v>
      </c>
      <c r="H981" s="34">
        <f t="shared" si="2"/>
        <v>900</v>
      </c>
      <c r="I981" s="35">
        <v>4.7</v>
      </c>
      <c r="J981" s="36">
        <v>1729.0</v>
      </c>
      <c r="K981" s="37">
        <f t="shared" si="3"/>
        <v>8126.3</v>
      </c>
      <c r="L981" s="37">
        <f t="shared" si="4"/>
        <v>2764671</v>
      </c>
      <c r="M981" s="28">
        <f t="shared" si="5"/>
        <v>8126.3</v>
      </c>
    </row>
    <row r="982">
      <c r="A982" s="28" t="s">
        <v>8438</v>
      </c>
      <c r="B982" s="29" t="s">
        <v>14081</v>
      </c>
      <c r="C982" s="29" t="s">
        <v>13781</v>
      </c>
      <c r="D982" s="30">
        <v>420.0</v>
      </c>
      <c r="E982" s="31">
        <v>420.0</v>
      </c>
      <c r="F982" s="32" t="str">
        <f t="shared" si="1"/>
        <v>₹200–₹500</v>
      </c>
      <c r="G982" s="33">
        <v>0.0</v>
      </c>
      <c r="H982" s="34">
        <f t="shared" si="2"/>
        <v>0</v>
      </c>
      <c r="I982" s="35">
        <v>4.2</v>
      </c>
      <c r="J982" s="36">
        <v>1926.0</v>
      </c>
      <c r="K982" s="37">
        <f t="shared" si="3"/>
        <v>8089.2</v>
      </c>
      <c r="L982" s="37">
        <f t="shared" si="4"/>
        <v>808920</v>
      </c>
      <c r="M982" s="28">
        <f t="shared" si="5"/>
        <v>8089.2</v>
      </c>
      <c r="N982" s="38"/>
    </row>
    <row r="983">
      <c r="A983" s="28" t="s">
        <v>12895</v>
      </c>
      <c r="B983" s="29" t="s">
        <v>14082</v>
      </c>
      <c r="C983" s="29" t="s">
        <v>13201</v>
      </c>
      <c r="D983" s="30">
        <v>457.0</v>
      </c>
      <c r="E983" s="31">
        <v>799.0</v>
      </c>
      <c r="F983" s="32" t="str">
        <f t="shared" si="1"/>
        <v>&gt;₹500</v>
      </c>
      <c r="G983" s="33">
        <v>0.43</v>
      </c>
      <c r="H983" s="34">
        <f t="shared" si="2"/>
        <v>342</v>
      </c>
      <c r="I983" s="35">
        <v>4.3</v>
      </c>
      <c r="J983" s="36">
        <v>1868.0</v>
      </c>
      <c r="K983" s="37">
        <f t="shared" si="3"/>
        <v>8032.4</v>
      </c>
      <c r="L983" s="37">
        <f t="shared" si="4"/>
        <v>1492532</v>
      </c>
      <c r="M983" s="28">
        <f t="shared" si="5"/>
        <v>8032.4</v>
      </c>
    </row>
    <row r="984">
      <c r="A984" s="28" t="s">
        <v>10362</v>
      </c>
      <c r="B984" s="29" t="s">
        <v>14083</v>
      </c>
      <c r="C984" s="29" t="s">
        <v>13230</v>
      </c>
      <c r="D984" s="39">
        <v>4280.0</v>
      </c>
      <c r="E984" s="32">
        <v>5995.0</v>
      </c>
      <c r="F984" s="32" t="str">
        <f t="shared" si="1"/>
        <v>&gt;₹500</v>
      </c>
      <c r="G984" s="33">
        <v>0.29</v>
      </c>
      <c r="H984" s="34">
        <f t="shared" si="2"/>
        <v>1715</v>
      </c>
      <c r="I984" s="35">
        <v>3.8</v>
      </c>
      <c r="J984" s="36">
        <v>2112.0</v>
      </c>
      <c r="K984" s="37">
        <f t="shared" si="3"/>
        <v>8025.6</v>
      </c>
      <c r="L984" s="37">
        <f t="shared" si="4"/>
        <v>12661440</v>
      </c>
      <c r="M984" s="28">
        <f t="shared" si="5"/>
        <v>8025.6</v>
      </c>
    </row>
    <row r="985">
      <c r="A985" s="28" t="s">
        <v>12965</v>
      </c>
      <c r="B985" s="29" t="s">
        <v>14084</v>
      </c>
      <c r="C985" s="29" t="s">
        <v>13511</v>
      </c>
      <c r="D985" s="39">
        <v>1563.0</v>
      </c>
      <c r="E985" s="32">
        <v>3098.0</v>
      </c>
      <c r="F985" s="32" t="str">
        <f t="shared" si="1"/>
        <v>&gt;₹500</v>
      </c>
      <c r="G985" s="33">
        <v>0.5</v>
      </c>
      <c r="H985" s="34">
        <f t="shared" si="2"/>
        <v>1535</v>
      </c>
      <c r="I985" s="35">
        <v>3.5</v>
      </c>
      <c r="J985" s="36">
        <v>2283.0</v>
      </c>
      <c r="K985" s="37">
        <f t="shared" si="3"/>
        <v>7990.5</v>
      </c>
      <c r="L985" s="37">
        <f t="shared" si="4"/>
        <v>7072734</v>
      </c>
      <c r="M985" s="28">
        <f t="shared" si="5"/>
        <v>7990.5</v>
      </c>
    </row>
    <row r="986">
      <c r="A986" s="28" t="s">
        <v>11836</v>
      </c>
      <c r="B986" s="29" t="s">
        <v>14085</v>
      </c>
      <c r="C986" s="29" t="s">
        <v>13230</v>
      </c>
      <c r="D986" s="39">
        <v>3199.0</v>
      </c>
      <c r="E986" s="32">
        <v>3500.0</v>
      </c>
      <c r="F986" s="32" t="str">
        <f t="shared" si="1"/>
        <v>&gt;₹500</v>
      </c>
      <c r="G986" s="33">
        <v>0.09</v>
      </c>
      <c r="H986" s="34">
        <f t="shared" si="2"/>
        <v>301</v>
      </c>
      <c r="I986" s="35">
        <v>4.2</v>
      </c>
      <c r="J986" s="36">
        <v>1899.0</v>
      </c>
      <c r="K986" s="37">
        <f t="shared" si="3"/>
        <v>7975.8</v>
      </c>
      <c r="L986" s="37">
        <f t="shared" si="4"/>
        <v>6646500</v>
      </c>
      <c r="M986" s="28">
        <f t="shared" si="5"/>
        <v>7975.8</v>
      </c>
    </row>
    <row r="987">
      <c r="A987" s="28" t="s">
        <v>10058</v>
      </c>
      <c r="B987" s="29" t="s">
        <v>14086</v>
      </c>
      <c r="C987" s="29" t="s">
        <v>13494</v>
      </c>
      <c r="D987" s="39">
        <v>6990.0</v>
      </c>
      <c r="E987" s="32">
        <v>14290.0</v>
      </c>
      <c r="F987" s="32" t="str">
        <f t="shared" si="1"/>
        <v>&gt;₹500</v>
      </c>
      <c r="G987" s="33">
        <v>0.51</v>
      </c>
      <c r="H987" s="34">
        <f t="shared" si="2"/>
        <v>7300</v>
      </c>
      <c r="I987" s="35">
        <v>4.4</v>
      </c>
      <c r="J987" s="36">
        <v>1771.0</v>
      </c>
      <c r="K987" s="37">
        <f t="shared" si="3"/>
        <v>7792.4</v>
      </c>
      <c r="L987" s="37">
        <f t="shared" si="4"/>
        <v>25307590</v>
      </c>
      <c r="M987" s="28">
        <f t="shared" si="5"/>
        <v>7792.4</v>
      </c>
    </row>
    <row r="988">
      <c r="A988" s="28" t="s">
        <v>10271</v>
      </c>
      <c r="B988" s="29" t="s">
        <v>14087</v>
      </c>
      <c r="C988" s="29" t="s">
        <v>13469</v>
      </c>
      <c r="D988" s="39">
        <v>1099.0</v>
      </c>
      <c r="E988" s="32">
        <v>1899.0</v>
      </c>
      <c r="F988" s="32" t="str">
        <f t="shared" si="1"/>
        <v>&gt;₹500</v>
      </c>
      <c r="G988" s="33">
        <v>0.42</v>
      </c>
      <c r="H988" s="34">
        <f t="shared" si="2"/>
        <v>800</v>
      </c>
      <c r="I988" s="35">
        <v>4.3</v>
      </c>
      <c r="J988" s="36">
        <v>1811.0</v>
      </c>
      <c r="K988" s="37">
        <f t="shared" si="3"/>
        <v>7787.3</v>
      </c>
      <c r="L988" s="37">
        <f t="shared" si="4"/>
        <v>3439089</v>
      </c>
      <c r="M988" s="28">
        <f t="shared" si="5"/>
        <v>7787.3</v>
      </c>
    </row>
    <row r="989">
      <c r="A989" s="28" t="s">
        <v>7833</v>
      </c>
      <c r="B989" s="29" t="s">
        <v>14088</v>
      </c>
      <c r="C989" s="29" t="s">
        <v>13476</v>
      </c>
      <c r="D989" s="39">
        <v>1199.0</v>
      </c>
      <c r="E989" s="32">
        <v>5499.0</v>
      </c>
      <c r="F989" s="32" t="str">
        <f t="shared" si="1"/>
        <v>&gt;₹500</v>
      </c>
      <c r="G989" s="33">
        <v>0.78</v>
      </c>
      <c r="H989" s="34">
        <f t="shared" si="2"/>
        <v>4300</v>
      </c>
      <c r="I989" s="35">
        <v>3.8</v>
      </c>
      <c r="J989" s="36">
        <v>2043.0</v>
      </c>
      <c r="K989" s="37">
        <f t="shared" si="3"/>
        <v>7763.4</v>
      </c>
      <c r="L989" s="37">
        <f t="shared" si="4"/>
        <v>11234457</v>
      </c>
      <c r="M989" s="28">
        <f t="shared" si="5"/>
        <v>7763.4</v>
      </c>
      <c r="N989" s="38"/>
    </row>
    <row r="990">
      <c r="A990" s="28" t="s">
        <v>10707</v>
      </c>
      <c r="B990" s="29" t="s">
        <v>14089</v>
      </c>
      <c r="C990" s="29" t="s">
        <v>13469</v>
      </c>
      <c r="D990" s="39">
        <v>1199.0</v>
      </c>
      <c r="E990" s="32">
        <v>3500.0</v>
      </c>
      <c r="F990" s="32" t="str">
        <f t="shared" si="1"/>
        <v>&gt;₹500</v>
      </c>
      <c r="G990" s="33">
        <v>0.66</v>
      </c>
      <c r="H990" s="34">
        <f t="shared" si="2"/>
        <v>2301</v>
      </c>
      <c r="I990" s="35">
        <v>4.3</v>
      </c>
      <c r="J990" s="36">
        <v>1802.0</v>
      </c>
      <c r="K990" s="37">
        <f t="shared" si="3"/>
        <v>7748.6</v>
      </c>
      <c r="L990" s="37">
        <f t="shared" si="4"/>
        <v>6307000</v>
      </c>
      <c r="M990" s="28">
        <f t="shared" si="5"/>
        <v>7748.6</v>
      </c>
    </row>
    <row r="991">
      <c r="A991" s="28" t="s">
        <v>4613</v>
      </c>
      <c r="B991" s="29" t="s">
        <v>14090</v>
      </c>
      <c r="C991" s="29" t="s">
        <v>13863</v>
      </c>
      <c r="D991" s="39">
        <v>1599.0</v>
      </c>
      <c r="E991" s="32">
        <v>2599.0</v>
      </c>
      <c r="F991" s="32" t="str">
        <f t="shared" si="1"/>
        <v>&gt;₹500</v>
      </c>
      <c r="G991" s="33">
        <v>0.38</v>
      </c>
      <c r="H991" s="34">
        <f t="shared" si="2"/>
        <v>1000</v>
      </c>
      <c r="I991" s="35">
        <v>4.3</v>
      </c>
      <c r="J991" s="36">
        <v>1801.0</v>
      </c>
      <c r="K991" s="37">
        <f t="shared" si="3"/>
        <v>7744.3</v>
      </c>
      <c r="L991" s="37">
        <f t="shared" si="4"/>
        <v>4680799</v>
      </c>
      <c r="M991" s="28">
        <f t="shared" si="5"/>
        <v>7744.3</v>
      </c>
      <c r="N991" s="38"/>
    </row>
    <row r="992">
      <c r="A992" s="28" t="s">
        <v>314</v>
      </c>
      <c r="B992" s="29" t="s">
        <v>14091</v>
      </c>
      <c r="C992" s="29" t="s">
        <v>13111</v>
      </c>
      <c r="D992" s="30">
        <v>179.0</v>
      </c>
      <c r="E992" s="31">
        <v>499.0</v>
      </c>
      <c r="F992" s="32" t="str">
        <f t="shared" si="1"/>
        <v>₹200–₹500</v>
      </c>
      <c r="G992" s="33">
        <v>0.64</v>
      </c>
      <c r="H992" s="34">
        <f t="shared" si="2"/>
        <v>320</v>
      </c>
      <c r="I992" s="35">
        <v>4.0</v>
      </c>
      <c r="J992" s="36">
        <v>1934.0</v>
      </c>
      <c r="K992" s="37">
        <f t="shared" si="3"/>
        <v>7736</v>
      </c>
      <c r="L992" s="37">
        <f t="shared" si="4"/>
        <v>965066</v>
      </c>
      <c r="M992" s="28">
        <f t="shared" si="5"/>
        <v>7736</v>
      </c>
      <c r="N992" s="38"/>
    </row>
    <row r="993">
      <c r="A993" s="28" t="s">
        <v>314</v>
      </c>
      <c r="B993" s="29" t="s">
        <v>14091</v>
      </c>
      <c r="C993" s="29" t="s">
        <v>13111</v>
      </c>
      <c r="D993" s="30">
        <v>179.0</v>
      </c>
      <c r="E993" s="31">
        <v>499.0</v>
      </c>
      <c r="F993" s="32" t="str">
        <f t="shared" si="1"/>
        <v>₹200–₹500</v>
      </c>
      <c r="G993" s="33">
        <v>0.64</v>
      </c>
      <c r="H993" s="34">
        <f t="shared" si="2"/>
        <v>320</v>
      </c>
      <c r="I993" s="35">
        <v>4.0</v>
      </c>
      <c r="J993" s="36">
        <v>1933.0</v>
      </c>
      <c r="K993" s="37">
        <f t="shared" si="3"/>
        <v>7732</v>
      </c>
      <c r="L993" s="37">
        <f t="shared" si="4"/>
        <v>964567</v>
      </c>
      <c r="M993" s="28">
        <f t="shared" si="5"/>
        <v>7732</v>
      </c>
      <c r="N993" s="38"/>
    </row>
    <row r="994">
      <c r="A994" s="28" t="s">
        <v>3826</v>
      </c>
      <c r="B994" s="29" t="s">
        <v>14092</v>
      </c>
      <c r="C994" s="29" t="s">
        <v>13369</v>
      </c>
      <c r="D994" s="30">
        <v>999.0</v>
      </c>
      <c r="E994" s="32">
        <v>1999.0</v>
      </c>
      <c r="F994" s="32" t="str">
        <f t="shared" si="1"/>
        <v>&gt;₹500</v>
      </c>
      <c r="G994" s="33">
        <v>0.5</v>
      </c>
      <c r="H994" s="34">
        <f t="shared" si="2"/>
        <v>1000</v>
      </c>
      <c r="I994" s="35">
        <v>4.3</v>
      </c>
      <c r="J994" s="36">
        <v>1777.0</v>
      </c>
      <c r="K994" s="37">
        <f t="shared" si="3"/>
        <v>7641.1</v>
      </c>
      <c r="L994" s="37">
        <f t="shared" si="4"/>
        <v>3552223</v>
      </c>
      <c r="M994" s="28">
        <f t="shared" si="5"/>
        <v>7641.1</v>
      </c>
      <c r="N994" s="38"/>
    </row>
    <row r="995">
      <c r="A995" s="28" t="s">
        <v>1254</v>
      </c>
      <c r="B995" s="29" t="s">
        <v>14093</v>
      </c>
      <c r="C995" s="29" t="s">
        <v>13874</v>
      </c>
      <c r="D995" s="30">
        <v>399.0</v>
      </c>
      <c r="E995" s="31">
        <v>399.0</v>
      </c>
      <c r="F995" s="32" t="str">
        <f t="shared" si="1"/>
        <v>₹200–₹500</v>
      </c>
      <c r="G995" s="33">
        <v>0.0</v>
      </c>
      <c r="H995" s="34">
        <f t="shared" si="2"/>
        <v>0</v>
      </c>
      <c r="I995" s="35">
        <v>3.9</v>
      </c>
      <c r="J995" s="36">
        <v>1951.0</v>
      </c>
      <c r="K995" s="37">
        <f t="shared" si="3"/>
        <v>7608.9</v>
      </c>
      <c r="L995" s="37">
        <f t="shared" si="4"/>
        <v>778449</v>
      </c>
      <c r="M995" s="28">
        <f t="shared" si="5"/>
        <v>7608.9</v>
      </c>
      <c r="N995" s="38"/>
    </row>
    <row r="996">
      <c r="A996" s="28" t="s">
        <v>10918</v>
      </c>
      <c r="B996" s="29" t="s">
        <v>14094</v>
      </c>
      <c r="C996" s="29" t="s">
        <v>13511</v>
      </c>
      <c r="D996" s="30">
        <v>721.0</v>
      </c>
      <c r="E996" s="32">
        <v>1499.0</v>
      </c>
      <c r="F996" s="32" t="str">
        <f t="shared" si="1"/>
        <v>&gt;₹500</v>
      </c>
      <c r="G996" s="33">
        <v>0.52</v>
      </c>
      <c r="H996" s="34">
        <f t="shared" si="2"/>
        <v>778</v>
      </c>
      <c r="I996" s="35">
        <v>3.1</v>
      </c>
      <c r="J996" s="36">
        <v>2449.0</v>
      </c>
      <c r="K996" s="37">
        <f t="shared" si="3"/>
        <v>7591.9</v>
      </c>
      <c r="L996" s="37">
        <f t="shared" si="4"/>
        <v>3671051</v>
      </c>
      <c r="M996" s="28">
        <f t="shared" si="5"/>
        <v>7591.9</v>
      </c>
    </row>
    <row r="997">
      <c r="A997" s="28" t="s">
        <v>8163</v>
      </c>
      <c r="B997" s="29" t="s">
        <v>14095</v>
      </c>
      <c r="C997" s="29" t="s">
        <v>13679</v>
      </c>
      <c r="D997" s="30">
        <v>165.0</v>
      </c>
      <c r="E997" s="31">
        <v>165.0</v>
      </c>
      <c r="F997" s="32" t="str">
        <f t="shared" si="1"/>
        <v>&lt;₹200</v>
      </c>
      <c r="G997" s="33">
        <v>0.0</v>
      </c>
      <c r="H997" s="34">
        <f t="shared" si="2"/>
        <v>0</v>
      </c>
      <c r="I997" s="35">
        <v>4.5</v>
      </c>
      <c r="J997" s="36">
        <v>1674.0</v>
      </c>
      <c r="K997" s="37">
        <f t="shared" si="3"/>
        <v>7533</v>
      </c>
      <c r="L997" s="37">
        <f t="shared" si="4"/>
        <v>276210</v>
      </c>
      <c r="M997" s="28">
        <f t="shared" si="5"/>
        <v>7533</v>
      </c>
      <c r="N997" s="38"/>
    </row>
    <row r="998">
      <c r="A998" s="28" t="s">
        <v>2603</v>
      </c>
      <c r="B998" s="29" t="s">
        <v>14096</v>
      </c>
      <c r="C998" s="29" t="s">
        <v>13205</v>
      </c>
      <c r="D998" s="39">
        <v>29999.0</v>
      </c>
      <c r="E998" s="32">
        <v>50999.0</v>
      </c>
      <c r="F998" s="32" t="str">
        <f t="shared" si="1"/>
        <v>&gt;₹500</v>
      </c>
      <c r="G998" s="33">
        <v>0.41</v>
      </c>
      <c r="H998" s="34">
        <f t="shared" si="2"/>
        <v>21000</v>
      </c>
      <c r="I998" s="35">
        <v>4.4</v>
      </c>
      <c r="J998" s="36">
        <v>1712.0</v>
      </c>
      <c r="K998" s="37">
        <f t="shared" si="3"/>
        <v>7532.8</v>
      </c>
      <c r="L998" s="37">
        <f t="shared" si="4"/>
        <v>87310288</v>
      </c>
      <c r="M998" s="28">
        <f t="shared" si="5"/>
        <v>7532.8</v>
      </c>
      <c r="N998" s="38"/>
    </row>
    <row r="999">
      <c r="A999" s="28" t="s">
        <v>8624</v>
      </c>
      <c r="B999" s="29" t="s">
        <v>14097</v>
      </c>
      <c r="C999" s="29" t="s">
        <v>13218</v>
      </c>
      <c r="D999" s="30">
        <v>199.0</v>
      </c>
      <c r="E999" s="32">
        <v>1999.0</v>
      </c>
      <c r="F999" s="32" t="str">
        <f t="shared" si="1"/>
        <v>&gt;₹500</v>
      </c>
      <c r="G999" s="33">
        <v>0.9</v>
      </c>
      <c r="H999" s="34">
        <f t="shared" si="2"/>
        <v>1800</v>
      </c>
      <c r="I999" s="35">
        <v>3.7</v>
      </c>
      <c r="J999" s="36">
        <v>2031.0</v>
      </c>
      <c r="K999" s="37">
        <f t="shared" si="3"/>
        <v>7514.7</v>
      </c>
      <c r="L999" s="37">
        <f t="shared" si="4"/>
        <v>4059969</v>
      </c>
      <c r="M999" s="28">
        <f t="shared" si="5"/>
        <v>7514.7</v>
      </c>
      <c r="N999" s="38"/>
    </row>
    <row r="1000">
      <c r="A1000" s="28" t="s">
        <v>9294</v>
      </c>
      <c r="B1000" s="29" t="s">
        <v>14098</v>
      </c>
      <c r="C1000" s="29" t="s">
        <v>13494</v>
      </c>
      <c r="D1000" s="39">
        <v>4999.0</v>
      </c>
      <c r="E1000" s="32">
        <v>9650.0</v>
      </c>
      <c r="F1000" s="32" t="str">
        <f t="shared" si="1"/>
        <v>&gt;₹500</v>
      </c>
      <c r="G1000" s="33">
        <v>0.48</v>
      </c>
      <c r="H1000" s="34">
        <f t="shared" si="2"/>
        <v>4651</v>
      </c>
      <c r="I1000" s="35">
        <v>4.2</v>
      </c>
      <c r="J1000" s="36">
        <v>1772.0</v>
      </c>
      <c r="K1000" s="37">
        <f t="shared" si="3"/>
        <v>7442.4</v>
      </c>
      <c r="L1000" s="37">
        <f t="shared" si="4"/>
        <v>17099800</v>
      </c>
      <c r="M1000" s="28">
        <f t="shared" si="5"/>
        <v>7442.4</v>
      </c>
      <c r="N1000" s="38"/>
    </row>
    <row r="1001">
      <c r="A1001" s="28" t="s">
        <v>3337</v>
      </c>
      <c r="B1001" s="29" t="s">
        <v>14099</v>
      </c>
      <c r="C1001" s="29" t="s">
        <v>13228</v>
      </c>
      <c r="D1001" s="30">
        <v>873.0</v>
      </c>
      <c r="E1001" s="32">
        <v>1699.0</v>
      </c>
      <c r="F1001" s="32" t="str">
        <f t="shared" si="1"/>
        <v>&gt;₹500</v>
      </c>
      <c r="G1001" s="33">
        <v>0.49</v>
      </c>
      <c r="H1001" s="34">
        <f t="shared" si="2"/>
        <v>826</v>
      </c>
      <c r="I1001" s="35">
        <v>4.4</v>
      </c>
      <c r="J1001" s="36">
        <v>1680.0</v>
      </c>
      <c r="K1001" s="37">
        <f t="shared" si="3"/>
        <v>7392</v>
      </c>
      <c r="L1001" s="37">
        <f t="shared" si="4"/>
        <v>2854320</v>
      </c>
      <c r="M1001" s="28">
        <f t="shared" si="5"/>
        <v>7392</v>
      </c>
      <c r="N1001" s="38"/>
    </row>
    <row r="1002">
      <c r="A1002" s="28" t="s">
        <v>12221</v>
      </c>
      <c r="B1002" s="29" t="s">
        <v>14100</v>
      </c>
      <c r="C1002" s="29" t="s">
        <v>13442</v>
      </c>
      <c r="D1002" s="39">
        <v>1799.0</v>
      </c>
      <c r="E1002" s="32">
        <v>1950.0</v>
      </c>
      <c r="F1002" s="32" t="str">
        <f t="shared" si="1"/>
        <v>&gt;₹500</v>
      </c>
      <c r="G1002" s="33">
        <v>0.08</v>
      </c>
      <c r="H1002" s="34">
        <f t="shared" si="2"/>
        <v>151</v>
      </c>
      <c r="I1002" s="35">
        <v>3.9</v>
      </c>
      <c r="J1002" s="36">
        <v>1888.0</v>
      </c>
      <c r="K1002" s="37">
        <f t="shared" si="3"/>
        <v>7363.2</v>
      </c>
      <c r="L1002" s="37">
        <f t="shared" si="4"/>
        <v>3681600</v>
      </c>
      <c r="M1002" s="28">
        <f t="shared" si="5"/>
        <v>7363.2</v>
      </c>
    </row>
    <row r="1003">
      <c r="A1003" s="28" t="s">
        <v>6401</v>
      </c>
      <c r="B1003" s="29" t="s">
        <v>14101</v>
      </c>
      <c r="C1003" s="29" t="s">
        <v>13086</v>
      </c>
      <c r="D1003" s="39">
        <v>1999.0</v>
      </c>
      <c r="E1003" s="32">
        <v>9999.0</v>
      </c>
      <c r="F1003" s="32" t="str">
        <f t="shared" si="1"/>
        <v>&gt;₹500</v>
      </c>
      <c r="G1003" s="33">
        <v>0.8</v>
      </c>
      <c r="H1003" s="34">
        <f t="shared" si="2"/>
        <v>8000</v>
      </c>
      <c r="I1003" s="35">
        <v>3.7</v>
      </c>
      <c r="J1003" s="36">
        <v>1986.0</v>
      </c>
      <c r="K1003" s="37">
        <f t="shared" si="3"/>
        <v>7348.2</v>
      </c>
      <c r="L1003" s="37">
        <f t="shared" si="4"/>
        <v>19858014</v>
      </c>
      <c r="M1003" s="28">
        <f t="shared" si="5"/>
        <v>7348.2</v>
      </c>
      <c r="N1003" s="38"/>
    </row>
    <row r="1004">
      <c r="A1004" s="28" t="s">
        <v>8348</v>
      </c>
      <c r="B1004" s="29" t="s">
        <v>14102</v>
      </c>
      <c r="C1004" s="29" t="s">
        <v>13316</v>
      </c>
      <c r="D1004" s="30">
        <v>899.0</v>
      </c>
      <c r="E1004" s="32">
        <v>1999.0</v>
      </c>
      <c r="F1004" s="32" t="str">
        <f t="shared" si="1"/>
        <v>&gt;₹500</v>
      </c>
      <c r="G1004" s="33">
        <v>0.55</v>
      </c>
      <c r="H1004" s="34">
        <f t="shared" si="2"/>
        <v>1100</v>
      </c>
      <c r="I1004" s="35">
        <v>4.4</v>
      </c>
      <c r="J1004" s="36">
        <v>1667.0</v>
      </c>
      <c r="K1004" s="37">
        <f t="shared" si="3"/>
        <v>7334.8</v>
      </c>
      <c r="L1004" s="37">
        <f t="shared" si="4"/>
        <v>3332333</v>
      </c>
      <c r="M1004" s="28">
        <f t="shared" si="5"/>
        <v>7334.8</v>
      </c>
      <c r="N1004" s="38"/>
    </row>
    <row r="1005">
      <c r="A1005" s="28" t="s">
        <v>3570</v>
      </c>
      <c r="B1005" s="29" t="s">
        <v>14103</v>
      </c>
      <c r="C1005" s="29" t="s">
        <v>13210</v>
      </c>
      <c r="D1005" s="30">
        <v>199.0</v>
      </c>
      <c r="E1005" s="31">
        <v>499.0</v>
      </c>
      <c r="F1005" s="32" t="str">
        <f t="shared" si="1"/>
        <v>₹200–₹500</v>
      </c>
      <c r="G1005" s="33">
        <v>0.6</v>
      </c>
      <c r="H1005" s="34">
        <f t="shared" si="2"/>
        <v>300</v>
      </c>
      <c r="I1005" s="35">
        <v>4.1</v>
      </c>
      <c r="J1005" s="36">
        <v>1786.0</v>
      </c>
      <c r="K1005" s="37">
        <f t="shared" si="3"/>
        <v>7322.6</v>
      </c>
      <c r="L1005" s="37">
        <f t="shared" si="4"/>
        <v>891214</v>
      </c>
      <c r="M1005" s="28">
        <f t="shared" si="5"/>
        <v>7322.6</v>
      </c>
      <c r="N1005" s="38"/>
    </row>
    <row r="1006">
      <c r="A1006" s="28" t="s">
        <v>874</v>
      </c>
      <c r="B1006" s="29" t="s">
        <v>14104</v>
      </c>
      <c r="C1006" s="29" t="s">
        <v>13107</v>
      </c>
      <c r="D1006" s="30">
        <v>290.0</v>
      </c>
      <c r="E1006" s="31">
        <v>349.0</v>
      </c>
      <c r="F1006" s="32" t="str">
        <f t="shared" si="1"/>
        <v>₹200–₹500</v>
      </c>
      <c r="G1006" s="33">
        <v>0.17</v>
      </c>
      <c r="H1006" s="34">
        <f t="shared" si="2"/>
        <v>59</v>
      </c>
      <c r="I1006" s="35">
        <v>3.7</v>
      </c>
      <c r="J1006" s="36">
        <v>1977.0</v>
      </c>
      <c r="K1006" s="37">
        <f t="shared" si="3"/>
        <v>7314.9</v>
      </c>
      <c r="L1006" s="37">
        <f t="shared" si="4"/>
        <v>689973</v>
      </c>
      <c r="M1006" s="28">
        <f t="shared" si="5"/>
        <v>7314.9</v>
      </c>
      <c r="N1006" s="38"/>
    </row>
    <row r="1007">
      <c r="A1007" s="28" t="s">
        <v>703</v>
      </c>
      <c r="B1007" s="29" t="s">
        <v>14105</v>
      </c>
      <c r="C1007" s="29" t="s">
        <v>13111</v>
      </c>
      <c r="D1007" s="30">
        <v>399.0</v>
      </c>
      <c r="E1007" s="31">
        <v>999.0</v>
      </c>
      <c r="F1007" s="32" t="str">
        <f t="shared" si="1"/>
        <v>&gt;₹500</v>
      </c>
      <c r="G1007" s="33">
        <v>0.6</v>
      </c>
      <c r="H1007" s="34">
        <f t="shared" si="2"/>
        <v>600</v>
      </c>
      <c r="I1007" s="35">
        <v>4.1</v>
      </c>
      <c r="J1007" s="36">
        <v>1780.0</v>
      </c>
      <c r="K1007" s="37">
        <f t="shared" si="3"/>
        <v>7298</v>
      </c>
      <c r="L1007" s="37">
        <f t="shared" si="4"/>
        <v>1778220</v>
      </c>
      <c r="M1007" s="28">
        <f t="shared" si="5"/>
        <v>7298</v>
      </c>
      <c r="N1007" s="38"/>
    </row>
    <row r="1008">
      <c r="A1008" s="28" t="s">
        <v>1033</v>
      </c>
      <c r="B1008" s="29" t="s">
        <v>14105</v>
      </c>
      <c r="C1008" s="29" t="s">
        <v>13111</v>
      </c>
      <c r="D1008" s="30">
        <v>399.0</v>
      </c>
      <c r="E1008" s="31">
        <v>999.0</v>
      </c>
      <c r="F1008" s="32" t="str">
        <f t="shared" si="1"/>
        <v>&gt;₹500</v>
      </c>
      <c r="G1008" s="33">
        <v>0.6</v>
      </c>
      <c r="H1008" s="34">
        <f t="shared" si="2"/>
        <v>600</v>
      </c>
      <c r="I1008" s="35">
        <v>4.1</v>
      </c>
      <c r="J1008" s="36">
        <v>1780.0</v>
      </c>
      <c r="K1008" s="37">
        <f t="shared" si="3"/>
        <v>7298</v>
      </c>
      <c r="L1008" s="37">
        <f t="shared" si="4"/>
        <v>1778220</v>
      </c>
      <c r="M1008" s="28">
        <f t="shared" si="5"/>
        <v>7298</v>
      </c>
      <c r="N1008" s="38"/>
    </row>
    <row r="1009">
      <c r="A1009" s="28" t="s">
        <v>703</v>
      </c>
      <c r="B1009" s="29" t="s">
        <v>14105</v>
      </c>
      <c r="C1009" s="29" t="s">
        <v>13111</v>
      </c>
      <c r="D1009" s="30">
        <v>399.0</v>
      </c>
      <c r="E1009" s="31">
        <v>999.0</v>
      </c>
      <c r="F1009" s="32" t="str">
        <f t="shared" si="1"/>
        <v>&gt;₹500</v>
      </c>
      <c r="G1009" s="33">
        <v>0.6</v>
      </c>
      <c r="H1009" s="34">
        <f t="shared" si="2"/>
        <v>600</v>
      </c>
      <c r="I1009" s="35">
        <v>4.1</v>
      </c>
      <c r="J1009" s="36">
        <v>1780.0</v>
      </c>
      <c r="K1009" s="37">
        <f t="shared" si="3"/>
        <v>7298</v>
      </c>
      <c r="L1009" s="37">
        <f t="shared" si="4"/>
        <v>1778220</v>
      </c>
      <c r="M1009" s="28">
        <f t="shared" si="5"/>
        <v>7298</v>
      </c>
      <c r="N1009" s="38"/>
    </row>
    <row r="1010">
      <c r="A1010" s="28" t="s">
        <v>6732</v>
      </c>
      <c r="B1010" s="29" t="s">
        <v>14106</v>
      </c>
      <c r="C1010" s="29" t="s">
        <v>13490</v>
      </c>
      <c r="D1010" s="30">
        <v>378.0</v>
      </c>
      <c r="E1010" s="31">
        <v>999.0</v>
      </c>
      <c r="F1010" s="32" t="str">
        <f t="shared" si="1"/>
        <v>&gt;₹500</v>
      </c>
      <c r="G1010" s="33">
        <v>0.62</v>
      </c>
      <c r="H1010" s="34">
        <f t="shared" si="2"/>
        <v>621</v>
      </c>
      <c r="I1010" s="35">
        <v>4.1</v>
      </c>
      <c r="J1010" s="36">
        <v>1779.0</v>
      </c>
      <c r="K1010" s="37">
        <f t="shared" si="3"/>
        <v>7293.9</v>
      </c>
      <c r="L1010" s="37">
        <f t="shared" si="4"/>
        <v>1777221</v>
      </c>
      <c r="M1010" s="28">
        <f t="shared" si="5"/>
        <v>7293.9</v>
      </c>
      <c r="N1010" s="38"/>
    </row>
    <row r="1011">
      <c r="A1011" s="28" t="s">
        <v>12452</v>
      </c>
      <c r="B1011" s="29" t="s">
        <v>14107</v>
      </c>
      <c r="C1011" s="29" t="s">
        <v>13128</v>
      </c>
      <c r="D1011" s="39">
        <v>1456.0</v>
      </c>
      <c r="E1011" s="32">
        <v>3190.0</v>
      </c>
      <c r="F1011" s="32" t="str">
        <f t="shared" si="1"/>
        <v>&gt;₹500</v>
      </c>
      <c r="G1011" s="33">
        <v>0.54</v>
      </c>
      <c r="H1011" s="34">
        <f t="shared" si="2"/>
        <v>1734</v>
      </c>
      <c r="I1011" s="35">
        <v>4.1</v>
      </c>
      <c r="J1011" s="36">
        <v>1776.0</v>
      </c>
      <c r="K1011" s="37">
        <f t="shared" si="3"/>
        <v>7281.6</v>
      </c>
      <c r="L1011" s="37">
        <f t="shared" si="4"/>
        <v>5665440</v>
      </c>
      <c r="M1011" s="28">
        <f t="shared" si="5"/>
        <v>7281.6</v>
      </c>
    </row>
    <row r="1012">
      <c r="A1012" s="28" t="s">
        <v>6357</v>
      </c>
      <c r="B1012" s="29" t="s">
        <v>14108</v>
      </c>
      <c r="C1012" s="29" t="s">
        <v>13316</v>
      </c>
      <c r="D1012" s="30">
        <v>999.0</v>
      </c>
      <c r="E1012" s="32">
        <v>2499.0</v>
      </c>
      <c r="F1012" s="32" t="str">
        <f t="shared" si="1"/>
        <v>&gt;₹500</v>
      </c>
      <c r="G1012" s="33">
        <v>0.6</v>
      </c>
      <c r="H1012" s="34">
        <f t="shared" si="2"/>
        <v>1500</v>
      </c>
      <c r="I1012" s="35">
        <v>4.3</v>
      </c>
      <c r="J1012" s="36">
        <v>1690.0</v>
      </c>
      <c r="K1012" s="37">
        <f t="shared" si="3"/>
        <v>7267</v>
      </c>
      <c r="L1012" s="37">
        <f t="shared" si="4"/>
        <v>4223310</v>
      </c>
      <c r="M1012" s="28">
        <f t="shared" si="5"/>
        <v>7267</v>
      </c>
      <c r="N1012" s="38"/>
    </row>
    <row r="1013">
      <c r="A1013" s="28" t="s">
        <v>9387</v>
      </c>
      <c r="B1013" s="29" t="s">
        <v>14109</v>
      </c>
      <c r="C1013" s="29" t="s">
        <v>13988</v>
      </c>
      <c r="D1013" s="39">
        <v>2499.0</v>
      </c>
      <c r="E1013" s="32">
        <v>5000.0</v>
      </c>
      <c r="F1013" s="32" t="str">
        <f t="shared" si="1"/>
        <v>&gt;₹500</v>
      </c>
      <c r="G1013" s="33">
        <v>0.5</v>
      </c>
      <c r="H1013" s="34">
        <f t="shared" si="2"/>
        <v>2501</v>
      </c>
      <c r="I1013" s="35">
        <v>3.8</v>
      </c>
      <c r="J1013" s="36">
        <v>1889.0</v>
      </c>
      <c r="K1013" s="37">
        <f t="shared" si="3"/>
        <v>7178.2</v>
      </c>
      <c r="L1013" s="37">
        <f t="shared" si="4"/>
        <v>9445000</v>
      </c>
      <c r="M1013" s="28">
        <f t="shared" si="5"/>
        <v>7178.2</v>
      </c>
    </row>
    <row r="1014">
      <c r="A1014" s="28" t="s">
        <v>11684</v>
      </c>
      <c r="B1014" s="29" t="s">
        <v>14110</v>
      </c>
      <c r="C1014" s="29" t="s">
        <v>13418</v>
      </c>
      <c r="D1014" s="30">
        <v>375.0</v>
      </c>
      <c r="E1014" s="31">
        <v>999.0</v>
      </c>
      <c r="F1014" s="32" t="str">
        <f t="shared" si="1"/>
        <v>&gt;₹500</v>
      </c>
      <c r="G1014" s="33">
        <v>0.62</v>
      </c>
      <c r="H1014" s="34">
        <f t="shared" si="2"/>
        <v>624</v>
      </c>
      <c r="I1014" s="35">
        <v>3.6</v>
      </c>
      <c r="J1014" s="36">
        <v>1988.0</v>
      </c>
      <c r="K1014" s="37">
        <f t="shared" si="3"/>
        <v>7156.8</v>
      </c>
      <c r="L1014" s="37">
        <f t="shared" si="4"/>
        <v>1986012</v>
      </c>
      <c r="M1014" s="28">
        <f t="shared" si="5"/>
        <v>7156.8</v>
      </c>
    </row>
    <row r="1015">
      <c r="A1015" s="28" t="s">
        <v>7309</v>
      </c>
      <c r="B1015" s="29" t="s">
        <v>14111</v>
      </c>
      <c r="C1015" s="29" t="s">
        <v>13143</v>
      </c>
      <c r="D1015" s="39">
        <v>1999.0</v>
      </c>
      <c r="E1015" s="32">
        <v>4700.0</v>
      </c>
      <c r="F1015" s="32" t="str">
        <f t="shared" si="1"/>
        <v>&gt;₹500</v>
      </c>
      <c r="G1015" s="33">
        <v>0.57</v>
      </c>
      <c r="H1015" s="34">
        <f t="shared" si="2"/>
        <v>2701</v>
      </c>
      <c r="I1015" s="35">
        <v>3.8</v>
      </c>
      <c r="J1015" s="36">
        <v>1880.0</v>
      </c>
      <c r="K1015" s="37">
        <f t="shared" si="3"/>
        <v>7144</v>
      </c>
      <c r="L1015" s="37">
        <f t="shared" si="4"/>
        <v>8836000</v>
      </c>
      <c r="M1015" s="28">
        <f t="shared" si="5"/>
        <v>7144</v>
      </c>
      <c r="N1015" s="38"/>
    </row>
    <row r="1016">
      <c r="A1016" s="28" t="s">
        <v>2470</v>
      </c>
      <c r="B1016" s="29" t="s">
        <v>14112</v>
      </c>
      <c r="C1016" s="29" t="s">
        <v>13205</v>
      </c>
      <c r="D1016" s="39">
        <v>21990.0</v>
      </c>
      <c r="E1016" s="32">
        <v>34990.0</v>
      </c>
      <c r="F1016" s="32" t="str">
        <f t="shared" si="1"/>
        <v>&gt;₹500</v>
      </c>
      <c r="G1016" s="33">
        <v>0.37</v>
      </c>
      <c r="H1016" s="34">
        <f t="shared" si="2"/>
        <v>13000</v>
      </c>
      <c r="I1016" s="35">
        <v>4.3</v>
      </c>
      <c r="J1016" s="36">
        <v>1657.0</v>
      </c>
      <c r="K1016" s="37">
        <f t="shared" si="3"/>
        <v>7125.1</v>
      </c>
      <c r="L1016" s="37">
        <f t="shared" si="4"/>
        <v>57978430</v>
      </c>
      <c r="M1016" s="28">
        <f t="shared" si="5"/>
        <v>7125.1</v>
      </c>
      <c r="N1016" s="38"/>
    </row>
    <row r="1017">
      <c r="A1017" s="28" t="s">
        <v>10526</v>
      </c>
      <c r="B1017" s="29" t="s">
        <v>14113</v>
      </c>
      <c r="C1017" s="29" t="s">
        <v>13507</v>
      </c>
      <c r="D1017" s="39">
        <v>6999.0</v>
      </c>
      <c r="E1017" s="32">
        <v>14999.0</v>
      </c>
      <c r="F1017" s="32" t="str">
        <f t="shared" si="1"/>
        <v>&gt;₹500</v>
      </c>
      <c r="G1017" s="33">
        <v>0.53</v>
      </c>
      <c r="H1017" s="34">
        <f t="shared" si="2"/>
        <v>8000</v>
      </c>
      <c r="I1017" s="35">
        <v>4.1</v>
      </c>
      <c r="J1017" s="36">
        <v>1728.0</v>
      </c>
      <c r="K1017" s="37">
        <f t="shared" si="3"/>
        <v>7084.8</v>
      </c>
      <c r="L1017" s="37">
        <f t="shared" si="4"/>
        <v>25918272</v>
      </c>
      <c r="M1017" s="28">
        <f t="shared" si="5"/>
        <v>7084.8</v>
      </c>
    </row>
    <row r="1018">
      <c r="A1018" s="28" t="s">
        <v>9243</v>
      </c>
      <c r="B1018" s="29" t="s">
        <v>14114</v>
      </c>
      <c r="C1018" s="29" t="s">
        <v>13243</v>
      </c>
      <c r="D1018" s="39">
        <v>1199.0</v>
      </c>
      <c r="E1018" s="32">
        <v>1900.0</v>
      </c>
      <c r="F1018" s="32" t="str">
        <f t="shared" si="1"/>
        <v>&gt;₹500</v>
      </c>
      <c r="G1018" s="33">
        <v>0.37</v>
      </c>
      <c r="H1018" s="34">
        <f t="shared" si="2"/>
        <v>701</v>
      </c>
      <c r="I1018" s="35">
        <v>4.0</v>
      </c>
      <c r="J1018" s="36">
        <v>1765.0</v>
      </c>
      <c r="K1018" s="37">
        <f t="shared" si="3"/>
        <v>7060</v>
      </c>
      <c r="L1018" s="37">
        <f t="shared" si="4"/>
        <v>3353500</v>
      </c>
      <c r="M1018" s="28">
        <f t="shared" si="5"/>
        <v>7060</v>
      </c>
      <c r="N1018" s="38"/>
    </row>
    <row r="1019">
      <c r="A1019" s="28" t="s">
        <v>1048</v>
      </c>
      <c r="B1019" s="29" t="s">
        <v>14115</v>
      </c>
      <c r="C1019" s="29" t="s">
        <v>13111</v>
      </c>
      <c r="D1019" s="30">
        <v>210.0</v>
      </c>
      <c r="E1019" s="31">
        <v>399.0</v>
      </c>
      <c r="F1019" s="32" t="str">
        <f t="shared" si="1"/>
        <v>₹200–₹500</v>
      </c>
      <c r="G1019" s="33">
        <v>0.47</v>
      </c>
      <c r="H1019" s="34">
        <f t="shared" si="2"/>
        <v>189</v>
      </c>
      <c r="I1019" s="35">
        <v>4.1</v>
      </c>
      <c r="J1019" s="36">
        <v>1717.0</v>
      </c>
      <c r="K1019" s="37">
        <f t="shared" si="3"/>
        <v>7039.7</v>
      </c>
      <c r="L1019" s="37">
        <f t="shared" si="4"/>
        <v>685083</v>
      </c>
      <c r="M1019" s="28">
        <f t="shared" si="5"/>
        <v>7039.7</v>
      </c>
      <c r="N1019" s="38"/>
    </row>
    <row r="1020">
      <c r="A1020" s="28" t="s">
        <v>9356</v>
      </c>
      <c r="B1020" s="29" t="s">
        <v>14116</v>
      </c>
      <c r="C1020" s="29" t="s">
        <v>13573</v>
      </c>
      <c r="D1020" s="39">
        <v>2169.0</v>
      </c>
      <c r="E1020" s="32">
        <v>3279.0</v>
      </c>
      <c r="F1020" s="32" t="str">
        <f t="shared" si="1"/>
        <v>&gt;₹500</v>
      </c>
      <c r="G1020" s="33">
        <v>0.34</v>
      </c>
      <c r="H1020" s="34">
        <f t="shared" si="2"/>
        <v>1110</v>
      </c>
      <c r="I1020" s="35">
        <v>4.1</v>
      </c>
      <c r="J1020" s="36">
        <v>1716.0</v>
      </c>
      <c r="K1020" s="37">
        <f t="shared" si="3"/>
        <v>7035.6</v>
      </c>
      <c r="L1020" s="37">
        <f t="shared" si="4"/>
        <v>5626764</v>
      </c>
      <c r="M1020" s="28">
        <f t="shared" si="5"/>
        <v>7035.6</v>
      </c>
      <c r="N1020" s="38"/>
    </row>
    <row r="1021">
      <c r="A1021" s="28" t="s">
        <v>12241</v>
      </c>
      <c r="B1021" s="29" t="s">
        <v>14117</v>
      </c>
      <c r="C1021" s="29" t="s">
        <v>13220</v>
      </c>
      <c r="D1021" s="39">
        <v>1799.0</v>
      </c>
      <c r="E1021" s="32">
        <v>3299.0</v>
      </c>
      <c r="F1021" s="32" t="str">
        <f t="shared" si="1"/>
        <v>&gt;₹500</v>
      </c>
      <c r="G1021" s="33">
        <v>0.45</v>
      </c>
      <c r="H1021" s="34">
        <f t="shared" si="2"/>
        <v>1500</v>
      </c>
      <c r="I1021" s="35">
        <v>3.8</v>
      </c>
      <c r="J1021" s="36">
        <v>1846.0</v>
      </c>
      <c r="K1021" s="37">
        <f t="shared" si="3"/>
        <v>7014.8</v>
      </c>
      <c r="L1021" s="37">
        <f t="shared" si="4"/>
        <v>6089954</v>
      </c>
      <c r="M1021" s="28">
        <f t="shared" si="5"/>
        <v>7014.8</v>
      </c>
    </row>
    <row r="1022">
      <c r="A1022" s="28" t="s">
        <v>5540</v>
      </c>
      <c r="B1022" s="29" t="s">
        <v>14118</v>
      </c>
      <c r="C1022" s="29" t="s">
        <v>13171</v>
      </c>
      <c r="D1022" s="39">
        <v>1049.0</v>
      </c>
      <c r="E1022" s="32">
        <v>2299.0</v>
      </c>
      <c r="F1022" s="32" t="str">
        <f t="shared" si="1"/>
        <v>&gt;₹500</v>
      </c>
      <c r="G1022" s="33">
        <v>0.54</v>
      </c>
      <c r="H1022" s="34">
        <f t="shared" si="2"/>
        <v>1250</v>
      </c>
      <c r="I1022" s="35">
        <v>3.9</v>
      </c>
      <c r="J1022" s="36">
        <v>1779.0</v>
      </c>
      <c r="K1022" s="37">
        <f t="shared" si="3"/>
        <v>6938.1</v>
      </c>
      <c r="L1022" s="37">
        <f t="shared" si="4"/>
        <v>4089921</v>
      </c>
      <c r="M1022" s="28">
        <f t="shared" si="5"/>
        <v>6938.1</v>
      </c>
      <c r="N1022" s="38"/>
    </row>
    <row r="1023">
      <c r="A1023" s="28" t="s">
        <v>1510</v>
      </c>
      <c r="B1023" s="29" t="s">
        <v>14119</v>
      </c>
      <c r="C1023" s="29" t="s">
        <v>13205</v>
      </c>
      <c r="D1023" s="39">
        <v>12499.0</v>
      </c>
      <c r="E1023" s="32">
        <v>22990.0</v>
      </c>
      <c r="F1023" s="32" t="str">
        <f t="shared" si="1"/>
        <v>&gt;₹500</v>
      </c>
      <c r="G1023" s="33">
        <v>0.46</v>
      </c>
      <c r="H1023" s="34">
        <f t="shared" si="2"/>
        <v>10491</v>
      </c>
      <c r="I1023" s="35">
        <v>4.3</v>
      </c>
      <c r="J1023" s="36">
        <v>1611.0</v>
      </c>
      <c r="K1023" s="37">
        <f t="shared" si="3"/>
        <v>6927.3</v>
      </c>
      <c r="L1023" s="37">
        <f t="shared" si="4"/>
        <v>37036890</v>
      </c>
      <c r="M1023" s="28">
        <f t="shared" si="5"/>
        <v>6927.3</v>
      </c>
      <c r="N1023" s="38"/>
    </row>
    <row r="1024">
      <c r="A1024" s="28" t="s">
        <v>2390</v>
      </c>
      <c r="B1024" s="29" t="s">
        <v>14120</v>
      </c>
      <c r="C1024" s="29" t="s">
        <v>13205</v>
      </c>
      <c r="D1024" s="39">
        <v>35999.0</v>
      </c>
      <c r="E1024" s="32">
        <v>49990.0</v>
      </c>
      <c r="F1024" s="32" t="str">
        <f t="shared" si="1"/>
        <v>&gt;₹500</v>
      </c>
      <c r="G1024" s="33">
        <v>0.28</v>
      </c>
      <c r="H1024" s="34">
        <f t="shared" si="2"/>
        <v>13991</v>
      </c>
      <c r="I1024" s="35">
        <v>4.3</v>
      </c>
      <c r="J1024" s="36">
        <v>1611.0</v>
      </c>
      <c r="K1024" s="37">
        <f t="shared" si="3"/>
        <v>6927.3</v>
      </c>
      <c r="L1024" s="37">
        <f t="shared" si="4"/>
        <v>80533890</v>
      </c>
      <c r="M1024" s="28">
        <f t="shared" si="5"/>
        <v>6927.3</v>
      </c>
      <c r="N1024" s="38"/>
    </row>
    <row r="1025">
      <c r="A1025" s="28" t="s">
        <v>4825</v>
      </c>
      <c r="B1025" s="29" t="s">
        <v>14121</v>
      </c>
      <c r="C1025" s="29" t="s">
        <v>13437</v>
      </c>
      <c r="D1025" s="39">
        <v>2599.0</v>
      </c>
      <c r="E1025" s="32">
        <v>6999.0</v>
      </c>
      <c r="F1025" s="32" t="str">
        <f t="shared" si="1"/>
        <v>&gt;₹500</v>
      </c>
      <c r="G1025" s="33">
        <v>0.63</v>
      </c>
      <c r="H1025" s="34">
        <f t="shared" si="2"/>
        <v>4400</v>
      </c>
      <c r="I1025" s="35">
        <v>4.5</v>
      </c>
      <c r="J1025" s="36">
        <v>1526.0</v>
      </c>
      <c r="K1025" s="37">
        <f t="shared" si="3"/>
        <v>6867</v>
      </c>
      <c r="L1025" s="37">
        <f t="shared" si="4"/>
        <v>10680474</v>
      </c>
      <c r="M1025" s="28">
        <f t="shared" si="5"/>
        <v>6867</v>
      </c>
      <c r="N1025" s="38"/>
    </row>
    <row r="1026">
      <c r="A1026" s="28" t="s">
        <v>4825</v>
      </c>
      <c r="B1026" s="29" t="s">
        <v>14121</v>
      </c>
      <c r="C1026" s="29" t="s">
        <v>13437</v>
      </c>
      <c r="D1026" s="39">
        <v>2599.0</v>
      </c>
      <c r="E1026" s="32">
        <v>6999.0</v>
      </c>
      <c r="F1026" s="32" t="str">
        <f t="shared" si="1"/>
        <v>&gt;₹500</v>
      </c>
      <c r="G1026" s="33">
        <v>0.63</v>
      </c>
      <c r="H1026" s="34">
        <f t="shared" si="2"/>
        <v>4400</v>
      </c>
      <c r="I1026" s="35">
        <v>4.5</v>
      </c>
      <c r="J1026" s="36">
        <v>1526.0</v>
      </c>
      <c r="K1026" s="37">
        <f t="shared" si="3"/>
        <v>6867</v>
      </c>
      <c r="L1026" s="37">
        <f t="shared" si="4"/>
        <v>10680474</v>
      </c>
      <c r="M1026" s="28">
        <f t="shared" si="5"/>
        <v>6867</v>
      </c>
      <c r="N1026" s="38"/>
    </row>
    <row r="1027">
      <c r="A1027" s="28" t="s">
        <v>10797</v>
      </c>
      <c r="B1027" s="29" t="s">
        <v>14122</v>
      </c>
      <c r="C1027" s="29" t="s">
        <v>13684</v>
      </c>
      <c r="D1027" s="39">
        <v>1599.0</v>
      </c>
      <c r="E1027" s="32">
        <v>1999.0</v>
      </c>
      <c r="F1027" s="32" t="str">
        <f t="shared" si="1"/>
        <v>&gt;₹500</v>
      </c>
      <c r="G1027" s="33">
        <v>0.2</v>
      </c>
      <c r="H1027" s="34">
        <f t="shared" si="2"/>
        <v>400</v>
      </c>
      <c r="I1027" s="35">
        <v>4.4</v>
      </c>
      <c r="J1027" s="36">
        <v>1558.0</v>
      </c>
      <c r="K1027" s="37">
        <f t="shared" si="3"/>
        <v>6855.2</v>
      </c>
      <c r="L1027" s="37">
        <f t="shared" si="4"/>
        <v>3114442</v>
      </c>
      <c r="M1027" s="28">
        <f t="shared" si="5"/>
        <v>6855.2</v>
      </c>
    </row>
    <row r="1028">
      <c r="A1028" s="28" t="s">
        <v>7048</v>
      </c>
      <c r="B1028" s="29" t="s">
        <v>14123</v>
      </c>
      <c r="C1028" s="29" t="s">
        <v>13709</v>
      </c>
      <c r="D1028" s="39">
        <v>1187.0</v>
      </c>
      <c r="E1028" s="32">
        <v>1929.0</v>
      </c>
      <c r="F1028" s="32" t="str">
        <f t="shared" si="1"/>
        <v>&gt;₹500</v>
      </c>
      <c r="G1028" s="33">
        <v>0.38</v>
      </c>
      <c r="H1028" s="34">
        <f t="shared" si="2"/>
        <v>742</v>
      </c>
      <c r="I1028" s="35">
        <v>4.1</v>
      </c>
      <c r="J1028" s="36">
        <v>1662.0</v>
      </c>
      <c r="K1028" s="37">
        <f t="shared" si="3"/>
        <v>6814.2</v>
      </c>
      <c r="L1028" s="37">
        <f t="shared" si="4"/>
        <v>3205998</v>
      </c>
      <c r="M1028" s="28">
        <f t="shared" si="5"/>
        <v>6814.2</v>
      </c>
      <c r="N1028" s="38"/>
    </row>
    <row r="1029">
      <c r="A1029" s="28" t="s">
        <v>9917</v>
      </c>
      <c r="B1029" s="29" t="s">
        <v>14124</v>
      </c>
      <c r="C1029" s="29" t="s">
        <v>13841</v>
      </c>
      <c r="D1029" s="30">
        <v>245.0</v>
      </c>
      <c r="E1029" s="31">
        <v>299.0</v>
      </c>
      <c r="F1029" s="32" t="str">
        <f t="shared" si="1"/>
        <v>₹200–₹500</v>
      </c>
      <c r="G1029" s="33">
        <v>0.18</v>
      </c>
      <c r="H1029" s="34">
        <f t="shared" si="2"/>
        <v>54</v>
      </c>
      <c r="I1029" s="35">
        <v>4.1</v>
      </c>
      <c r="J1029" s="36">
        <v>1660.0</v>
      </c>
      <c r="K1029" s="37">
        <f t="shared" si="3"/>
        <v>6806</v>
      </c>
      <c r="L1029" s="37">
        <f t="shared" si="4"/>
        <v>496340</v>
      </c>
      <c r="M1029" s="28">
        <f t="shared" si="5"/>
        <v>6806</v>
      </c>
    </row>
    <row r="1030">
      <c r="A1030" s="28" t="s">
        <v>9797</v>
      </c>
      <c r="B1030" s="29" t="s">
        <v>14125</v>
      </c>
      <c r="C1030" s="29" t="s">
        <v>13684</v>
      </c>
      <c r="D1030" s="30">
        <v>999.0</v>
      </c>
      <c r="E1030" s="32">
        <v>1499.0</v>
      </c>
      <c r="F1030" s="32" t="str">
        <f t="shared" si="1"/>
        <v>&gt;₹500</v>
      </c>
      <c r="G1030" s="33">
        <v>0.33</v>
      </c>
      <c r="H1030" s="34">
        <f t="shared" si="2"/>
        <v>500</v>
      </c>
      <c r="I1030" s="35">
        <v>4.1</v>
      </c>
      <c r="J1030" s="36">
        <v>1646.0</v>
      </c>
      <c r="K1030" s="37">
        <f t="shared" si="3"/>
        <v>6748.6</v>
      </c>
      <c r="L1030" s="37">
        <f t="shared" si="4"/>
        <v>2467354</v>
      </c>
      <c r="M1030" s="28">
        <f t="shared" si="5"/>
        <v>6748.6</v>
      </c>
    </row>
    <row r="1031">
      <c r="A1031" s="28" t="s">
        <v>10444</v>
      </c>
      <c r="B1031" s="29" t="s">
        <v>14126</v>
      </c>
      <c r="C1031" s="29" t="s">
        <v>13684</v>
      </c>
      <c r="D1031" s="30">
        <v>949.0</v>
      </c>
      <c r="E1031" s="32">
        <v>1999.0</v>
      </c>
      <c r="F1031" s="32" t="str">
        <f t="shared" si="1"/>
        <v>&gt;₹500</v>
      </c>
      <c r="G1031" s="33">
        <v>0.53</v>
      </c>
      <c r="H1031" s="34">
        <f t="shared" si="2"/>
        <v>1050</v>
      </c>
      <c r="I1031" s="35">
        <v>4.0</v>
      </c>
      <c r="J1031" s="36">
        <v>1679.0</v>
      </c>
      <c r="K1031" s="37">
        <f t="shared" si="3"/>
        <v>6716</v>
      </c>
      <c r="L1031" s="37">
        <f t="shared" si="4"/>
        <v>3356321</v>
      </c>
      <c r="M1031" s="28">
        <f t="shared" si="5"/>
        <v>6716</v>
      </c>
    </row>
    <row r="1032">
      <c r="A1032" s="28" t="s">
        <v>7475</v>
      </c>
      <c r="B1032" s="29" t="s">
        <v>14127</v>
      </c>
      <c r="C1032" s="29" t="s">
        <v>13086</v>
      </c>
      <c r="D1032" s="30">
        <v>999.0</v>
      </c>
      <c r="E1032" s="32">
        <v>4199.0</v>
      </c>
      <c r="F1032" s="32" t="str">
        <f t="shared" si="1"/>
        <v>&gt;₹500</v>
      </c>
      <c r="G1032" s="33">
        <v>0.76</v>
      </c>
      <c r="H1032" s="34">
        <f t="shared" si="2"/>
        <v>3200</v>
      </c>
      <c r="I1032" s="35">
        <v>3.5</v>
      </c>
      <c r="J1032" s="36">
        <v>1913.0</v>
      </c>
      <c r="K1032" s="37">
        <f t="shared" si="3"/>
        <v>6695.5</v>
      </c>
      <c r="L1032" s="37">
        <f t="shared" si="4"/>
        <v>8032687</v>
      </c>
      <c r="M1032" s="28">
        <f t="shared" si="5"/>
        <v>6695.5</v>
      </c>
      <c r="N1032" s="38"/>
    </row>
    <row r="1033">
      <c r="A1033" s="28" t="s">
        <v>8560</v>
      </c>
      <c r="B1033" s="29" t="s">
        <v>14128</v>
      </c>
      <c r="C1033" s="29" t="s">
        <v>13566</v>
      </c>
      <c r="D1033" s="30">
        <v>298.0</v>
      </c>
      <c r="E1033" s="31">
        <v>999.0</v>
      </c>
      <c r="F1033" s="32" t="str">
        <f t="shared" si="1"/>
        <v>&gt;₹500</v>
      </c>
      <c r="G1033" s="33">
        <v>0.7</v>
      </c>
      <c r="H1033" s="34">
        <f t="shared" si="2"/>
        <v>701</v>
      </c>
      <c r="I1033" s="35">
        <v>4.3</v>
      </c>
      <c r="J1033" s="36">
        <v>1552.0</v>
      </c>
      <c r="K1033" s="37">
        <f t="shared" si="3"/>
        <v>6673.6</v>
      </c>
      <c r="L1033" s="37">
        <f t="shared" si="4"/>
        <v>1550448</v>
      </c>
      <c r="M1033" s="28">
        <f t="shared" si="5"/>
        <v>6673.6</v>
      </c>
      <c r="N1033" s="38"/>
    </row>
    <row r="1034">
      <c r="A1034" s="28" t="s">
        <v>12059</v>
      </c>
      <c r="B1034" s="29" t="s">
        <v>14129</v>
      </c>
      <c r="C1034" s="29" t="s">
        <v>13218</v>
      </c>
      <c r="D1034" s="30">
        <v>295.0</v>
      </c>
      <c r="E1034" s="31">
        <v>599.0</v>
      </c>
      <c r="F1034" s="32" t="str">
        <f t="shared" si="1"/>
        <v>&gt;₹500</v>
      </c>
      <c r="G1034" s="33">
        <v>0.51</v>
      </c>
      <c r="H1034" s="34">
        <f t="shared" si="2"/>
        <v>304</v>
      </c>
      <c r="I1034" s="35">
        <v>4.0</v>
      </c>
      <c r="J1034" s="36">
        <v>1644.0</v>
      </c>
      <c r="K1034" s="37">
        <f t="shared" si="3"/>
        <v>6576</v>
      </c>
      <c r="L1034" s="37">
        <f t="shared" si="4"/>
        <v>984756</v>
      </c>
      <c r="M1034" s="28">
        <f t="shared" si="5"/>
        <v>6576</v>
      </c>
    </row>
    <row r="1035">
      <c r="A1035" s="28" t="s">
        <v>9907</v>
      </c>
      <c r="B1035" s="29" t="s">
        <v>14130</v>
      </c>
      <c r="C1035" s="29" t="s">
        <v>13201</v>
      </c>
      <c r="D1035" s="30">
        <v>479.0</v>
      </c>
      <c r="E1035" s="32">
        <v>1000.0</v>
      </c>
      <c r="F1035" s="32" t="str">
        <f t="shared" si="1"/>
        <v>&gt;₹500</v>
      </c>
      <c r="G1035" s="33">
        <v>0.52</v>
      </c>
      <c r="H1035" s="34">
        <f t="shared" si="2"/>
        <v>521</v>
      </c>
      <c r="I1035" s="35">
        <v>4.2</v>
      </c>
      <c r="J1035" s="36">
        <v>1559.0</v>
      </c>
      <c r="K1035" s="37">
        <f t="shared" si="3"/>
        <v>6547.8</v>
      </c>
      <c r="L1035" s="37">
        <f t="shared" si="4"/>
        <v>1559000</v>
      </c>
      <c r="M1035" s="28">
        <f t="shared" si="5"/>
        <v>6547.8</v>
      </c>
    </row>
    <row r="1036">
      <c r="A1036" s="28" t="s">
        <v>5002</v>
      </c>
      <c r="B1036" s="29" t="s">
        <v>14131</v>
      </c>
      <c r="C1036" s="29" t="s">
        <v>13176</v>
      </c>
      <c r="D1036" s="30">
        <v>299.0</v>
      </c>
      <c r="E1036" s="31">
        <v>599.0</v>
      </c>
      <c r="F1036" s="32" t="str">
        <f t="shared" si="1"/>
        <v>&gt;₹500</v>
      </c>
      <c r="G1036" s="33">
        <v>0.5</v>
      </c>
      <c r="H1036" s="34">
        <f t="shared" si="2"/>
        <v>300</v>
      </c>
      <c r="I1036" s="35">
        <v>4.1</v>
      </c>
      <c r="J1036" s="36">
        <v>1597.0</v>
      </c>
      <c r="K1036" s="37">
        <f t="shared" si="3"/>
        <v>6547.7</v>
      </c>
      <c r="L1036" s="37">
        <f t="shared" si="4"/>
        <v>956603</v>
      </c>
      <c r="M1036" s="28">
        <f t="shared" si="5"/>
        <v>6547.7</v>
      </c>
      <c r="N1036" s="38"/>
    </row>
    <row r="1037">
      <c r="A1037" s="28" t="s">
        <v>12331</v>
      </c>
      <c r="B1037" s="29" t="s">
        <v>14132</v>
      </c>
      <c r="C1037" s="29" t="s">
        <v>13223</v>
      </c>
      <c r="D1037" s="30">
        <v>929.0</v>
      </c>
      <c r="E1037" s="32">
        <v>1300.0</v>
      </c>
      <c r="F1037" s="32" t="str">
        <f t="shared" si="1"/>
        <v>&gt;₹500</v>
      </c>
      <c r="G1037" s="33">
        <v>0.29</v>
      </c>
      <c r="H1037" s="34">
        <f t="shared" si="2"/>
        <v>371</v>
      </c>
      <c r="I1037" s="35">
        <v>3.9</v>
      </c>
      <c r="J1037" s="36">
        <v>1672.0</v>
      </c>
      <c r="K1037" s="37">
        <f t="shared" si="3"/>
        <v>6520.8</v>
      </c>
      <c r="L1037" s="37">
        <f t="shared" si="4"/>
        <v>2173600</v>
      </c>
      <c r="M1037" s="28">
        <f t="shared" si="5"/>
        <v>6520.8</v>
      </c>
    </row>
    <row r="1038">
      <c r="A1038" s="28" t="s">
        <v>2259</v>
      </c>
      <c r="B1038" s="29" t="s">
        <v>14133</v>
      </c>
      <c r="C1038" s="29" t="s">
        <v>14002</v>
      </c>
      <c r="D1038" s="30">
        <v>96.0</v>
      </c>
      <c r="E1038" s="31">
        <v>399.0</v>
      </c>
      <c r="F1038" s="32" t="str">
        <f t="shared" si="1"/>
        <v>₹200–₹500</v>
      </c>
      <c r="G1038" s="33">
        <v>0.76</v>
      </c>
      <c r="H1038" s="34">
        <f t="shared" si="2"/>
        <v>303</v>
      </c>
      <c r="I1038" s="35">
        <v>3.6</v>
      </c>
      <c r="J1038" s="36">
        <v>1796.0</v>
      </c>
      <c r="K1038" s="37">
        <f t="shared" si="3"/>
        <v>6465.6</v>
      </c>
      <c r="L1038" s="37">
        <f t="shared" si="4"/>
        <v>716604</v>
      </c>
      <c r="M1038" s="28">
        <f t="shared" si="5"/>
        <v>6465.6</v>
      </c>
      <c r="N1038" s="38"/>
    </row>
    <row r="1039">
      <c r="A1039" s="28" t="s">
        <v>6523</v>
      </c>
      <c r="B1039" s="29" t="s">
        <v>14134</v>
      </c>
      <c r="C1039" s="29" t="s">
        <v>13601</v>
      </c>
      <c r="D1039" s="30">
        <v>230.0</v>
      </c>
      <c r="E1039" s="31">
        <v>999.0</v>
      </c>
      <c r="F1039" s="32" t="str">
        <f t="shared" si="1"/>
        <v>&gt;₹500</v>
      </c>
      <c r="G1039" s="33">
        <v>0.77</v>
      </c>
      <c r="H1039" s="34">
        <f t="shared" si="2"/>
        <v>769</v>
      </c>
      <c r="I1039" s="35">
        <v>4.2</v>
      </c>
      <c r="J1039" s="36">
        <v>1528.0</v>
      </c>
      <c r="K1039" s="37">
        <f t="shared" si="3"/>
        <v>6417.6</v>
      </c>
      <c r="L1039" s="37">
        <f t="shared" si="4"/>
        <v>1526472</v>
      </c>
      <c r="M1039" s="28">
        <f t="shared" si="5"/>
        <v>6417.6</v>
      </c>
      <c r="N1039" s="38"/>
    </row>
    <row r="1040">
      <c r="A1040" s="28" t="s">
        <v>12834</v>
      </c>
      <c r="B1040" s="29" t="s">
        <v>14135</v>
      </c>
      <c r="C1040" s="29" t="s">
        <v>13128</v>
      </c>
      <c r="D1040" s="39">
        <v>1180.0</v>
      </c>
      <c r="E1040" s="32">
        <v>1440.0</v>
      </c>
      <c r="F1040" s="32" t="str">
        <f t="shared" si="1"/>
        <v>&gt;₹500</v>
      </c>
      <c r="G1040" s="33">
        <v>0.18</v>
      </c>
      <c r="H1040" s="34">
        <f t="shared" si="2"/>
        <v>260</v>
      </c>
      <c r="I1040" s="35">
        <v>4.2</v>
      </c>
      <c r="J1040" s="36">
        <v>1527.0</v>
      </c>
      <c r="K1040" s="37">
        <f t="shared" si="3"/>
        <v>6413.4</v>
      </c>
      <c r="L1040" s="37">
        <f t="shared" si="4"/>
        <v>2198880</v>
      </c>
      <c r="M1040" s="28">
        <f t="shared" si="5"/>
        <v>6413.4</v>
      </c>
    </row>
    <row r="1041">
      <c r="A1041" s="28" t="s">
        <v>2573</v>
      </c>
      <c r="B1041" s="29" t="s">
        <v>14136</v>
      </c>
      <c r="C1041" s="29" t="s">
        <v>13205</v>
      </c>
      <c r="D1041" s="39">
        <v>32990.0</v>
      </c>
      <c r="E1041" s="32">
        <v>54990.0</v>
      </c>
      <c r="F1041" s="32" t="str">
        <f t="shared" si="1"/>
        <v>&gt;₹500</v>
      </c>
      <c r="G1041" s="33">
        <v>0.4</v>
      </c>
      <c r="H1041" s="34">
        <f t="shared" si="2"/>
        <v>22000</v>
      </c>
      <c r="I1041" s="35">
        <v>4.1</v>
      </c>
      <c r="J1041" s="36">
        <v>1555.0</v>
      </c>
      <c r="K1041" s="37">
        <f t="shared" si="3"/>
        <v>6375.5</v>
      </c>
      <c r="L1041" s="37">
        <f t="shared" si="4"/>
        <v>85509450</v>
      </c>
      <c r="M1041" s="28">
        <f t="shared" si="5"/>
        <v>6375.5</v>
      </c>
      <c r="N1041" s="38"/>
    </row>
    <row r="1042">
      <c r="A1042" s="28" t="s">
        <v>942</v>
      </c>
      <c r="B1042" s="29" t="s">
        <v>14137</v>
      </c>
      <c r="C1042" s="29" t="s">
        <v>13874</v>
      </c>
      <c r="D1042" s="30">
        <v>299.0</v>
      </c>
      <c r="E1042" s="31">
        <v>899.0</v>
      </c>
      <c r="F1042" s="32" t="str">
        <f t="shared" si="1"/>
        <v>&gt;₹500</v>
      </c>
      <c r="G1042" s="33">
        <v>0.67</v>
      </c>
      <c r="H1042" s="34">
        <f t="shared" si="2"/>
        <v>600</v>
      </c>
      <c r="I1042" s="35">
        <v>4.0</v>
      </c>
      <c r="J1042" s="36">
        <v>1588.0</v>
      </c>
      <c r="K1042" s="37">
        <f t="shared" si="3"/>
        <v>6352</v>
      </c>
      <c r="L1042" s="37">
        <f t="shared" si="4"/>
        <v>1427612</v>
      </c>
      <c r="M1042" s="28">
        <f t="shared" si="5"/>
        <v>6352</v>
      </c>
      <c r="N1042" s="38"/>
    </row>
    <row r="1043">
      <c r="A1043" s="28" t="s">
        <v>2699</v>
      </c>
      <c r="B1043" s="29" t="s">
        <v>14138</v>
      </c>
      <c r="C1043" s="29" t="s">
        <v>13205</v>
      </c>
      <c r="D1043" s="39">
        <v>26999.0</v>
      </c>
      <c r="E1043" s="32">
        <v>42999.0</v>
      </c>
      <c r="F1043" s="32" t="str">
        <f t="shared" si="1"/>
        <v>&gt;₹500</v>
      </c>
      <c r="G1043" s="33">
        <v>0.37</v>
      </c>
      <c r="H1043" s="34">
        <f t="shared" si="2"/>
        <v>16000</v>
      </c>
      <c r="I1043" s="35">
        <v>4.2</v>
      </c>
      <c r="J1043" s="36">
        <v>1510.0</v>
      </c>
      <c r="K1043" s="37">
        <f t="shared" si="3"/>
        <v>6342</v>
      </c>
      <c r="L1043" s="37">
        <f t="shared" si="4"/>
        <v>64928490</v>
      </c>
      <c r="M1043" s="28">
        <f t="shared" si="5"/>
        <v>6342</v>
      </c>
      <c r="N1043" s="38"/>
    </row>
    <row r="1044">
      <c r="A1044" s="28" t="s">
        <v>2900</v>
      </c>
      <c r="B1044" s="29" t="s">
        <v>13777</v>
      </c>
      <c r="C1044" s="29" t="s">
        <v>13205</v>
      </c>
      <c r="D1044" s="39">
        <v>10499.0</v>
      </c>
      <c r="E1044" s="32">
        <v>19499.0</v>
      </c>
      <c r="F1044" s="32" t="str">
        <f t="shared" si="1"/>
        <v>&gt;₹500</v>
      </c>
      <c r="G1044" s="33">
        <v>0.46</v>
      </c>
      <c r="H1044" s="34">
        <f t="shared" si="2"/>
        <v>9000</v>
      </c>
      <c r="I1044" s="35">
        <v>4.2</v>
      </c>
      <c r="J1044" s="36">
        <v>1510.0</v>
      </c>
      <c r="K1044" s="37">
        <f t="shared" si="3"/>
        <v>6342</v>
      </c>
      <c r="L1044" s="37">
        <f t="shared" si="4"/>
        <v>29443490</v>
      </c>
      <c r="M1044" s="28">
        <f t="shared" si="5"/>
        <v>6342</v>
      </c>
      <c r="N1044" s="38"/>
    </row>
    <row r="1045">
      <c r="A1045" s="28" t="s">
        <v>12522</v>
      </c>
      <c r="B1045" s="29" t="s">
        <v>14139</v>
      </c>
      <c r="C1045" s="29" t="s">
        <v>13220</v>
      </c>
      <c r="D1045" s="39">
        <v>5490.0</v>
      </c>
      <c r="E1045" s="32">
        <v>7200.0</v>
      </c>
      <c r="F1045" s="32" t="str">
        <f t="shared" si="1"/>
        <v>&gt;₹500</v>
      </c>
      <c r="G1045" s="33">
        <v>0.24</v>
      </c>
      <c r="H1045" s="34">
        <f t="shared" si="2"/>
        <v>1710</v>
      </c>
      <c r="I1045" s="35">
        <v>4.5</v>
      </c>
      <c r="J1045" s="36">
        <v>1408.0</v>
      </c>
      <c r="K1045" s="37">
        <f t="shared" si="3"/>
        <v>6336</v>
      </c>
      <c r="L1045" s="37">
        <f t="shared" si="4"/>
        <v>10137600</v>
      </c>
      <c r="M1045" s="28">
        <f t="shared" si="5"/>
        <v>6336</v>
      </c>
    </row>
    <row r="1046">
      <c r="A1046" s="28" t="s">
        <v>4676</v>
      </c>
      <c r="B1046" s="29" t="s">
        <v>14010</v>
      </c>
      <c r="C1046" s="29" t="s">
        <v>13863</v>
      </c>
      <c r="D1046" s="30">
        <v>474.0</v>
      </c>
      <c r="E1046" s="32">
        <v>1799.0</v>
      </c>
      <c r="F1046" s="32" t="str">
        <f t="shared" si="1"/>
        <v>&gt;₹500</v>
      </c>
      <c r="G1046" s="33">
        <v>0.74</v>
      </c>
      <c r="H1046" s="34">
        <f t="shared" si="2"/>
        <v>1325</v>
      </c>
      <c r="I1046" s="35">
        <v>4.3</v>
      </c>
      <c r="J1046" s="36">
        <v>1454.0</v>
      </c>
      <c r="K1046" s="37">
        <f t="shared" si="3"/>
        <v>6252.2</v>
      </c>
      <c r="L1046" s="37">
        <f t="shared" si="4"/>
        <v>2615746</v>
      </c>
      <c r="M1046" s="28">
        <f t="shared" si="5"/>
        <v>6252.2</v>
      </c>
      <c r="N1046" s="38"/>
    </row>
    <row r="1047">
      <c r="A1047" s="28" t="s">
        <v>1985</v>
      </c>
      <c r="B1047" s="29" t="s">
        <v>14140</v>
      </c>
      <c r="C1047" s="29" t="s">
        <v>13111</v>
      </c>
      <c r="D1047" s="30">
        <v>249.0</v>
      </c>
      <c r="E1047" s="31">
        <v>499.0</v>
      </c>
      <c r="F1047" s="32" t="str">
        <f t="shared" si="1"/>
        <v>₹200–₹500</v>
      </c>
      <c r="G1047" s="33">
        <v>0.5</v>
      </c>
      <c r="H1047" s="34">
        <f t="shared" si="2"/>
        <v>250</v>
      </c>
      <c r="I1047" s="35">
        <v>4.1</v>
      </c>
      <c r="J1047" s="36">
        <v>1508.0</v>
      </c>
      <c r="K1047" s="37">
        <f t="shared" si="3"/>
        <v>6182.8</v>
      </c>
      <c r="L1047" s="37">
        <f t="shared" si="4"/>
        <v>752492</v>
      </c>
      <c r="M1047" s="28">
        <f t="shared" si="5"/>
        <v>6182.8</v>
      </c>
      <c r="N1047" s="38"/>
    </row>
    <row r="1048">
      <c r="A1048" s="28" t="s">
        <v>12120</v>
      </c>
      <c r="B1048" s="29" t="s">
        <v>14141</v>
      </c>
      <c r="C1048" s="29" t="s">
        <v>13592</v>
      </c>
      <c r="D1048" s="30">
        <v>499.0</v>
      </c>
      <c r="E1048" s="31">
        <v>999.0</v>
      </c>
      <c r="F1048" s="32" t="str">
        <f t="shared" si="1"/>
        <v>&gt;₹500</v>
      </c>
      <c r="G1048" s="33">
        <v>0.5</v>
      </c>
      <c r="H1048" s="34">
        <f t="shared" si="2"/>
        <v>500</v>
      </c>
      <c r="I1048" s="35">
        <v>4.3</v>
      </c>
      <c r="J1048" s="36">
        <v>1436.0</v>
      </c>
      <c r="K1048" s="37">
        <f t="shared" si="3"/>
        <v>6174.8</v>
      </c>
      <c r="L1048" s="37">
        <f t="shared" si="4"/>
        <v>1434564</v>
      </c>
      <c r="M1048" s="28">
        <f t="shared" si="5"/>
        <v>6174.8</v>
      </c>
    </row>
    <row r="1049">
      <c r="A1049" s="28" t="s">
        <v>6111</v>
      </c>
      <c r="B1049" s="29" t="s">
        <v>14142</v>
      </c>
      <c r="C1049" s="29" t="s">
        <v>13858</v>
      </c>
      <c r="D1049" s="30">
        <v>149.0</v>
      </c>
      <c r="E1049" s="31">
        <v>399.0</v>
      </c>
      <c r="F1049" s="32" t="str">
        <f t="shared" si="1"/>
        <v>₹200–₹500</v>
      </c>
      <c r="G1049" s="33">
        <v>0.63</v>
      </c>
      <c r="H1049" s="34">
        <f t="shared" si="2"/>
        <v>250</v>
      </c>
      <c r="I1049" s="35">
        <v>4.0</v>
      </c>
      <c r="J1049" s="36">
        <v>1540.0</v>
      </c>
      <c r="K1049" s="37">
        <f t="shared" si="3"/>
        <v>6160</v>
      </c>
      <c r="L1049" s="37">
        <f t="shared" si="4"/>
        <v>614460</v>
      </c>
      <c r="M1049" s="28">
        <f t="shared" si="5"/>
        <v>6160</v>
      </c>
      <c r="N1049" s="38"/>
    </row>
    <row r="1050">
      <c r="A1050" s="28" t="s">
        <v>11866</v>
      </c>
      <c r="B1050" s="29" t="s">
        <v>14143</v>
      </c>
      <c r="C1050" s="29" t="s">
        <v>13557</v>
      </c>
      <c r="D1050" s="39">
        <v>3710.0</v>
      </c>
      <c r="E1050" s="32">
        <v>4330.0</v>
      </c>
      <c r="F1050" s="32" t="str">
        <f t="shared" si="1"/>
        <v>&gt;₹500</v>
      </c>
      <c r="G1050" s="33">
        <v>0.14</v>
      </c>
      <c r="H1050" s="34">
        <f t="shared" si="2"/>
        <v>620</v>
      </c>
      <c r="I1050" s="35">
        <v>3.7</v>
      </c>
      <c r="J1050" s="36">
        <v>1662.0</v>
      </c>
      <c r="K1050" s="37">
        <f t="shared" si="3"/>
        <v>6149.4</v>
      </c>
      <c r="L1050" s="37">
        <f t="shared" si="4"/>
        <v>7196460</v>
      </c>
      <c r="M1050" s="28">
        <f t="shared" si="5"/>
        <v>6149.4</v>
      </c>
    </row>
    <row r="1051">
      <c r="A1051" s="28" t="s">
        <v>4357</v>
      </c>
      <c r="B1051" s="29" t="s">
        <v>14144</v>
      </c>
      <c r="C1051" s="29" t="s">
        <v>13985</v>
      </c>
      <c r="D1051" s="30">
        <v>499.0</v>
      </c>
      <c r="E1051" s="32">
        <v>1899.0</v>
      </c>
      <c r="F1051" s="32" t="str">
        <f t="shared" si="1"/>
        <v>&gt;₹500</v>
      </c>
      <c r="G1051" s="33">
        <v>0.74</v>
      </c>
      <c r="H1051" s="34">
        <f t="shared" si="2"/>
        <v>1400</v>
      </c>
      <c r="I1051" s="35">
        <v>4.1</v>
      </c>
      <c r="J1051" s="36">
        <v>1475.0</v>
      </c>
      <c r="K1051" s="37">
        <f t="shared" si="3"/>
        <v>6047.5</v>
      </c>
      <c r="L1051" s="37">
        <f t="shared" si="4"/>
        <v>2801025</v>
      </c>
      <c r="M1051" s="28">
        <f t="shared" si="5"/>
        <v>6047.5</v>
      </c>
      <c r="N1051" s="38"/>
    </row>
    <row r="1052">
      <c r="A1052" s="28" t="s">
        <v>10606</v>
      </c>
      <c r="B1052" s="29" t="s">
        <v>14145</v>
      </c>
      <c r="C1052" s="29" t="s">
        <v>13469</v>
      </c>
      <c r="D1052" s="39">
        <v>1052.0</v>
      </c>
      <c r="E1052" s="32">
        <v>1790.0</v>
      </c>
      <c r="F1052" s="32" t="str">
        <f t="shared" si="1"/>
        <v>&gt;₹500</v>
      </c>
      <c r="G1052" s="33">
        <v>0.41</v>
      </c>
      <c r="H1052" s="34">
        <f t="shared" si="2"/>
        <v>738</v>
      </c>
      <c r="I1052" s="35">
        <v>4.3</v>
      </c>
      <c r="J1052" s="36">
        <v>1404.0</v>
      </c>
      <c r="K1052" s="37">
        <f t="shared" si="3"/>
        <v>6037.2</v>
      </c>
      <c r="L1052" s="37">
        <f t="shared" si="4"/>
        <v>2513160</v>
      </c>
      <c r="M1052" s="28">
        <f t="shared" si="5"/>
        <v>6037.2</v>
      </c>
    </row>
    <row r="1053">
      <c r="A1053" s="28" t="s">
        <v>10098</v>
      </c>
      <c r="B1053" s="29" t="s">
        <v>14146</v>
      </c>
      <c r="C1053" s="29" t="s">
        <v>13684</v>
      </c>
      <c r="D1053" s="39">
        <v>1414.0</v>
      </c>
      <c r="E1053" s="32">
        <v>2799.0</v>
      </c>
      <c r="F1053" s="32" t="str">
        <f t="shared" si="1"/>
        <v>&gt;₹500</v>
      </c>
      <c r="G1053" s="33">
        <v>0.49</v>
      </c>
      <c r="H1053" s="34">
        <f t="shared" si="2"/>
        <v>1385</v>
      </c>
      <c r="I1053" s="35">
        <v>4.0</v>
      </c>
      <c r="J1053" s="36">
        <v>1498.0</v>
      </c>
      <c r="K1053" s="37">
        <f t="shared" si="3"/>
        <v>5992</v>
      </c>
      <c r="L1053" s="37">
        <f t="shared" si="4"/>
        <v>4192902</v>
      </c>
      <c r="M1053" s="28">
        <f t="shared" si="5"/>
        <v>5992</v>
      </c>
    </row>
    <row r="1054">
      <c r="A1054" s="28" t="s">
        <v>12099</v>
      </c>
      <c r="B1054" s="29" t="s">
        <v>14147</v>
      </c>
      <c r="C1054" s="29" t="s">
        <v>13884</v>
      </c>
      <c r="D1054" s="30">
        <v>293.0</v>
      </c>
      <c r="E1054" s="31">
        <v>499.0</v>
      </c>
      <c r="F1054" s="32" t="str">
        <f t="shared" si="1"/>
        <v>₹200–₹500</v>
      </c>
      <c r="G1054" s="33">
        <v>0.41</v>
      </c>
      <c r="H1054" s="34">
        <f t="shared" si="2"/>
        <v>206</v>
      </c>
      <c r="I1054" s="35">
        <v>4.1</v>
      </c>
      <c r="J1054" s="36">
        <v>1456.0</v>
      </c>
      <c r="K1054" s="37">
        <f t="shared" si="3"/>
        <v>5969.6</v>
      </c>
      <c r="L1054" s="37">
        <f t="shared" si="4"/>
        <v>726544</v>
      </c>
      <c r="M1054" s="28">
        <f t="shared" si="5"/>
        <v>5969.6</v>
      </c>
    </row>
    <row r="1055">
      <c r="A1055" s="28" t="s">
        <v>9520</v>
      </c>
      <c r="B1055" s="29" t="s">
        <v>14148</v>
      </c>
      <c r="C1055" s="29" t="s">
        <v>14149</v>
      </c>
      <c r="D1055" s="39">
        <v>2199.0</v>
      </c>
      <c r="E1055" s="32">
        <v>2990.0</v>
      </c>
      <c r="F1055" s="32" t="str">
        <f t="shared" si="1"/>
        <v>&gt;₹500</v>
      </c>
      <c r="G1055" s="33">
        <v>0.26</v>
      </c>
      <c r="H1055" s="34">
        <f t="shared" si="2"/>
        <v>791</v>
      </c>
      <c r="I1055" s="35">
        <v>3.8</v>
      </c>
      <c r="J1055" s="36">
        <v>1558.0</v>
      </c>
      <c r="K1055" s="37">
        <f t="shared" si="3"/>
        <v>5920.4</v>
      </c>
      <c r="L1055" s="37">
        <f t="shared" si="4"/>
        <v>4658420</v>
      </c>
      <c r="M1055" s="28">
        <f t="shared" si="5"/>
        <v>5920.4</v>
      </c>
    </row>
    <row r="1056">
      <c r="A1056" s="28" t="s">
        <v>1229</v>
      </c>
      <c r="B1056" s="29" t="s">
        <v>14150</v>
      </c>
      <c r="C1056" s="29" t="s">
        <v>13205</v>
      </c>
      <c r="D1056" s="39">
        <v>30990.0</v>
      </c>
      <c r="E1056" s="32">
        <v>49990.0</v>
      </c>
      <c r="F1056" s="32" t="str">
        <f t="shared" si="1"/>
        <v>&gt;₹500</v>
      </c>
      <c r="G1056" s="33">
        <v>0.38</v>
      </c>
      <c r="H1056" s="34">
        <f t="shared" si="2"/>
        <v>19000</v>
      </c>
      <c r="I1056" s="35">
        <v>4.3</v>
      </c>
      <c r="J1056" s="36">
        <v>1376.0</v>
      </c>
      <c r="K1056" s="37">
        <f t="shared" si="3"/>
        <v>5916.8</v>
      </c>
      <c r="L1056" s="37">
        <f t="shared" si="4"/>
        <v>68786240</v>
      </c>
      <c r="M1056" s="28">
        <f t="shared" si="5"/>
        <v>5916.8</v>
      </c>
      <c r="N1056" s="38"/>
    </row>
    <row r="1057">
      <c r="A1057" s="28" t="s">
        <v>2500</v>
      </c>
      <c r="B1057" s="29" t="s">
        <v>14151</v>
      </c>
      <c r="C1057" s="29" t="s">
        <v>13205</v>
      </c>
      <c r="D1057" s="39">
        <v>47990.0</v>
      </c>
      <c r="E1057" s="32">
        <v>79990.0</v>
      </c>
      <c r="F1057" s="32" t="str">
        <f t="shared" si="1"/>
        <v>&gt;₹500</v>
      </c>
      <c r="G1057" s="33">
        <v>0.4</v>
      </c>
      <c r="H1057" s="34">
        <f t="shared" si="2"/>
        <v>32000</v>
      </c>
      <c r="I1057" s="35">
        <v>4.3</v>
      </c>
      <c r="J1057" s="36">
        <v>1376.0</v>
      </c>
      <c r="K1057" s="37">
        <f t="shared" si="3"/>
        <v>5916.8</v>
      </c>
      <c r="L1057" s="37">
        <f t="shared" si="4"/>
        <v>110066240</v>
      </c>
      <c r="M1057" s="28">
        <f t="shared" si="5"/>
        <v>5916.8</v>
      </c>
      <c r="N1057" s="38"/>
    </row>
    <row r="1058">
      <c r="A1058" s="28" t="s">
        <v>4639</v>
      </c>
      <c r="B1058" s="29" t="s">
        <v>14152</v>
      </c>
      <c r="C1058" s="29" t="s">
        <v>13089</v>
      </c>
      <c r="D1058" s="39">
        <v>7915.0</v>
      </c>
      <c r="E1058" s="32">
        <v>9999.0</v>
      </c>
      <c r="F1058" s="32" t="str">
        <f t="shared" si="1"/>
        <v>&gt;₹500</v>
      </c>
      <c r="G1058" s="33">
        <v>0.21</v>
      </c>
      <c r="H1058" s="34">
        <f t="shared" si="2"/>
        <v>2084</v>
      </c>
      <c r="I1058" s="35">
        <v>4.3</v>
      </c>
      <c r="J1058" s="36">
        <v>1376.0</v>
      </c>
      <c r="K1058" s="37">
        <f t="shared" si="3"/>
        <v>5916.8</v>
      </c>
      <c r="L1058" s="37">
        <f t="shared" si="4"/>
        <v>13758624</v>
      </c>
      <c r="M1058" s="28">
        <f t="shared" si="5"/>
        <v>5916.8</v>
      </c>
      <c r="N1058" s="38"/>
    </row>
    <row r="1059">
      <c r="A1059" s="28" t="s">
        <v>7912</v>
      </c>
      <c r="B1059" s="29" t="s">
        <v>14153</v>
      </c>
      <c r="C1059" s="29" t="s">
        <v>14154</v>
      </c>
      <c r="D1059" s="30">
        <v>549.0</v>
      </c>
      <c r="E1059" s="32">
        <v>1999.0</v>
      </c>
      <c r="F1059" s="32" t="str">
        <f t="shared" si="1"/>
        <v>&gt;₹500</v>
      </c>
      <c r="G1059" s="33">
        <v>0.73</v>
      </c>
      <c r="H1059" s="34">
        <f t="shared" si="2"/>
        <v>1450</v>
      </c>
      <c r="I1059" s="35">
        <v>4.3</v>
      </c>
      <c r="J1059" s="36">
        <v>1367.0</v>
      </c>
      <c r="K1059" s="37">
        <f t="shared" si="3"/>
        <v>5878.1</v>
      </c>
      <c r="L1059" s="37">
        <f t="shared" si="4"/>
        <v>2732633</v>
      </c>
      <c r="M1059" s="28">
        <f t="shared" si="5"/>
        <v>5878.1</v>
      </c>
      <c r="N1059" s="38"/>
    </row>
    <row r="1060">
      <c r="A1060" s="28" t="s">
        <v>4480</v>
      </c>
      <c r="B1060" s="29" t="s">
        <v>14155</v>
      </c>
      <c r="C1060" s="29" t="s">
        <v>13123</v>
      </c>
      <c r="D1060" s="39">
        <v>3799.0</v>
      </c>
      <c r="E1060" s="32">
        <v>5299.0</v>
      </c>
      <c r="F1060" s="32" t="str">
        <f t="shared" si="1"/>
        <v>&gt;₹500</v>
      </c>
      <c r="G1060" s="33">
        <v>0.28</v>
      </c>
      <c r="H1060" s="34">
        <f t="shared" si="2"/>
        <v>1500</v>
      </c>
      <c r="I1060" s="35">
        <v>3.5</v>
      </c>
      <c r="J1060" s="36">
        <v>1641.0</v>
      </c>
      <c r="K1060" s="37">
        <f t="shared" si="3"/>
        <v>5743.5</v>
      </c>
      <c r="L1060" s="37">
        <f t="shared" si="4"/>
        <v>8695659</v>
      </c>
      <c r="M1060" s="28">
        <f t="shared" si="5"/>
        <v>5743.5</v>
      </c>
      <c r="N1060" s="38"/>
    </row>
    <row r="1061">
      <c r="A1061" s="28" t="s">
        <v>7616</v>
      </c>
      <c r="B1061" s="29" t="s">
        <v>14156</v>
      </c>
      <c r="C1061" s="29" t="s">
        <v>13829</v>
      </c>
      <c r="D1061" s="39">
        <v>2649.0</v>
      </c>
      <c r="E1061" s="32">
        <v>3499.0</v>
      </c>
      <c r="F1061" s="32" t="str">
        <f t="shared" si="1"/>
        <v>&gt;₹500</v>
      </c>
      <c r="G1061" s="33">
        <v>0.24</v>
      </c>
      <c r="H1061" s="34">
        <f t="shared" si="2"/>
        <v>850</v>
      </c>
      <c r="I1061" s="35">
        <v>4.5</v>
      </c>
      <c r="J1061" s="36">
        <v>1271.0</v>
      </c>
      <c r="K1061" s="37">
        <f t="shared" si="3"/>
        <v>5719.5</v>
      </c>
      <c r="L1061" s="37">
        <f t="shared" si="4"/>
        <v>4447229</v>
      </c>
      <c r="M1061" s="28">
        <f t="shared" si="5"/>
        <v>5719.5</v>
      </c>
      <c r="N1061" s="38"/>
    </row>
    <row r="1062">
      <c r="A1062" s="28" t="s">
        <v>8514</v>
      </c>
      <c r="B1062" s="29" t="s">
        <v>14157</v>
      </c>
      <c r="C1062" s="29" t="s">
        <v>13490</v>
      </c>
      <c r="D1062" s="30">
        <v>499.0</v>
      </c>
      <c r="E1062" s="32">
        <v>1399.0</v>
      </c>
      <c r="F1062" s="32" t="str">
        <f t="shared" si="1"/>
        <v>&gt;₹500</v>
      </c>
      <c r="G1062" s="33">
        <v>0.64</v>
      </c>
      <c r="H1062" s="34">
        <f t="shared" si="2"/>
        <v>900</v>
      </c>
      <c r="I1062" s="35">
        <v>3.9</v>
      </c>
      <c r="J1062" s="36">
        <v>1462.0</v>
      </c>
      <c r="K1062" s="37">
        <f t="shared" si="3"/>
        <v>5701.8</v>
      </c>
      <c r="L1062" s="37">
        <f t="shared" si="4"/>
        <v>2045338</v>
      </c>
      <c r="M1062" s="28">
        <f t="shared" si="5"/>
        <v>5701.8</v>
      </c>
      <c r="N1062" s="38"/>
    </row>
    <row r="1063">
      <c r="A1063" s="28" t="s">
        <v>723</v>
      </c>
      <c r="B1063" s="29" t="s">
        <v>14158</v>
      </c>
      <c r="C1063" s="29" t="s">
        <v>13111</v>
      </c>
      <c r="D1063" s="30">
        <v>179.0</v>
      </c>
      <c r="E1063" s="31">
        <v>399.0</v>
      </c>
      <c r="F1063" s="32" t="str">
        <f t="shared" si="1"/>
        <v>₹200–₹500</v>
      </c>
      <c r="G1063" s="33">
        <v>0.55</v>
      </c>
      <c r="H1063" s="34">
        <f t="shared" si="2"/>
        <v>220</v>
      </c>
      <c r="I1063" s="35">
        <v>4.0</v>
      </c>
      <c r="J1063" s="36">
        <v>1423.0</v>
      </c>
      <c r="K1063" s="37">
        <f t="shared" si="3"/>
        <v>5692</v>
      </c>
      <c r="L1063" s="37">
        <f t="shared" si="4"/>
        <v>567777</v>
      </c>
      <c r="M1063" s="28">
        <f t="shared" si="5"/>
        <v>5692</v>
      </c>
      <c r="N1063" s="38"/>
    </row>
    <row r="1064">
      <c r="A1064" s="28" t="s">
        <v>1544</v>
      </c>
      <c r="B1064" s="29" t="s">
        <v>14158</v>
      </c>
      <c r="C1064" s="29" t="s">
        <v>13111</v>
      </c>
      <c r="D1064" s="30">
        <v>149.0</v>
      </c>
      <c r="E1064" s="31">
        <v>399.0</v>
      </c>
      <c r="F1064" s="32" t="str">
        <f t="shared" si="1"/>
        <v>₹200–₹500</v>
      </c>
      <c r="G1064" s="33">
        <v>0.63</v>
      </c>
      <c r="H1064" s="34">
        <f t="shared" si="2"/>
        <v>250</v>
      </c>
      <c r="I1064" s="35">
        <v>4.0</v>
      </c>
      <c r="J1064" s="36">
        <v>1423.0</v>
      </c>
      <c r="K1064" s="37">
        <f t="shared" si="3"/>
        <v>5692</v>
      </c>
      <c r="L1064" s="37">
        <f t="shared" si="4"/>
        <v>567777</v>
      </c>
      <c r="M1064" s="28">
        <f t="shared" si="5"/>
        <v>5692</v>
      </c>
      <c r="N1064" s="38"/>
    </row>
    <row r="1065">
      <c r="A1065" s="28" t="s">
        <v>2151</v>
      </c>
      <c r="B1065" s="29" t="s">
        <v>14158</v>
      </c>
      <c r="C1065" s="29" t="s">
        <v>13111</v>
      </c>
      <c r="D1065" s="30">
        <v>179.0</v>
      </c>
      <c r="E1065" s="31">
        <v>399.0</v>
      </c>
      <c r="F1065" s="32" t="str">
        <f t="shared" si="1"/>
        <v>₹200–₹500</v>
      </c>
      <c r="G1065" s="33">
        <v>0.55</v>
      </c>
      <c r="H1065" s="34">
        <f t="shared" si="2"/>
        <v>220</v>
      </c>
      <c r="I1065" s="35">
        <v>4.0</v>
      </c>
      <c r="J1065" s="36">
        <v>1423.0</v>
      </c>
      <c r="K1065" s="37">
        <f t="shared" si="3"/>
        <v>5692</v>
      </c>
      <c r="L1065" s="37">
        <f t="shared" si="4"/>
        <v>567777</v>
      </c>
      <c r="M1065" s="28">
        <f t="shared" si="5"/>
        <v>5692</v>
      </c>
      <c r="N1065" s="38"/>
    </row>
    <row r="1066">
      <c r="A1066" s="28" t="s">
        <v>723</v>
      </c>
      <c r="B1066" s="29" t="s">
        <v>14158</v>
      </c>
      <c r="C1066" s="29" t="s">
        <v>13111</v>
      </c>
      <c r="D1066" s="30">
        <v>179.0</v>
      </c>
      <c r="E1066" s="31">
        <v>399.0</v>
      </c>
      <c r="F1066" s="32" t="str">
        <f t="shared" si="1"/>
        <v>₹200–₹500</v>
      </c>
      <c r="G1066" s="33">
        <v>0.55</v>
      </c>
      <c r="H1066" s="34">
        <f t="shared" si="2"/>
        <v>220</v>
      </c>
      <c r="I1066" s="35">
        <v>4.0</v>
      </c>
      <c r="J1066" s="36">
        <v>1423.0</v>
      </c>
      <c r="K1066" s="37">
        <f t="shared" si="3"/>
        <v>5692</v>
      </c>
      <c r="L1066" s="37">
        <f t="shared" si="4"/>
        <v>567777</v>
      </c>
      <c r="M1066" s="28">
        <f t="shared" si="5"/>
        <v>5692</v>
      </c>
      <c r="N1066" s="38"/>
    </row>
    <row r="1067">
      <c r="A1067" s="28" t="s">
        <v>723</v>
      </c>
      <c r="B1067" s="29" t="s">
        <v>14158</v>
      </c>
      <c r="C1067" s="29" t="s">
        <v>13111</v>
      </c>
      <c r="D1067" s="30">
        <v>179.0</v>
      </c>
      <c r="E1067" s="31">
        <v>399.0</v>
      </c>
      <c r="F1067" s="32" t="str">
        <f t="shared" si="1"/>
        <v>₹200–₹500</v>
      </c>
      <c r="G1067" s="33">
        <v>0.55</v>
      </c>
      <c r="H1067" s="34">
        <f t="shared" si="2"/>
        <v>220</v>
      </c>
      <c r="I1067" s="35">
        <v>4.0</v>
      </c>
      <c r="J1067" s="36">
        <v>1423.0</v>
      </c>
      <c r="K1067" s="37">
        <f t="shared" si="3"/>
        <v>5692</v>
      </c>
      <c r="L1067" s="37">
        <f t="shared" si="4"/>
        <v>567777</v>
      </c>
      <c r="M1067" s="28">
        <f t="shared" si="5"/>
        <v>5692</v>
      </c>
      <c r="N1067" s="38"/>
    </row>
    <row r="1068">
      <c r="A1068" s="28" t="s">
        <v>10424</v>
      </c>
      <c r="B1068" s="29" t="s">
        <v>14159</v>
      </c>
      <c r="C1068" s="29" t="s">
        <v>13292</v>
      </c>
      <c r="D1068" s="39">
        <v>1999.0</v>
      </c>
      <c r="E1068" s="32">
        <v>4775.0</v>
      </c>
      <c r="F1068" s="32" t="str">
        <f t="shared" si="1"/>
        <v>&gt;₹500</v>
      </c>
      <c r="G1068" s="33">
        <v>0.58</v>
      </c>
      <c r="H1068" s="34">
        <f t="shared" si="2"/>
        <v>2776</v>
      </c>
      <c r="I1068" s="35">
        <v>4.2</v>
      </c>
      <c r="J1068" s="36">
        <v>1353.0</v>
      </c>
      <c r="K1068" s="37">
        <f t="shared" si="3"/>
        <v>5682.6</v>
      </c>
      <c r="L1068" s="37">
        <f t="shared" si="4"/>
        <v>6460575</v>
      </c>
      <c r="M1068" s="28">
        <f t="shared" si="5"/>
        <v>5682.6</v>
      </c>
    </row>
    <row r="1069">
      <c r="A1069" s="28" t="s">
        <v>2855</v>
      </c>
      <c r="B1069" s="29" t="s">
        <v>14054</v>
      </c>
      <c r="C1069" s="29" t="s">
        <v>13111</v>
      </c>
      <c r="D1069" s="30">
        <v>299.0</v>
      </c>
      <c r="E1069" s="31">
        <v>699.0</v>
      </c>
      <c r="F1069" s="32" t="str">
        <f t="shared" si="1"/>
        <v>&gt;₹500</v>
      </c>
      <c r="G1069" s="33">
        <v>0.57</v>
      </c>
      <c r="H1069" s="34">
        <f t="shared" si="2"/>
        <v>400</v>
      </c>
      <c r="I1069" s="35">
        <v>3.9</v>
      </c>
      <c r="J1069" s="36">
        <v>1454.0</v>
      </c>
      <c r="K1069" s="37">
        <f t="shared" si="3"/>
        <v>5670.6</v>
      </c>
      <c r="L1069" s="37">
        <f t="shared" si="4"/>
        <v>1016346</v>
      </c>
      <c r="M1069" s="28">
        <f t="shared" si="5"/>
        <v>5670.6</v>
      </c>
      <c r="N1069" s="38"/>
    </row>
    <row r="1070">
      <c r="A1070" s="28" t="s">
        <v>12824</v>
      </c>
      <c r="B1070" s="29" t="s">
        <v>14160</v>
      </c>
      <c r="C1070" s="29" t="s">
        <v>13592</v>
      </c>
      <c r="D1070" s="30">
        <v>199.0</v>
      </c>
      <c r="E1070" s="31">
        <v>400.0</v>
      </c>
      <c r="F1070" s="32" t="str">
        <f t="shared" si="1"/>
        <v>₹200–₹500</v>
      </c>
      <c r="G1070" s="33">
        <v>0.5</v>
      </c>
      <c r="H1070" s="34">
        <f t="shared" si="2"/>
        <v>201</v>
      </c>
      <c r="I1070" s="35">
        <v>4.1</v>
      </c>
      <c r="J1070" s="36">
        <v>1379.0</v>
      </c>
      <c r="K1070" s="37">
        <f t="shared" si="3"/>
        <v>5653.9</v>
      </c>
      <c r="L1070" s="37">
        <f t="shared" si="4"/>
        <v>551600</v>
      </c>
      <c r="M1070" s="28">
        <f t="shared" si="5"/>
        <v>5653.9</v>
      </c>
    </row>
    <row r="1071">
      <c r="A1071" s="28" t="s">
        <v>2169</v>
      </c>
      <c r="B1071" s="29" t="s">
        <v>14161</v>
      </c>
      <c r="C1071" s="29" t="s">
        <v>13874</v>
      </c>
      <c r="D1071" s="30">
        <v>199.0</v>
      </c>
      <c r="E1071" s="31">
        <v>399.0</v>
      </c>
      <c r="F1071" s="32" t="str">
        <f t="shared" si="1"/>
        <v>₹200–₹500</v>
      </c>
      <c r="G1071" s="33">
        <v>0.5</v>
      </c>
      <c r="H1071" s="34">
        <f t="shared" si="2"/>
        <v>200</v>
      </c>
      <c r="I1071" s="35">
        <v>4.2</v>
      </c>
      <c r="J1071" s="36">
        <v>1335.0</v>
      </c>
      <c r="K1071" s="37">
        <f t="shared" si="3"/>
        <v>5607</v>
      </c>
      <c r="L1071" s="37">
        <f t="shared" si="4"/>
        <v>532665</v>
      </c>
      <c r="M1071" s="28">
        <f t="shared" si="5"/>
        <v>5607</v>
      </c>
      <c r="N1071" s="38"/>
    </row>
    <row r="1072">
      <c r="A1072" s="28" t="s">
        <v>2613</v>
      </c>
      <c r="B1072" s="29" t="s">
        <v>14161</v>
      </c>
      <c r="C1072" s="29" t="s">
        <v>13874</v>
      </c>
      <c r="D1072" s="30">
        <v>199.0</v>
      </c>
      <c r="E1072" s="31">
        <v>399.0</v>
      </c>
      <c r="F1072" s="32" t="str">
        <f t="shared" si="1"/>
        <v>₹200–₹500</v>
      </c>
      <c r="G1072" s="33">
        <v>0.5</v>
      </c>
      <c r="H1072" s="34">
        <f t="shared" si="2"/>
        <v>200</v>
      </c>
      <c r="I1072" s="35">
        <v>4.2</v>
      </c>
      <c r="J1072" s="36">
        <v>1335.0</v>
      </c>
      <c r="K1072" s="37">
        <f t="shared" si="3"/>
        <v>5607</v>
      </c>
      <c r="L1072" s="37">
        <f t="shared" si="4"/>
        <v>532665</v>
      </c>
      <c r="M1072" s="28">
        <f t="shared" si="5"/>
        <v>5607</v>
      </c>
      <c r="N1072" s="38"/>
    </row>
    <row r="1073">
      <c r="A1073" s="28" t="s">
        <v>3533</v>
      </c>
      <c r="B1073" s="29" t="s">
        <v>14162</v>
      </c>
      <c r="C1073" s="29" t="s">
        <v>13674</v>
      </c>
      <c r="D1073" s="30">
        <v>99.0</v>
      </c>
      <c r="E1073" s="31">
        <v>999.0</v>
      </c>
      <c r="F1073" s="32" t="str">
        <f t="shared" si="1"/>
        <v>&gt;₹500</v>
      </c>
      <c r="G1073" s="33">
        <v>0.9</v>
      </c>
      <c r="H1073" s="34">
        <f t="shared" si="2"/>
        <v>900</v>
      </c>
      <c r="I1073" s="35">
        <v>4.0</v>
      </c>
      <c r="J1073" s="36">
        <v>1396.0</v>
      </c>
      <c r="K1073" s="37">
        <f t="shared" si="3"/>
        <v>5584</v>
      </c>
      <c r="L1073" s="37">
        <f t="shared" si="4"/>
        <v>1394604</v>
      </c>
      <c r="M1073" s="28">
        <f t="shared" si="5"/>
        <v>5584</v>
      </c>
      <c r="N1073" s="38"/>
    </row>
    <row r="1074">
      <c r="A1074" s="28" t="s">
        <v>3533</v>
      </c>
      <c r="B1074" s="29" t="s">
        <v>14162</v>
      </c>
      <c r="C1074" s="29" t="s">
        <v>13674</v>
      </c>
      <c r="D1074" s="30">
        <v>99.0</v>
      </c>
      <c r="E1074" s="31">
        <v>999.0</v>
      </c>
      <c r="F1074" s="32" t="str">
        <f t="shared" si="1"/>
        <v>&gt;₹500</v>
      </c>
      <c r="G1074" s="33">
        <v>0.9</v>
      </c>
      <c r="H1074" s="34">
        <f t="shared" si="2"/>
        <v>900</v>
      </c>
      <c r="I1074" s="35">
        <v>4.0</v>
      </c>
      <c r="J1074" s="36">
        <v>1396.0</v>
      </c>
      <c r="K1074" s="37">
        <f t="shared" si="3"/>
        <v>5584</v>
      </c>
      <c r="L1074" s="37">
        <f t="shared" si="4"/>
        <v>1394604</v>
      </c>
      <c r="M1074" s="28">
        <f t="shared" si="5"/>
        <v>5584</v>
      </c>
      <c r="N1074" s="38"/>
    </row>
    <row r="1075">
      <c r="A1075" s="28" t="s">
        <v>3641</v>
      </c>
      <c r="B1075" s="29" t="s">
        <v>14163</v>
      </c>
      <c r="C1075" s="29" t="s">
        <v>13369</v>
      </c>
      <c r="D1075" s="30">
        <v>649.0</v>
      </c>
      <c r="E1075" s="31">
        <v>999.0</v>
      </c>
      <c r="F1075" s="32" t="str">
        <f t="shared" si="1"/>
        <v>&gt;₹500</v>
      </c>
      <c r="G1075" s="33">
        <v>0.35</v>
      </c>
      <c r="H1075" s="34">
        <f t="shared" si="2"/>
        <v>350</v>
      </c>
      <c r="I1075" s="35">
        <v>4.2</v>
      </c>
      <c r="J1075" s="36">
        <v>1315.0</v>
      </c>
      <c r="K1075" s="37">
        <f t="shared" si="3"/>
        <v>5523</v>
      </c>
      <c r="L1075" s="37">
        <f t="shared" si="4"/>
        <v>1313685</v>
      </c>
      <c r="M1075" s="28">
        <f t="shared" si="5"/>
        <v>5523</v>
      </c>
      <c r="N1075" s="38"/>
    </row>
    <row r="1076">
      <c r="A1076" s="28" t="s">
        <v>10028</v>
      </c>
      <c r="B1076" s="29" t="s">
        <v>14164</v>
      </c>
      <c r="C1076" s="29" t="s">
        <v>13178</v>
      </c>
      <c r="D1076" s="39">
        <v>2699.0</v>
      </c>
      <c r="E1076" s="32">
        <v>4700.0</v>
      </c>
      <c r="F1076" s="32" t="str">
        <f t="shared" si="1"/>
        <v>&gt;₹500</v>
      </c>
      <c r="G1076" s="33">
        <v>0.43</v>
      </c>
      <c r="H1076" s="34">
        <f t="shared" si="2"/>
        <v>2001</v>
      </c>
      <c r="I1076" s="35">
        <v>4.2</v>
      </c>
      <c r="J1076" s="36">
        <v>1296.0</v>
      </c>
      <c r="K1076" s="37">
        <f t="shared" si="3"/>
        <v>5443.2</v>
      </c>
      <c r="L1076" s="37">
        <f t="shared" si="4"/>
        <v>6091200</v>
      </c>
      <c r="M1076" s="28">
        <f t="shared" si="5"/>
        <v>5443.2</v>
      </c>
    </row>
    <row r="1077">
      <c r="A1077" s="28" t="s">
        <v>10867</v>
      </c>
      <c r="B1077" s="29" t="s">
        <v>13815</v>
      </c>
      <c r="C1077" s="29" t="s">
        <v>13626</v>
      </c>
      <c r="D1077" s="30">
        <v>351.0</v>
      </c>
      <c r="E1077" s="32">
        <v>1099.0</v>
      </c>
      <c r="F1077" s="32" t="str">
        <f t="shared" si="1"/>
        <v>&gt;₹500</v>
      </c>
      <c r="G1077" s="33">
        <v>0.68</v>
      </c>
      <c r="H1077" s="34">
        <f t="shared" si="2"/>
        <v>748</v>
      </c>
      <c r="I1077" s="35">
        <v>3.7</v>
      </c>
      <c r="J1077" s="36">
        <v>1470.0</v>
      </c>
      <c r="K1077" s="37">
        <f t="shared" si="3"/>
        <v>5439</v>
      </c>
      <c r="L1077" s="37">
        <f t="shared" si="4"/>
        <v>1615530</v>
      </c>
      <c r="M1077" s="28">
        <f t="shared" si="5"/>
        <v>5439</v>
      </c>
    </row>
    <row r="1078">
      <c r="A1078" s="28" t="s">
        <v>1158</v>
      </c>
      <c r="B1078" s="29" t="s">
        <v>14165</v>
      </c>
      <c r="C1078" s="29" t="s">
        <v>13205</v>
      </c>
      <c r="D1078" s="39">
        <v>9999.0</v>
      </c>
      <c r="E1078" s="32">
        <v>27990.0</v>
      </c>
      <c r="F1078" s="32" t="str">
        <f t="shared" si="1"/>
        <v>&gt;₹500</v>
      </c>
      <c r="G1078" s="33">
        <v>0.64</v>
      </c>
      <c r="H1078" s="34">
        <f t="shared" si="2"/>
        <v>17991</v>
      </c>
      <c r="I1078" s="35">
        <v>4.2</v>
      </c>
      <c r="J1078" s="36">
        <v>1269.0</v>
      </c>
      <c r="K1078" s="37">
        <f t="shared" si="3"/>
        <v>5329.8</v>
      </c>
      <c r="L1078" s="37">
        <f t="shared" si="4"/>
        <v>35519310</v>
      </c>
      <c r="M1078" s="28">
        <f t="shared" si="5"/>
        <v>5329.8</v>
      </c>
      <c r="N1078" s="38"/>
    </row>
    <row r="1079">
      <c r="A1079" s="28" t="s">
        <v>1929</v>
      </c>
      <c r="B1079" s="29" t="s">
        <v>14166</v>
      </c>
      <c r="C1079" s="29" t="s">
        <v>13083</v>
      </c>
      <c r="D1079" s="30">
        <v>173.0</v>
      </c>
      <c r="E1079" s="31">
        <v>999.0</v>
      </c>
      <c r="F1079" s="32" t="str">
        <f t="shared" si="1"/>
        <v>&gt;₹500</v>
      </c>
      <c r="G1079" s="33">
        <v>0.83</v>
      </c>
      <c r="H1079" s="34">
        <f t="shared" si="2"/>
        <v>826</v>
      </c>
      <c r="I1079" s="35">
        <v>4.3</v>
      </c>
      <c r="J1079" s="36">
        <v>1237.0</v>
      </c>
      <c r="K1079" s="37">
        <f t="shared" si="3"/>
        <v>5319.1</v>
      </c>
      <c r="L1079" s="37">
        <f t="shared" si="4"/>
        <v>1235763</v>
      </c>
      <c r="M1079" s="28">
        <f t="shared" si="5"/>
        <v>5319.1</v>
      </c>
      <c r="N1079" s="38"/>
    </row>
    <row r="1080">
      <c r="A1080" s="28" t="s">
        <v>10827</v>
      </c>
      <c r="B1080" s="29" t="s">
        <v>14167</v>
      </c>
      <c r="C1080" s="29" t="s">
        <v>13230</v>
      </c>
      <c r="D1080" s="39">
        <v>3299.0</v>
      </c>
      <c r="E1080" s="32">
        <v>4995.0</v>
      </c>
      <c r="F1080" s="32" t="str">
        <f t="shared" si="1"/>
        <v>&gt;₹500</v>
      </c>
      <c r="G1080" s="33">
        <v>0.34</v>
      </c>
      <c r="H1080" s="34">
        <f t="shared" si="2"/>
        <v>1696</v>
      </c>
      <c r="I1080" s="35">
        <v>3.8</v>
      </c>
      <c r="J1080" s="36">
        <v>1393.0</v>
      </c>
      <c r="K1080" s="37">
        <f t="shared" si="3"/>
        <v>5293.4</v>
      </c>
      <c r="L1080" s="37">
        <f t="shared" si="4"/>
        <v>6958035</v>
      </c>
      <c r="M1080" s="28">
        <f t="shared" si="5"/>
        <v>5293.4</v>
      </c>
    </row>
    <row r="1081">
      <c r="A1081" s="28" t="s">
        <v>592</v>
      </c>
      <c r="B1081" s="29" t="s">
        <v>14168</v>
      </c>
      <c r="C1081" s="29" t="s">
        <v>13111</v>
      </c>
      <c r="D1081" s="30">
        <v>139.0</v>
      </c>
      <c r="E1081" s="31">
        <v>999.0</v>
      </c>
      <c r="F1081" s="32" t="str">
        <f t="shared" si="1"/>
        <v>&gt;₹500</v>
      </c>
      <c r="G1081" s="33">
        <v>0.86</v>
      </c>
      <c r="H1081" s="34">
        <f t="shared" si="2"/>
        <v>860</v>
      </c>
      <c r="I1081" s="35">
        <v>4.0</v>
      </c>
      <c r="J1081" s="36">
        <v>1313.0</v>
      </c>
      <c r="K1081" s="37">
        <f t="shared" si="3"/>
        <v>5252</v>
      </c>
      <c r="L1081" s="37">
        <f t="shared" si="4"/>
        <v>1311687</v>
      </c>
      <c r="M1081" s="28">
        <f t="shared" si="5"/>
        <v>5252</v>
      </c>
      <c r="N1081" s="38"/>
    </row>
    <row r="1082">
      <c r="A1082" s="28" t="s">
        <v>1078</v>
      </c>
      <c r="B1082" s="29" t="s">
        <v>14169</v>
      </c>
      <c r="C1082" s="29" t="s">
        <v>13111</v>
      </c>
      <c r="D1082" s="30">
        <v>149.0</v>
      </c>
      <c r="E1082" s="31">
        <v>999.0</v>
      </c>
      <c r="F1082" s="32" t="str">
        <f t="shared" si="1"/>
        <v>&gt;₹500</v>
      </c>
      <c r="G1082" s="33">
        <v>0.85</v>
      </c>
      <c r="H1082" s="34">
        <f t="shared" si="2"/>
        <v>850</v>
      </c>
      <c r="I1082" s="35">
        <v>4.0</v>
      </c>
      <c r="J1082" s="36">
        <v>1313.0</v>
      </c>
      <c r="K1082" s="37">
        <f t="shared" si="3"/>
        <v>5252</v>
      </c>
      <c r="L1082" s="37">
        <f t="shared" si="4"/>
        <v>1311687</v>
      </c>
      <c r="M1082" s="28">
        <f t="shared" si="5"/>
        <v>5252</v>
      </c>
      <c r="N1082" s="38"/>
    </row>
    <row r="1083">
      <c r="A1083" s="28" t="s">
        <v>592</v>
      </c>
      <c r="B1083" s="29" t="s">
        <v>14168</v>
      </c>
      <c r="C1083" s="29" t="s">
        <v>13111</v>
      </c>
      <c r="D1083" s="30">
        <v>139.0</v>
      </c>
      <c r="E1083" s="31">
        <v>999.0</v>
      </c>
      <c r="F1083" s="32" t="str">
        <f t="shared" si="1"/>
        <v>&gt;₹500</v>
      </c>
      <c r="G1083" s="33">
        <v>0.86</v>
      </c>
      <c r="H1083" s="34">
        <f t="shared" si="2"/>
        <v>860</v>
      </c>
      <c r="I1083" s="35">
        <v>4.0</v>
      </c>
      <c r="J1083" s="36">
        <v>1313.0</v>
      </c>
      <c r="K1083" s="37">
        <f t="shared" si="3"/>
        <v>5252</v>
      </c>
      <c r="L1083" s="37">
        <f t="shared" si="4"/>
        <v>1311687</v>
      </c>
      <c r="M1083" s="28">
        <f t="shared" si="5"/>
        <v>5252</v>
      </c>
      <c r="N1083" s="38"/>
    </row>
    <row r="1084">
      <c r="A1084" s="28" t="s">
        <v>12361</v>
      </c>
      <c r="B1084" s="29" t="s">
        <v>14170</v>
      </c>
      <c r="C1084" s="29" t="s">
        <v>13418</v>
      </c>
      <c r="D1084" s="30">
        <v>549.0</v>
      </c>
      <c r="E1084" s="31">
        <v>999.0</v>
      </c>
      <c r="F1084" s="32" t="str">
        <f t="shared" si="1"/>
        <v>&gt;₹500</v>
      </c>
      <c r="G1084" s="33">
        <v>0.45</v>
      </c>
      <c r="H1084" s="34">
        <f t="shared" si="2"/>
        <v>450</v>
      </c>
      <c r="I1084" s="35">
        <v>4.0</v>
      </c>
      <c r="J1084" s="36">
        <v>1313.0</v>
      </c>
      <c r="K1084" s="37">
        <f t="shared" si="3"/>
        <v>5252</v>
      </c>
      <c r="L1084" s="37">
        <f t="shared" si="4"/>
        <v>1311687</v>
      </c>
      <c r="M1084" s="28">
        <f t="shared" si="5"/>
        <v>5252</v>
      </c>
    </row>
    <row r="1085">
      <c r="A1085" s="28" t="s">
        <v>6774</v>
      </c>
      <c r="B1085" s="29" t="s">
        <v>14171</v>
      </c>
      <c r="C1085" s="29" t="s">
        <v>13679</v>
      </c>
      <c r="D1085" s="30">
        <v>67.0</v>
      </c>
      <c r="E1085" s="31">
        <v>75.0</v>
      </c>
      <c r="F1085" s="32" t="str">
        <f t="shared" si="1"/>
        <v>&lt;₹200</v>
      </c>
      <c r="G1085" s="33">
        <v>0.11</v>
      </c>
      <c r="H1085" s="34">
        <f t="shared" si="2"/>
        <v>8</v>
      </c>
      <c r="I1085" s="35">
        <v>4.1</v>
      </c>
      <c r="J1085" s="36">
        <v>1269.0</v>
      </c>
      <c r="K1085" s="37">
        <f t="shared" si="3"/>
        <v>5202.9</v>
      </c>
      <c r="L1085" s="37">
        <f t="shared" si="4"/>
        <v>95175</v>
      </c>
      <c r="M1085" s="28">
        <f t="shared" si="5"/>
        <v>5202.9</v>
      </c>
      <c r="N1085" s="38"/>
    </row>
    <row r="1086">
      <c r="A1086" s="28" t="s">
        <v>1123</v>
      </c>
      <c r="B1086" s="29" t="s">
        <v>14172</v>
      </c>
      <c r="C1086" s="29" t="s">
        <v>13205</v>
      </c>
      <c r="D1086" s="39">
        <v>20990.0</v>
      </c>
      <c r="E1086" s="32">
        <v>44990.0</v>
      </c>
      <c r="F1086" s="32" t="str">
        <f t="shared" si="1"/>
        <v>&gt;₹500</v>
      </c>
      <c r="G1086" s="33">
        <v>0.53</v>
      </c>
      <c r="H1086" s="34">
        <f t="shared" si="2"/>
        <v>24000</v>
      </c>
      <c r="I1086" s="35">
        <v>4.1</v>
      </c>
      <c r="J1086" s="36">
        <v>1259.0</v>
      </c>
      <c r="K1086" s="37">
        <f t="shared" si="3"/>
        <v>5161.9</v>
      </c>
      <c r="L1086" s="37">
        <f t="shared" si="4"/>
        <v>56642410</v>
      </c>
      <c r="M1086" s="28">
        <f t="shared" si="5"/>
        <v>5161.9</v>
      </c>
      <c r="N1086" s="38"/>
    </row>
    <row r="1087">
      <c r="A1087" s="28" t="s">
        <v>4346</v>
      </c>
      <c r="B1087" s="29" t="s">
        <v>14173</v>
      </c>
      <c r="C1087" s="29" t="s">
        <v>14174</v>
      </c>
      <c r="D1087" s="30">
        <v>689.0</v>
      </c>
      <c r="E1087" s="32">
        <v>1999.0</v>
      </c>
      <c r="F1087" s="32" t="str">
        <f t="shared" si="1"/>
        <v>&gt;₹500</v>
      </c>
      <c r="G1087" s="33">
        <v>0.66</v>
      </c>
      <c r="H1087" s="34">
        <f t="shared" si="2"/>
        <v>1310</v>
      </c>
      <c r="I1087" s="35">
        <v>4.3</v>
      </c>
      <c r="J1087" s="36">
        <v>1193.0</v>
      </c>
      <c r="K1087" s="37">
        <f t="shared" si="3"/>
        <v>5129.9</v>
      </c>
      <c r="L1087" s="37">
        <f t="shared" si="4"/>
        <v>2384807</v>
      </c>
      <c r="M1087" s="28">
        <f t="shared" si="5"/>
        <v>5129.9</v>
      </c>
      <c r="N1087" s="38"/>
    </row>
    <row r="1088">
      <c r="A1088" s="28" t="s">
        <v>9172</v>
      </c>
      <c r="B1088" s="29" t="s">
        <v>14175</v>
      </c>
      <c r="C1088" s="29" t="s">
        <v>13230</v>
      </c>
      <c r="D1088" s="39">
        <v>3190.0</v>
      </c>
      <c r="E1088" s="32">
        <v>4195.0</v>
      </c>
      <c r="F1088" s="32" t="str">
        <f t="shared" si="1"/>
        <v>&gt;₹500</v>
      </c>
      <c r="G1088" s="33">
        <v>0.24</v>
      </c>
      <c r="H1088" s="34">
        <f t="shared" si="2"/>
        <v>1005</v>
      </c>
      <c r="I1088" s="35">
        <v>4.0</v>
      </c>
      <c r="J1088" s="36">
        <v>1282.0</v>
      </c>
      <c r="K1088" s="37">
        <f t="shared" si="3"/>
        <v>5128</v>
      </c>
      <c r="L1088" s="37">
        <f t="shared" si="4"/>
        <v>5377990</v>
      </c>
      <c r="M1088" s="28">
        <f t="shared" si="5"/>
        <v>5128</v>
      </c>
      <c r="N1088" s="38"/>
    </row>
    <row r="1089">
      <c r="A1089" s="28" t="s">
        <v>1309</v>
      </c>
      <c r="B1089" s="29" t="s">
        <v>14176</v>
      </c>
      <c r="C1089" s="29" t="s">
        <v>13874</v>
      </c>
      <c r="D1089" s="30">
        <v>195.0</v>
      </c>
      <c r="E1089" s="31">
        <v>499.0</v>
      </c>
      <c r="F1089" s="32" t="str">
        <f t="shared" si="1"/>
        <v>₹200–₹500</v>
      </c>
      <c r="G1089" s="33">
        <v>0.61</v>
      </c>
      <c r="H1089" s="34">
        <f t="shared" si="2"/>
        <v>304</v>
      </c>
      <c r="I1089" s="35">
        <v>3.7</v>
      </c>
      <c r="J1089" s="36">
        <v>1383.0</v>
      </c>
      <c r="K1089" s="37">
        <f t="shared" si="3"/>
        <v>5117.1</v>
      </c>
      <c r="L1089" s="37">
        <f t="shared" si="4"/>
        <v>690117</v>
      </c>
      <c r="M1089" s="28">
        <f t="shared" si="5"/>
        <v>5117.1</v>
      </c>
      <c r="N1089" s="38"/>
    </row>
    <row r="1090">
      <c r="A1090" s="28" t="s">
        <v>12150</v>
      </c>
      <c r="B1090" s="29" t="s">
        <v>14177</v>
      </c>
      <c r="C1090" s="29" t="s">
        <v>13592</v>
      </c>
      <c r="D1090" s="30">
        <v>185.0</v>
      </c>
      <c r="E1090" s="31">
        <v>599.0</v>
      </c>
      <c r="F1090" s="32" t="str">
        <f t="shared" si="1"/>
        <v>&gt;₹500</v>
      </c>
      <c r="G1090" s="33">
        <v>0.69</v>
      </c>
      <c r="H1090" s="34">
        <f t="shared" si="2"/>
        <v>414</v>
      </c>
      <c r="I1090" s="35">
        <v>3.9</v>
      </c>
      <c r="J1090" s="36">
        <v>1306.0</v>
      </c>
      <c r="K1090" s="37">
        <f t="shared" si="3"/>
        <v>5093.4</v>
      </c>
      <c r="L1090" s="37">
        <f t="shared" si="4"/>
        <v>782294</v>
      </c>
      <c r="M1090" s="28">
        <f t="shared" si="5"/>
        <v>5093.4</v>
      </c>
    </row>
    <row r="1091">
      <c r="A1091" s="28" t="s">
        <v>9716</v>
      </c>
      <c r="B1091" s="29" t="s">
        <v>9717</v>
      </c>
      <c r="C1091" s="29" t="s">
        <v>13469</v>
      </c>
      <c r="D1091" s="30">
        <v>368.0</v>
      </c>
      <c r="E1091" s="31">
        <v>699.0</v>
      </c>
      <c r="F1091" s="32" t="str">
        <f t="shared" si="1"/>
        <v>&gt;₹500</v>
      </c>
      <c r="G1091" s="33">
        <v>0.47</v>
      </c>
      <c r="H1091" s="34">
        <f t="shared" si="2"/>
        <v>331</v>
      </c>
      <c r="I1091" s="35">
        <v>4.1</v>
      </c>
      <c r="J1091" s="36">
        <v>1240.0</v>
      </c>
      <c r="K1091" s="37">
        <f t="shared" si="3"/>
        <v>5084</v>
      </c>
      <c r="L1091" s="37">
        <f t="shared" si="4"/>
        <v>866760</v>
      </c>
      <c r="M1091" s="28">
        <f t="shared" si="5"/>
        <v>5084</v>
      </c>
    </row>
    <row r="1092">
      <c r="A1092" s="28" t="s">
        <v>10118</v>
      </c>
      <c r="B1092" s="29" t="s">
        <v>14178</v>
      </c>
      <c r="C1092" s="29" t="s">
        <v>13278</v>
      </c>
      <c r="D1092" s="39">
        <v>5999.0</v>
      </c>
      <c r="E1092" s="32">
        <v>9999.0</v>
      </c>
      <c r="F1092" s="32" t="str">
        <f t="shared" si="1"/>
        <v>&gt;₹500</v>
      </c>
      <c r="G1092" s="33">
        <v>0.4</v>
      </c>
      <c r="H1092" s="34">
        <f t="shared" si="2"/>
        <v>4000</v>
      </c>
      <c r="I1092" s="35">
        <v>4.2</v>
      </c>
      <c r="J1092" s="36">
        <v>1191.0</v>
      </c>
      <c r="K1092" s="37">
        <f t="shared" si="3"/>
        <v>5002.2</v>
      </c>
      <c r="L1092" s="37">
        <f t="shared" si="4"/>
        <v>11908809</v>
      </c>
      <c r="M1092" s="28">
        <f t="shared" si="5"/>
        <v>5002.2</v>
      </c>
    </row>
    <row r="1093">
      <c r="A1093" s="28" t="s">
        <v>2159</v>
      </c>
      <c r="B1093" s="29" t="s">
        <v>14179</v>
      </c>
      <c r="C1093" s="29" t="s">
        <v>14002</v>
      </c>
      <c r="D1093" s="30">
        <v>399.0</v>
      </c>
      <c r="E1093" s="31">
        <v>999.0</v>
      </c>
      <c r="F1093" s="32" t="str">
        <f t="shared" si="1"/>
        <v>&gt;₹500</v>
      </c>
      <c r="G1093" s="33">
        <v>0.6</v>
      </c>
      <c r="H1093" s="34">
        <f t="shared" si="2"/>
        <v>600</v>
      </c>
      <c r="I1093" s="35">
        <v>4.0</v>
      </c>
      <c r="J1093" s="36">
        <v>1236.0</v>
      </c>
      <c r="K1093" s="37">
        <f t="shared" si="3"/>
        <v>4944</v>
      </c>
      <c r="L1093" s="37">
        <f t="shared" si="4"/>
        <v>1234764</v>
      </c>
      <c r="M1093" s="28">
        <f t="shared" si="5"/>
        <v>4944</v>
      </c>
      <c r="N1093" s="38"/>
    </row>
    <row r="1094">
      <c r="A1094" s="28" t="s">
        <v>6835</v>
      </c>
      <c r="B1094" s="29" t="s">
        <v>14180</v>
      </c>
      <c r="C1094" s="29" t="s">
        <v>13490</v>
      </c>
      <c r="D1094" s="30">
        <v>249.0</v>
      </c>
      <c r="E1094" s="31">
        <v>600.0</v>
      </c>
      <c r="F1094" s="32" t="str">
        <f t="shared" si="1"/>
        <v>&gt;₹500</v>
      </c>
      <c r="G1094" s="33">
        <v>0.59</v>
      </c>
      <c r="H1094" s="34">
        <f t="shared" si="2"/>
        <v>351</v>
      </c>
      <c r="I1094" s="35">
        <v>4.0</v>
      </c>
      <c r="J1094" s="36">
        <v>1208.0</v>
      </c>
      <c r="K1094" s="37">
        <f t="shared" si="3"/>
        <v>4832</v>
      </c>
      <c r="L1094" s="37">
        <f t="shared" si="4"/>
        <v>724800</v>
      </c>
      <c r="M1094" s="28">
        <f t="shared" si="5"/>
        <v>4832</v>
      </c>
      <c r="N1094" s="38"/>
    </row>
    <row r="1095">
      <c r="A1095" s="28" t="s">
        <v>12411</v>
      </c>
      <c r="B1095" s="29" t="s">
        <v>14181</v>
      </c>
      <c r="C1095" s="29" t="s">
        <v>14182</v>
      </c>
      <c r="D1095" s="39">
        <v>1099.0</v>
      </c>
      <c r="E1095" s="32">
        <v>1500.0</v>
      </c>
      <c r="F1095" s="32" t="str">
        <f t="shared" si="1"/>
        <v>&gt;₹500</v>
      </c>
      <c r="G1095" s="33">
        <v>0.27</v>
      </c>
      <c r="H1095" s="34">
        <f t="shared" si="2"/>
        <v>401</v>
      </c>
      <c r="I1095" s="35">
        <v>4.5</v>
      </c>
      <c r="J1095" s="36">
        <v>1065.0</v>
      </c>
      <c r="K1095" s="37">
        <f t="shared" si="3"/>
        <v>4792.5</v>
      </c>
      <c r="L1095" s="37">
        <f t="shared" si="4"/>
        <v>1597500</v>
      </c>
      <c r="M1095" s="28">
        <f t="shared" si="5"/>
        <v>4792.5</v>
      </c>
    </row>
    <row r="1096">
      <c r="A1096" s="28" t="s">
        <v>12351</v>
      </c>
      <c r="B1096" s="29" t="s">
        <v>14183</v>
      </c>
      <c r="C1096" s="29" t="s">
        <v>13841</v>
      </c>
      <c r="D1096" s="30">
        <v>279.0</v>
      </c>
      <c r="E1096" s="31">
        <v>599.0</v>
      </c>
      <c r="F1096" s="32" t="str">
        <f t="shared" si="1"/>
        <v>&gt;₹500</v>
      </c>
      <c r="G1096" s="33">
        <v>0.53</v>
      </c>
      <c r="H1096" s="34">
        <f t="shared" si="2"/>
        <v>320</v>
      </c>
      <c r="I1096" s="35">
        <v>3.5</v>
      </c>
      <c r="J1096" s="36">
        <v>1367.0</v>
      </c>
      <c r="K1096" s="37">
        <f t="shared" si="3"/>
        <v>4784.5</v>
      </c>
      <c r="L1096" s="37">
        <f t="shared" si="4"/>
        <v>818833</v>
      </c>
      <c r="M1096" s="28">
        <f t="shared" si="5"/>
        <v>4784.5</v>
      </c>
    </row>
    <row r="1097">
      <c r="A1097" s="28" t="s">
        <v>1975</v>
      </c>
      <c r="B1097" s="29" t="s">
        <v>14184</v>
      </c>
      <c r="C1097" s="29" t="s">
        <v>14002</v>
      </c>
      <c r="D1097" s="30">
        <v>399.0</v>
      </c>
      <c r="E1097" s="31">
        <v>799.0</v>
      </c>
      <c r="F1097" s="32" t="str">
        <f t="shared" si="1"/>
        <v>&gt;₹500</v>
      </c>
      <c r="G1097" s="33">
        <v>0.5</v>
      </c>
      <c r="H1097" s="34">
        <f t="shared" si="2"/>
        <v>400</v>
      </c>
      <c r="I1097" s="35">
        <v>4.1</v>
      </c>
      <c r="J1097" s="36">
        <v>1161.0</v>
      </c>
      <c r="K1097" s="37">
        <f t="shared" si="3"/>
        <v>4760.1</v>
      </c>
      <c r="L1097" s="37">
        <f t="shared" si="4"/>
        <v>927639</v>
      </c>
      <c r="M1097" s="28">
        <f t="shared" si="5"/>
        <v>4760.1</v>
      </c>
      <c r="N1097" s="38"/>
    </row>
    <row r="1098">
      <c r="A1098" s="28" t="s">
        <v>12765</v>
      </c>
      <c r="B1098" s="29" t="s">
        <v>14185</v>
      </c>
      <c r="C1098" s="29" t="s">
        <v>14186</v>
      </c>
      <c r="D1098" s="39">
        <v>1199.0</v>
      </c>
      <c r="E1098" s="32">
        <v>2400.0</v>
      </c>
      <c r="F1098" s="32" t="str">
        <f t="shared" si="1"/>
        <v>&gt;₹500</v>
      </c>
      <c r="G1098" s="33">
        <v>0.5</v>
      </c>
      <c r="H1098" s="34">
        <f t="shared" si="2"/>
        <v>1201</v>
      </c>
      <c r="I1098" s="35">
        <v>3.9</v>
      </c>
      <c r="J1098" s="36">
        <v>1202.0</v>
      </c>
      <c r="K1098" s="37">
        <f t="shared" si="3"/>
        <v>4687.8</v>
      </c>
      <c r="L1098" s="37">
        <f t="shared" si="4"/>
        <v>2884800</v>
      </c>
      <c r="M1098" s="28">
        <f t="shared" si="5"/>
        <v>4687.8</v>
      </c>
    </row>
    <row r="1099">
      <c r="A1099" s="28" t="s">
        <v>1485</v>
      </c>
      <c r="B1099" s="29" t="s">
        <v>14187</v>
      </c>
      <c r="C1099" s="29" t="s">
        <v>13874</v>
      </c>
      <c r="D1099" s="30">
        <v>299.0</v>
      </c>
      <c r="E1099" s="32">
        <v>1199.0</v>
      </c>
      <c r="F1099" s="32" t="str">
        <f t="shared" si="1"/>
        <v>&gt;₹500</v>
      </c>
      <c r="G1099" s="33">
        <v>0.75</v>
      </c>
      <c r="H1099" s="34">
        <f t="shared" si="2"/>
        <v>900</v>
      </c>
      <c r="I1099" s="35">
        <v>3.9</v>
      </c>
      <c r="J1099" s="36">
        <v>1193.0</v>
      </c>
      <c r="K1099" s="37">
        <f t="shared" si="3"/>
        <v>4652.7</v>
      </c>
      <c r="L1099" s="37">
        <f t="shared" si="4"/>
        <v>1430407</v>
      </c>
      <c r="M1099" s="28">
        <f t="shared" si="5"/>
        <v>4652.7</v>
      </c>
      <c r="N1099" s="38"/>
    </row>
    <row r="1100">
      <c r="A1100" s="28" t="s">
        <v>2563</v>
      </c>
      <c r="B1100" s="29" t="s">
        <v>14188</v>
      </c>
      <c r="C1100" s="29" t="s">
        <v>13083</v>
      </c>
      <c r="D1100" s="30">
        <v>609.0</v>
      </c>
      <c r="E1100" s="32">
        <v>1500.0</v>
      </c>
      <c r="F1100" s="32" t="str">
        <f t="shared" si="1"/>
        <v>&gt;₹500</v>
      </c>
      <c r="G1100" s="33">
        <v>0.59</v>
      </c>
      <c r="H1100" s="34">
        <f t="shared" si="2"/>
        <v>891</v>
      </c>
      <c r="I1100" s="35">
        <v>4.5</v>
      </c>
      <c r="J1100" s="36">
        <v>1029.0</v>
      </c>
      <c r="K1100" s="37">
        <f t="shared" si="3"/>
        <v>4630.5</v>
      </c>
      <c r="L1100" s="37">
        <f t="shared" si="4"/>
        <v>1543500</v>
      </c>
      <c r="M1100" s="28">
        <f t="shared" si="5"/>
        <v>4630.5</v>
      </c>
      <c r="N1100" s="38"/>
    </row>
    <row r="1101">
      <c r="A1101" s="28" t="s">
        <v>12975</v>
      </c>
      <c r="B1101" s="29" t="s">
        <v>14189</v>
      </c>
      <c r="C1101" s="29" t="s">
        <v>13573</v>
      </c>
      <c r="D1101" s="39">
        <v>3487.77</v>
      </c>
      <c r="E1101" s="32">
        <v>4990.0</v>
      </c>
      <c r="F1101" s="32" t="str">
        <f t="shared" si="1"/>
        <v>&gt;₹500</v>
      </c>
      <c r="G1101" s="33">
        <v>0.3</v>
      </c>
      <c r="H1101" s="34">
        <f t="shared" si="2"/>
        <v>1502.23</v>
      </c>
      <c r="I1101" s="35">
        <v>4.1</v>
      </c>
      <c r="J1101" s="36">
        <v>1127.0</v>
      </c>
      <c r="K1101" s="37">
        <f t="shared" si="3"/>
        <v>4620.7</v>
      </c>
      <c r="L1101" s="37">
        <f t="shared" si="4"/>
        <v>5623730</v>
      </c>
      <c r="M1101" s="28">
        <f t="shared" si="5"/>
        <v>4620.7</v>
      </c>
    </row>
    <row r="1102">
      <c r="A1102" s="28" t="s">
        <v>7197</v>
      </c>
      <c r="B1102" s="29" t="s">
        <v>14190</v>
      </c>
      <c r="C1102" s="29" t="s">
        <v>13086</v>
      </c>
      <c r="D1102" s="30">
        <v>499.0</v>
      </c>
      <c r="E1102" s="32">
        <v>1299.0</v>
      </c>
      <c r="F1102" s="32" t="str">
        <f t="shared" si="1"/>
        <v>&gt;₹500</v>
      </c>
      <c r="G1102" s="33">
        <v>0.62</v>
      </c>
      <c r="H1102" s="34">
        <f t="shared" si="2"/>
        <v>800</v>
      </c>
      <c r="I1102" s="35">
        <v>3.9</v>
      </c>
      <c r="J1102" s="36">
        <v>1173.0</v>
      </c>
      <c r="K1102" s="37">
        <f t="shared" si="3"/>
        <v>4574.7</v>
      </c>
      <c r="L1102" s="37">
        <f t="shared" si="4"/>
        <v>1523727</v>
      </c>
      <c r="M1102" s="28">
        <f t="shared" si="5"/>
        <v>4574.7</v>
      </c>
      <c r="N1102" s="38"/>
    </row>
    <row r="1103">
      <c r="A1103" s="28" t="s">
        <v>11786</v>
      </c>
      <c r="B1103" s="29" t="s">
        <v>14191</v>
      </c>
      <c r="C1103" s="29" t="s">
        <v>13201</v>
      </c>
      <c r="D1103" s="30">
        <v>699.0</v>
      </c>
      <c r="E1103" s="31">
        <v>850.0</v>
      </c>
      <c r="F1103" s="32" t="str">
        <f t="shared" si="1"/>
        <v>&gt;₹500</v>
      </c>
      <c r="G1103" s="33">
        <v>0.18</v>
      </c>
      <c r="H1103" s="34">
        <f t="shared" si="2"/>
        <v>151</v>
      </c>
      <c r="I1103" s="35">
        <v>4.1</v>
      </c>
      <c r="J1103" s="36">
        <v>1106.0</v>
      </c>
      <c r="K1103" s="37">
        <f t="shared" si="3"/>
        <v>4534.6</v>
      </c>
      <c r="L1103" s="37">
        <f t="shared" si="4"/>
        <v>940100</v>
      </c>
      <c r="M1103" s="28">
        <f t="shared" si="5"/>
        <v>4534.6</v>
      </c>
    </row>
    <row r="1104">
      <c r="A1104" s="28" t="s">
        <v>6804</v>
      </c>
      <c r="B1104" s="29" t="s">
        <v>14192</v>
      </c>
      <c r="C1104" s="29" t="s">
        <v>13601</v>
      </c>
      <c r="D1104" s="30">
        <v>499.0</v>
      </c>
      <c r="E1104" s="31">
        <v>999.0</v>
      </c>
      <c r="F1104" s="32" t="str">
        <f t="shared" si="1"/>
        <v>&gt;₹500</v>
      </c>
      <c r="G1104" s="33">
        <v>0.5</v>
      </c>
      <c r="H1104" s="34">
        <f t="shared" si="2"/>
        <v>500</v>
      </c>
      <c r="I1104" s="35">
        <v>4.4</v>
      </c>
      <c r="J1104" s="36">
        <v>1030.0</v>
      </c>
      <c r="K1104" s="37">
        <f t="shared" si="3"/>
        <v>4532</v>
      </c>
      <c r="L1104" s="37">
        <f t="shared" si="4"/>
        <v>1028970</v>
      </c>
      <c r="M1104" s="28">
        <f t="shared" si="5"/>
        <v>4532</v>
      </c>
      <c r="N1104" s="38"/>
    </row>
    <row r="1105">
      <c r="A1105" s="28" t="s">
        <v>12211</v>
      </c>
      <c r="B1105" s="29" t="s">
        <v>14193</v>
      </c>
      <c r="C1105" s="29" t="s">
        <v>13178</v>
      </c>
      <c r="D1105" s="39">
        <v>1190.0</v>
      </c>
      <c r="E1105" s="32">
        <v>2550.0</v>
      </c>
      <c r="F1105" s="32" t="str">
        <f t="shared" si="1"/>
        <v>&gt;₹500</v>
      </c>
      <c r="G1105" s="33">
        <v>0.53</v>
      </c>
      <c r="H1105" s="34">
        <f t="shared" si="2"/>
        <v>1360</v>
      </c>
      <c r="I1105" s="35">
        <v>3.8</v>
      </c>
      <c r="J1105" s="36">
        <v>1181.0</v>
      </c>
      <c r="K1105" s="37">
        <f t="shared" si="3"/>
        <v>4487.8</v>
      </c>
      <c r="L1105" s="37">
        <f t="shared" si="4"/>
        <v>3011550</v>
      </c>
      <c r="M1105" s="28">
        <f t="shared" si="5"/>
        <v>4487.8</v>
      </c>
    </row>
    <row r="1106">
      <c r="A1106" s="28" t="s">
        <v>8025</v>
      </c>
      <c r="B1106" s="29" t="s">
        <v>14194</v>
      </c>
      <c r="C1106" s="29" t="s">
        <v>13361</v>
      </c>
      <c r="D1106" s="30">
        <v>269.0</v>
      </c>
      <c r="E1106" s="32">
        <v>1099.0</v>
      </c>
      <c r="F1106" s="32" t="str">
        <f t="shared" si="1"/>
        <v>&gt;₹500</v>
      </c>
      <c r="G1106" s="33">
        <v>0.76</v>
      </c>
      <c r="H1106" s="34">
        <f t="shared" si="2"/>
        <v>830</v>
      </c>
      <c r="I1106" s="35">
        <v>4.1</v>
      </c>
      <c r="J1106" s="36">
        <v>1092.0</v>
      </c>
      <c r="K1106" s="37">
        <f t="shared" si="3"/>
        <v>4477.2</v>
      </c>
      <c r="L1106" s="37">
        <f t="shared" si="4"/>
        <v>1200108</v>
      </c>
      <c r="M1106" s="28">
        <f t="shared" si="5"/>
        <v>4477.2</v>
      </c>
      <c r="N1106" s="38"/>
    </row>
    <row r="1107">
      <c r="A1107" s="28" t="s">
        <v>6481</v>
      </c>
      <c r="B1107" s="29" t="s">
        <v>14195</v>
      </c>
      <c r="C1107" s="29" t="s">
        <v>13490</v>
      </c>
      <c r="D1107" s="30">
        <v>235.0</v>
      </c>
      <c r="E1107" s="32">
        <v>1599.0</v>
      </c>
      <c r="F1107" s="32" t="str">
        <f t="shared" si="1"/>
        <v>&gt;₹500</v>
      </c>
      <c r="G1107" s="33">
        <v>0.85</v>
      </c>
      <c r="H1107" s="34">
        <f t="shared" si="2"/>
        <v>1364</v>
      </c>
      <c r="I1107" s="35">
        <v>3.8</v>
      </c>
      <c r="J1107" s="36">
        <v>1173.0</v>
      </c>
      <c r="K1107" s="37">
        <f t="shared" si="3"/>
        <v>4457.4</v>
      </c>
      <c r="L1107" s="37">
        <f t="shared" si="4"/>
        <v>1875627</v>
      </c>
      <c r="M1107" s="28">
        <f t="shared" si="5"/>
        <v>4457.4</v>
      </c>
      <c r="N1107" s="38"/>
    </row>
    <row r="1108">
      <c r="A1108" s="28" t="s">
        <v>1023</v>
      </c>
      <c r="B1108" s="29" t="s">
        <v>13542</v>
      </c>
      <c r="C1108" s="29" t="s">
        <v>13205</v>
      </c>
      <c r="D1108" s="39">
        <v>15990.0</v>
      </c>
      <c r="E1108" s="32">
        <v>23990.0</v>
      </c>
      <c r="F1108" s="32" t="str">
        <f t="shared" si="1"/>
        <v>&gt;₹500</v>
      </c>
      <c r="G1108" s="33">
        <v>0.33</v>
      </c>
      <c r="H1108" s="34">
        <f t="shared" si="2"/>
        <v>8000</v>
      </c>
      <c r="I1108" s="35">
        <v>4.3</v>
      </c>
      <c r="J1108" s="36">
        <v>1035.0</v>
      </c>
      <c r="K1108" s="37">
        <f t="shared" si="3"/>
        <v>4450.5</v>
      </c>
      <c r="L1108" s="37">
        <f t="shared" si="4"/>
        <v>24829650</v>
      </c>
      <c r="M1108" s="28">
        <f t="shared" si="5"/>
        <v>4450.5</v>
      </c>
      <c r="N1108" s="38"/>
    </row>
    <row r="1109">
      <c r="A1109" s="28" t="s">
        <v>12775</v>
      </c>
      <c r="B1109" s="29" t="s">
        <v>14196</v>
      </c>
      <c r="C1109" s="29" t="s">
        <v>13626</v>
      </c>
      <c r="D1109" s="30">
        <v>219.0</v>
      </c>
      <c r="E1109" s="31">
        <v>249.0</v>
      </c>
      <c r="F1109" s="32" t="str">
        <f t="shared" si="1"/>
        <v>₹200–₹500</v>
      </c>
      <c r="G1109" s="33">
        <v>0.12</v>
      </c>
      <c r="H1109" s="34">
        <f t="shared" si="2"/>
        <v>30</v>
      </c>
      <c r="I1109" s="35">
        <v>4.0</v>
      </c>
      <c r="J1109" s="36">
        <v>1108.0</v>
      </c>
      <c r="K1109" s="37">
        <f t="shared" si="3"/>
        <v>4432</v>
      </c>
      <c r="L1109" s="37">
        <f t="shared" si="4"/>
        <v>275892</v>
      </c>
      <c r="M1109" s="28">
        <f t="shared" si="5"/>
        <v>4432</v>
      </c>
    </row>
    <row r="1110">
      <c r="A1110" s="28" t="s">
        <v>8864</v>
      </c>
      <c r="B1110" s="29" t="s">
        <v>14197</v>
      </c>
      <c r="C1110" s="29" t="s">
        <v>13573</v>
      </c>
      <c r="D1110" s="30">
        <v>999.0</v>
      </c>
      <c r="E1110" s="32">
        <v>2000.0</v>
      </c>
      <c r="F1110" s="32" t="str">
        <f t="shared" si="1"/>
        <v>&gt;₹500</v>
      </c>
      <c r="G1110" s="33">
        <v>0.5</v>
      </c>
      <c r="H1110" s="34">
        <f t="shared" si="2"/>
        <v>1001</v>
      </c>
      <c r="I1110" s="35">
        <v>3.8</v>
      </c>
      <c r="J1110" s="36">
        <v>1163.0</v>
      </c>
      <c r="K1110" s="37">
        <f t="shared" si="3"/>
        <v>4419.4</v>
      </c>
      <c r="L1110" s="37">
        <f t="shared" si="4"/>
        <v>2326000</v>
      </c>
      <c r="M1110" s="28">
        <f t="shared" si="5"/>
        <v>4419.4</v>
      </c>
      <c r="N1110" s="38"/>
    </row>
    <row r="1111">
      <c r="A1111" s="28" t="s">
        <v>9427</v>
      </c>
      <c r="B1111" s="29" t="s">
        <v>14198</v>
      </c>
      <c r="C1111" s="29" t="s">
        <v>14199</v>
      </c>
      <c r="D1111" s="39">
        <v>4789.0</v>
      </c>
      <c r="E1111" s="32">
        <v>8990.0</v>
      </c>
      <c r="F1111" s="32" t="str">
        <f t="shared" si="1"/>
        <v>&gt;₹500</v>
      </c>
      <c r="G1111" s="33">
        <v>0.47</v>
      </c>
      <c r="H1111" s="34">
        <f t="shared" si="2"/>
        <v>4201</v>
      </c>
      <c r="I1111" s="35">
        <v>4.3</v>
      </c>
      <c r="J1111" s="36">
        <v>1017.0</v>
      </c>
      <c r="K1111" s="37">
        <f t="shared" si="3"/>
        <v>4373.1</v>
      </c>
      <c r="L1111" s="37">
        <f t="shared" si="4"/>
        <v>9142830</v>
      </c>
      <c r="M1111" s="28">
        <f t="shared" si="5"/>
        <v>4373.1</v>
      </c>
    </row>
    <row r="1112">
      <c r="A1112" s="28" t="s">
        <v>13025</v>
      </c>
      <c r="B1112" s="29" t="s">
        <v>14200</v>
      </c>
      <c r="C1112" s="29" t="s">
        <v>13592</v>
      </c>
      <c r="D1112" s="30">
        <v>379.0</v>
      </c>
      <c r="E1112" s="31">
        <v>919.0</v>
      </c>
      <c r="F1112" s="32" t="str">
        <f t="shared" si="1"/>
        <v>&gt;₹500</v>
      </c>
      <c r="G1112" s="33">
        <v>0.59</v>
      </c>
      <c r="H1112" s="34">
        <f t="shared" si="2"/>
        <v>540</v>
      </c>
      <c r="I1112" s="35">
        <v>4.0</v>
      </c>
      <c r="J1112" s="36">
        <v>1090.0</v>
      </c>
      <c r="K1112" s="37">
        <f t="shared" si="3"/>
        <v>4360</v>
      </c>
      <c r="L1112" s="37">
        <f t="shared" si="4"/>
        <v>1001710</v>
      </c>
      <c r="M1112" s="28">
        <f t="shared" si="5"/>
        <v>4360</v>
      </c>
    </row>
    <row r="1113">
      <c r="A1113" s="28" t="s">
        <v>9346</v>
      </c>
      <c r="B1113" s="29" t="s">
        <v>14201</v>
      </c>
      <c r="C1113" s="29" t="s">
        <v>13626</v>
      </c>
      <c r="D1113" s="30">
        <v>355.0</v>
      </c>
      <c r="E1113" s="31">
        <v>899.0</v>
      </c>
      <c r="F1113" s="32" t="str">
        <f t="shared" si="1"/>
        <v>&gt;₹500</v>
      </c>
      <c r="G1113" s="33">
        <v>0.61</v>
      </c>
      <c r="H1113" s="34">
        <f t="shared" si="2"/>
        <v>544</v>
      </c>
      <c r="I1113" s="35">
        <v>4.1</v>
      </c>
      <c r="J1113" s="36">
        <v>1051.0</v>
      </c>
      <c r="K1113" s="37">
        <f t="shared" si="3"/>
        <v>4309.1</v>
      </c>
      <c r="L1113" s="37">
        <f t="shared" si="4"/>
        <v>944849</v>
      </c>
      <c r="M1113" s="28">
        <f t="shared" si="5"/>
        <v>4309.1</v>
      </c>
      <c r="N1113" s="38"/>
    </row>
    <row r="1114">
      <c r="A1114" s="28" t="s">
        <v>914</v>
      </c>
      <c r="B1114" s="29" t="s">
        <v>14202</v>
      </c>
      <c r="C1114" s="29" t="s">
        <v>13111</v>
      </c>
      <c r="D1114" s="30">
        <v>719.0</v>
      </c>
      <c r="E1114" s="32">
        <v>1499.0</v>
      </c>
      <c r="F1114" s="32" t="str">
        <f t="shared" si="1"/>
        <v>&gt;₹500</v>
      </c>
      <c r="G1114" s="33">
        <v>0.52</v>
      </c>
      <c r="H1114" s="34">
        <f t="shared" si="2"/>
        <v>780</v>
      </c>
      <c r="I1114" s="35">
        <v>4.1</v>
      </c>
      <c r="J1114" s="36">
        <v>1045.0</v>
      </c>
      <c r="K1114" s="37">
        <f t="shared" si="3"/>
        <v>4284.5</v>
      </c>
      <c r="L1114" s="37">
        <f t="shared" si="4"/>
        <v>1566455</v>
      </c>
      <c r="M1114" s="28">
        <f t="shared" si="5"/>
        <v>4284.5</v>
      </c>
      <c r="N1114" s="38"/>
    </row>
    <row r="1115">
      <c r="A1115" s="28" t="s">
        <v>2405</v>
      </c>
      <c r="B1115" s="29" t="s">
        <v>14202</v>
      </c>
      <c r="C1115" s="29" t="s">
        <v>13111</v>
      </c>
      <c r="D1115" s="30">
        <v>719.0</v>
      </c>
      <c r="E1115" s="32">
        <v>1499.0</v>
      </c>
      <c r="F1115" s="32" t="str">
        <f t="shared" si="1"/>
        <v>&gt;₹500</v>
      </c>
      <c r="G1115" s="33">
        <v>0.52</v>
      </c>
      <c r="H1115" s="34">
        <f t="shared" si="2"/>
        <v>780</v>
      </c>
      <c r="I1115" s="35">
        <v>4.1</v>
      </c>
      <c r="J1115" s="36">
        <v>1045.0</v>
      </c>
      <c r="K1115" s="37">
        <f t="shared" si="3"/>
        <v>4284.5</v>
      </c>
      <c r="L1115" s="37">
        <f t="shared" si="4"/>
        <v>1566455</v>
      </c>
      <c r="M1115" s="28">
        <f t="shared" si="5"/>
        <v>4284.5</v>
      </c>
      <c r="N1115" s="38"/>
    </row>
    <row r="1116">
      <c r="A1116" s="28" t="s">
        <v>11654</v>
      </c>
      <c r="B1116" s="29" t="s">
        <v>14203</v>
      </c>
      <c r="C1116" s="29" t="s">
        <v>13223</v>
      </c>
      <c r="D1116" s="39">
        <v>1474.0</v>
      </c>
      <c r="E1116" s="32">
        <v>4650.0</v>
      </c>
      <c r="F1116" s="32" t="str">
        <f t="shared" si="1"/>
        <v>&gt;₹500</v>
      </c>
      <c r="G1116" s="33">
        <v>0.68</v>
      </c>
      <c r="H1116" s="34">
        <f t="shared" si="2"/>
        <v>3176</v>
      </c>
      <c r="I1116" s="35">
        <v>4.1</v>
      </c>
      <c r="J1116" s="36">
        <v>1045.0</v>
      </c>
      <c r="K1116" s="37">
        <f t="shared" si="3"/>
        <v>4284.5</v>
      </c>
      <c r="L1116" s="37">
        <f t="shared" si="4"/>
        <v>4859250</v>
      </c>
      <c r="M1116" s="28">
        <f t="shared" si="5"/>
        <v>4284.5</v>
      </c>
    </row>
    <row r="1117">
      <c r="A1117" s="28" t="s">
        <v>6188</v>
      </c>
      <c r="B1117" s="29" t="s">
        <v>14204</v>
      </c>
      <c r="C1117" s="29" t="s">
        <v>13255</v>
      </c>
      <c r="D1117" s="30">
        <v>159.0</v>
      </c>
      <c r="E1117" s="31">
        <v>180.0</v>
      </c>
      <c r="F1117" s="32" t="str">
        <f t="shared" si="1"/>
        <v>&lt;₹200</v>
      </c>
      <c r="G1117" s="33">
        <v>0.12</v>
      </c>
      <c r="H1117" s="34">
        <f t="shared" si="2"/>
        <v>21</v>
      </c>
      <c r="I1117" s="35">
        <v>4.3</v>
      </c>
      <c r="J1117" s="36">
        <v>989.0</v>
      </c>
      <c r="K1117" s="37">
        <f t="shared" si="3"/>
        <v>4252.7</v>
      </c>
      <c r="L1117" s="37">
        <f t="shared" si="4"/>
        <v>178020</v>
      </c>
      <c r="M1117" s="28">
        <f t="shared" si="5"/>
        <v>4252.7</v>
      </c>
      <c r="N1117" s="38"/>
    </row>
    <row r="1118">
      <c r="A1118" s="28" t="s">
        <v>9967</v>
      </c>
      <c r="B1118" s="29" t="s">
        <v>14205</v>
      </c>
      <c r="C1118" s="29" t="s">
        <v>14206</v>
      </c>
      <c r="D1118" s="39">
        <v>2339.0</v>
      </c>
      <c r="E1118" s="32">
        <v>4000.0</v>
      </c>
      <c r="F1118" s="32" t="str">
        <f t="shared" si="1"/>
        <v>&gt;₹500</v>
      </c>
      <c r="G1118" s="33">
        <v>0.42</v>
      </c>
      <c r="H1118" s="34">
        <f t="shared" si="2"/>
        <v>1661</v>
      </c>
      <c r="I1118" s="35">
        <v>3.8</v>
      </c>
      <c r="J1118" s="36">
        <v>1118.0</v>
      </c>
      <c r="K1118" s="37">
        <f t="shared" si="3"/>
        <v>4248.4</v>
      </c>
      <c r="L1118" s="37">
        <f t="shared" si="4"/>
        <v>4472000</v>
      </c>
      <c r="M1118" s="28">
        <f t="shared" si="5"/>
        <v>4248.4</v>
      </c>
    </row>
    <row r="1119">
      <c r="A1119" s="28" t="s">
        <v>9747</v>
      </c>
      <c r="B1119" s="29" t="s">
        <v>14207</v>
      </c>
      <c r="C1119" s="29" t="s">
        <v>13418</v>
      </c>
      <c r="D1119" s="39">
        <v>1999.0</v>
      </c>
      <c r="E1119" s="32">
        <v>2499.0</v>
      </c>
      <c r="F1119" s="32" t="str">
        <f t="shared" si="1"/>
        <v>&gt;₹500</v>
      </c>
      <c r="G1119" s="33">
        <v>0.2</v>
      </c>
      <c r="H1119" s="34">
        <f t="shared" si="2"/>
        <v>500</v>
      </c>
      <c r="I1119" s="35">
        <v>4.1</v>
      </c>
      <c r="J1119" s="36">
        <v>1034.0</v>
      </c>
      <c r="K1119" s="37">
        <f t="shared" si="3"/>
        <v>4239.4</v>
      </c>
      <c r="L1119" s="37">
        <f t="shared" si="4"/>
        <v>2583966</v>
      </c>
      <c r="M1119" s="28">
        <f t="shared" si="5"/>
        <v>4239.4</v>
      </c>
    </row>
    <row r="1120">
      <c r="A1120" s="28" t="s">
        <v>6101</v>
      </c>
      <c r="B1120" s="29" t="s">
        <v>14208</v>
      </c>
      <c r="C1120" s="29" t="s">
        <v>13316</v>
      </c>
      <c r="D1120" s="30">
        <v>599.0</v>
      </c>
      <c r="E1120" s="32">
        <v>3999.0</v>
      </c>
      <c r="F1120" s="32" t="str">
        <f t="shared" si="1"/>
        <v>&gt;₹500</v>
      </c>
      <c r="G1120" s="33">
        <v>0.85</v>
      </c>
      <c r="H1120" s="34">
        <f t="shared" si="2"/>
        <v>3400</v>
      </c>
      <c r="I1120" s="35">
        <v>3.9</v>
      </c>
      <c r="J1120" s="36">
        <v>1087.0</v>
      </c>
      <c r="K1120" s="37">
        <f t="shared" si="3"/>
        <v>4239.3</v>
      </c>
      <c r="L1120" s="37">
        <f t="shared" si="4"/>
        <v>4346913</v>
      </c>
      <c r="M1120" s="28">
        <f t="shared" si="5"/>
        <v>4239.3</v>
      </c>
      <c r="N1120" s="38"/>
    </row>
    <row r="1121">
      <c r="A1121" s="28" t="s">
        <v>12251</v>
      </c>
      <c r="B1121" s="29" t="s">
        <v>14209</v>
      </c>
      <c r="C1121" s="29" t="s">
        <v>13220</v>
      </c>
      <c r="D1121" s="39">
        <v>2199.0</v>
      </c>
      <c r="E1121" s="32">
        <v>3895.0</v>
      </c>
      <c r="F1121" s="32" t="str">
        <f t="shared" si="1"/>
        <v>&gt;₹500</v>
      </c>
      <c r="G1121" s="33">
        <v>0.44</v>
      </c>
      <c r="H1121" s="34">
        <f t="shared" si="2"/>
        <v>1696</v>
      </c>
      <c r="I1121" s="35">
        <v>3.9</v>
      </c>
      <c r="J1121" s="36">
        <v>1085.0</v>
      </c>
      <c r="K1121" s="37">
        <f t="shared" si="3"/>
        <v>4231.5</v>
      </c>
      <c r="L1121" s="37">
        <f t="shared" si="4"/>
        <v>4226075</v>
      </c>
      <c r="M1121" s="28">
        <f t="shared" si="5"/>
        <v>4231.5</v>
      </c>
    </row>
    <row r="1122">
      <c r="A1122" s="28" t="s">
        <v>344</v>
      </c>
      <c r="B1122" s="29" t="s">
        <v>14210</v>
      </c>
      <c r="C1122" s="29" t="s">
        <v>13111</v>
      </c>
      <c r="D1122" s="30">
        <v>199.0</v>
      </c>
      <c r="E1122" s="31">
        <v>999.0</v>
      </c>
      <c r="F1122" s="32" t="str">
        <f t="shared" si="1"/>
        <v>&gt;₹500</v>
      </c>
      <c r="G1122" s="33">
        <v>0.8</v>
      </c>
      <c r="H1122" s="34">
        <f t="shared" si="2"/>
        <v>800</v>
      </c>
      <c r="I1122" s="35">
        <v>3.9</v>
      </c>
      <c r="J1122" s="36">
        <v>1075.0</v>
      </c>
      <c r="K1122" s="37">
        <f t="shared" si="3"/>
        <v>4192.5</v>
      </c>
      <c r="L1122" s="37">
        <f t="shared" si="4"/>
        <v>1073925</v>
      </c>
      <c r="M1122" s="28">
        <f t="shared" si="5"/>
        <v>4192.5</v>
      </c>
      <c r="N1122" s="38"/>
    </row>
    <row r="1123">
      <c r="A1123" s="28" t="s">
        <v>1239</v>
      </c>
      <c r="B1123" s="29" t="s">
        <v>14211</v>
      </c>
      <c r="C1123" s="29" t="s">
        <v>13111</v>
      </c>
      <c r="D1123" s="30">
        <v>249.0</v>
      </c>
      <c r="E1123" s="31">
        <v>931.0</v>
      </c>
      <c r="F1123" s="32" t="str">
        <f t="shared" si="1"/>
        <v>&gt;₹500</v>
      </c>
      <c r="G1123" s="33">
        <v>0.73</v>
      </c>
      <c r="H1123" s="34">
        <f t="shared" si="2"/>
        <v>682</v>
      </c>
      <c r="I1123" s="35">
        <v>3.9</v>
      </c>
      <c r="J1123" s="36">
        <v>1075.0</v>
      </c>
      <c r="K1123" s="37">
        <f t="shared" si="3"/>
        <v>4192.5</v>
      </c>
      <c r="L1123" s="37">
        <f t="shared" si="4"/>
        <v>1000825</v>
      </c>
      <c r="M1123" s="28">
        <f t="shared" si="5"/>
        <v>4192.5</v>
      </c>
      <c r="N1123" s="38"/>
    </row>
    <row r="1124">
      <c r="A1124" s="28" t="s">
        <v>2193</v>
      </c>
      <c r="B1124" s="29" t="s">
        <v>14212</v>
      </c>
      <c r="C1124" s="29" t="s">
        <v>13111</v>
      </c>
      <c r="D1124" s="30">
        <v>89.0</v>
      </c>
      <c r="E1124" s="31">
        <v>800.0</v>
      </c>
      <c r="F1124" s="32" t="str">
        <f t="shared" si="1"/>
        <v>&gt;₹500</v>
      </c>
      <c r="G1124" s="33">
        <v>0.89</v>
      </c>
      <c r="H1124" s="34">
        <f t="shared" si="2"/>
        <v>711</v>
      </c>
      <c r="I1124" s="35">
        <v>3.9</v>
      </c>
      <c r="J1124" s="36">
        <v>1075.0</v>
      </c>
      <c r="K1124" s="37">
        <f t="shared" si="3"/>
        <v>4192.5</v>
      </c>
      <c r="L1124" s="37">
        <f t="shared" si="4"/>
        <v>860000</v>
      </c>
      <c r="M1124" s="28">
        <f t="shared" si="5"/>
        <v>4192.5</v>
      </c>
      <c r="N1124" s="38"/>
    </row>
    <row r="1125">
      <c r="A1125" s="28" t="s">
        <v>2514</v>
      </c>
      <c r="B1125" s="29" t="s">
        <v>14213</v>
      </c>
      <c r="C1125" s="29" t="s">
        <v>13111</v>
      </c>
      <c r="D1125" s="30">
        <v>99.0</v>
      </c>
      <c r="E1125" s="31">
        <v>800.0</v>
      </c>
      <c r="F1125" s="32" t="str">
        <f t="shared" si="1"/>
        <v>&gt;₹500</v>
      </c>
      <c r="G1125" s="33">
        <v>0.88</v>
      </c>
      <c r="H1125" s="34">
        <f t="shared" si="2"/>
        <v>701</v>
      </c>
      <c r="I1125" s="35">
        <v>3.9</v>
      </c>
      <c r="J1125" s="36">
        <v>1075.0</v>
      </c>
      <c r="K1125" s="37">
        <f t="shared" si="3"/>
        <v>4192.5</v>
      </c>
      <c r="L1125" s="37">
        <f t="shared" si="4"/>
        <v>860000</v>
      </c>
      <c r="M1125" s="28">
        <f t="shared" si="5"/>
        <v>4192.5</v>
      </c>
      <c r="N1125" s="38"/>
    </row>
    <row r="1126">
      <c r="A1126" s="28" t="s">
        <v>344</v>
      </c>
      <c r="B1126" s="29" t="s">
        <v>14210</v>
      </c>
      <c r="C1126" s="29" t="s">
        <v>13111</v>
      </c>
      <c r="D1126" s="30">
        <v>199.0</v>
      </c>
      <c r="E1126" s="31">
        <v>999.0</v>
      </c>
      <c r="F1126" s="32" t="str">
        <f t="shared" si="1"/>
        <v>&gt;₹500</v>
      </c>
      <c r="G1126" s="33">
        <v>0.8</v>
      </c>
      <c r="H1126" s="34">
        <f t="shared" si="2"/>
        <v>800</v>
      </c>
      <c r="I1126" s="35">
        <v>3.9</v>
      </c>
      <c r="J1126" s="36">
        <v>1075.0</v>
      </c>
      <c r="K1126" s="37">
        <f t="shared" si="3"/>
        <v>4192.5</v>
      </c>
      <c r="L1126" s="37">
        <f t="shared" si="4"/>
        <v>1073925</v>
      </c>
      <c r="M1126" s="28">
        <f t="shared" si="5"/>
        <v>4192.5</v>
      </c>
      <c r="N1126" s="38"/>
    </row>
    <row r="1127">
      <c r="A1127" s="28" t="s">
        <v>324</v>
      </c>
      <c r="B1127" s="29" t="s">
        <v>14214</v>
      </c>
      <c r="C1127" s="29" t="s">
        <v>13111</v>
      </c>
      <c r="D1127" s="30">
        <v>389.0</v>
      </c>
      <c r="E1127" s="32">
        <v>1099.0</v>
      </c>
      <c r="F1127" s="32" t="str">
        <f t="shared" si="1"/>
        <v>&gt;₹500</v>
      </c>
      <c r="G1127" s="33">
        <v>0.65</v>
      </c>
      <c r="H1127" s="34">
        <f t="shared" si="2"/>
        <v>710</v>
      </c>
      <c r="I1127" s="35">
        <v>4.3</v>
      </c>
      <c r="J1127" s="36">
        <v>974.0</v>
      </c>
      <c r="K1127" s="37">
        <f t="shared" si="3"/>
        <v>4188.2</v>
      </c>
      <c r="L1127" s="37">
        <f t="shared" si="4"/>
        <v>1070426</v>
      </c>
      <c r="M1127" s="28">
        <f t="shared" si="5"/>
        <v>4188.2</v>
      </c>
      <c r="N1127" s="38"/>
    </row>
    <row r="1128">
      <c r="A1128" s="28" t="s">
        <v>1369</v>
      </c>
      <c r="B1128" s="29" t="s">
        <v>14215</v>
      </c>
      <c r="C1128" s="29" t="s">
        <v>13111</v>
      </c>
      <c r="D1128" s="30">
        <v>339.0</v>
      </c>
      <c r="E1128" s="32">
        <v>1099.0</v>
      </c>
      <c r="F1128" s="32" t="str">
        <f t="shared" si="1"/>
        <v>&gt;₹500</v>
      </c>
      <c r="G1128" s="33">
        <v>0.69</v>
      </c>
      <c r="H1128" s="34">
        <f t="shared" si="2"/>
        <v>760</v>
      </c>
      <c r="I1128" s="35">
        <v>4.3</v>
      </c>
      <c r="J1128" s="36">
        <v>974.0</v>
      </c>
      <c r="K1128" s="37">
        <f t="shared" si="3"/>
        <v>4188.2</v>
      </c>
      <c r="L1128" s="37">
        <f t="shared" si="4"/>
        <v>1070426</v>
      </c>
      <c r="M1128" s="28">
        <f t="shared" si="5"/>
        <v>4188.2</v>
      </c>
      <c r="N1128" s="38"/>
    </row>
    <row r="1129">
      <c r="A1129" s="28" t="s">
        <v>324</v>
      </c>
      <c r="B1129" s="29" t="s">
        <v>14214</v>
      </c>
      <c r="C1129" s="29" t="s">
        <v>13111</v>
      </c>
      <c r="D1129" s="30">
        <v>389.0</v>
      </c>
      <c r="E1129" s="32">
        <v>1099.0</v>
      </c>
      <c r="F1129" s="32" t="str">
        <f t="shared" si="1"/>
        <v>&gt;₹500</v>
      </c>
      <c r="G1129" s="33">
        <v>0.65</v>
      </c>
      <c r="H1129" s="34">
        <f t="shared" si="2"/>
        <v>710</v>
      </c>
      <c r="I1129" s="35">
        <v>4.3</v>
      </c>
      <c r="J1129" s="36">
        <v>974.0</v>
      </c>
      <c r="K1129" s="37">
        <f t="shared" si="3"/>
        <v>4188.2</v>
      </c>
      <c r="L1129" s="37">
        <f t="shared" si="4"/>
        <v>1070426</v>
      </c>
      <c r="M1129" s="28">
        <f t="shared" si="5"/>
        <v>4188.2</v>
      </c>
      <c r="N1129" s="38"/>
    </row>
    <row r="1130">
      <c r="A1130" s="28" t="s">
        <v>11393</v>
      </c>
      <c r="B1130" s="29" t="s">
        <v>14216</v>
      </c>
      <c r="C1130" s="29" t="s">
        <v>13841</v>
      </c>
      <c r="D1130" s="30">
        <v>475.0</v>
      </c>
      <c r="E1130" s="31">
        <v>999.0</v>
      </c>
      <c r="F1130" s="32" t="str">
        <f t="shared" si="1"/>
        <v>&gt;₹500</v>
      </c>
      <c r="G1130" s="33">
        <v>0.52</v>
      </c>
      <c r="H1130" s="34">
        <f t="shared" si="2"/>
        <v>524</v>
      </c>
      <c r="I1130" s="35">
        <v>4.1</v>
      </c>
      <c r="J1130" s="36">
        <v>1021.0</v>
      </c>
      <c r="K1130" s="37">
        <f t="shared" si="3"/>
        <v>4186.1</v>
      </c>
      <c r="L1130" s="37">
        <f t="shared" si="4"/>
        <v>1019979</v>
      </c>
      <c r="M1130" s="28">
        <f t="shared" si="5"/>
        <v>4186.1</v>
      </c>
    </row>
    <row r="1131">
      <c r="A1131" s="28" t="s">
        <v>9622</v>
      </c>
      <c r="B1131" s="29" t="s">
        <v>14217</v>
      </c>
      <c r="C1131" s="29" t="s">
        <v>13434</v>
      </c>
      <c r="D1131" s="39">
        <v>9590.0</v>
      </c>
      <c r="E1131" s="32">
        <v>15999.0</v>
      </c>
      <c r="F1131" s="32" t="str">
        <f t="shared" si="1"/>
        <v>&gt;₹500</v>
      </c>
      <c r="G1131" s="33">
        <v>0.4</v>
      </c>
      <c r="H1131" s="34">
        <f t="shared" si="2"/>
        <v>6409</v>
      </c>
      <c r="I1131" s="35">
        <v>4.1</v>
      </c>
      <c r="J1131" s="36">
        <v>1017.0</v>
      </c>
      <c r="K1131" s="37">
        <f t="shared" si="3"/>
        <v>4169.7</v>
      </c>
      <c r="L1131" s="37">
        <f t="shared" si="4"/>
        <v>16270983</v>
      </c>
      <c r="M1131" s="28">
        <f t="shared" si="5"/>
        <v>4169.7</v>
      </c>
    </row>
    <row r="1132">
      <c r="A1132" s="28" t="s">
        <v>7823</v>
      </c>
      <c r="B1132" s="29" t="s">
        <v>14218</v>
      </c>
      <c r="C1132" s="29" t="s">
        <v>13490</v>
      </c>
      <c r="D1132" s="30">
        <v>354.0</v>
      </c>
      <c r="E1132" s="32">
        <v>1500.0</v>
      </c>
      <c r="F1132" s="32" t="str">
        <f t="shared" si="1"/>
        <v>&gt;₹500</v>
      </c>
      <c r="G1132" s="33">
        <v>0.76</v>
      </c>
      <c r="H1132" s="34">
        <f t="shared" si="2"/>
        <v>1146</v>
      </c>
      <c r="I1132" s="35">
        <v>4.0</v>
      </c>
      <c r="J1132" s="36">
        <v>1026.0</v>
      </c>
      <c r="K1132" s="37">
        <f t="shared" si="3"/>
        <v>4104</v>
      </c>
      <c r="L1132" s="37">
        <f t="shared" si="4"/>
        <v>1539000</v>
      </c>
      <c r="M1132" s="28">
        <f t="shared" si="5"/>
        <v>4104</v>
      </c>
      <c r="N1132" s="38"/>
    </row>
    <row r="1133">
      <c r="A1133" s="28" t="s">
        <v>884</v>
      </c>
      <c r="B1133" s="29" t="s">
        <v>14219</v>
      </c>
      <c r="C1133" s="29" t="s">
        <v>13874</v>
      </c>
      <c r="D1133" s="30">
        <v>249.0</v>
      </c>
      <c r="E1133" s="31">
        <v>799.0</v>
      </c>
      <c r="F1133" s="32" t="str">
        <f t="shared" si="1"/>
        <v>&gt;₹500</v>
      </c>
      <c r="G1133" s="33">
        <v>0.69</v>
      </c>
      <c r="H1133" s="34">
        <f t="shared" si="2"/>
        <v>550</v>
      </c>
      <c r="I1133" s="35">
        <v>3.8</v>
      </c>
      <c r="J1133" s="36">
        <v>1079.0</v>
      </c>
      <c r="K1133" s="37">
        <f t="shared" si="3"/>
        <v>4100.2</v>
      </c>
      <c r="L1133" s="37">
        <f t="shared" si="4"/>
        <v>862121</v>
      </c>
      <c r="M1133" s="28">
        <f t="shared" si="5"/>
        <v>4100.2</v>
      </c>
      <c r="N1133" s="38"/>
    </row>
    <row r="1134">
      <c r="A1134" s="28" t="s">
        <v>894</v>
      </c>
      <c r="B1134" s="29" t="s">
        <v>14220</v>
      </c>
      <c r="C1134" s="29" t="s">
        <v>13111</v>
      </c>
      <c r="D1134" s="30">
        <v>345.0</v>
      </c>
      <c r="E1134" s="31">
        <v>999.0</v>
      </c>
      <c r="F1134" s="32" t="str">
        <f t="shared" si="1"/>
        <v>&gt;₹500</v>
      </c>
      <c r="G1134" s="33">
        <v>0.65</v>
      </c>
      <c r="H1134" s="34">
        <f t="shared" si="2"/>
        <v>654</v>
      </c>
      <c r="I1134" s="35">
        <v>3.7</v>
      </c>
      <c r="J1134" s="36">
        <v>1097.0</v>
      </c>
      <c r="K1134" s="37">
        <f t="shared" si="3"/>
        <v>4058.9</v>
      </c>
      <c r="L1134" s="37">
        <f t="shared" si="4"/>
        <v>1095903</v>
      </c>
      <c r="M1134" s="28">
        <f t="shared" si="5"/>
        <v>4058.9</v>
      </c>
      <c r="N1134" s="38"/>
    </row>
    <row r="1135">
      <c r="A1135" s="28" t="s">
        <v>2519</v>
      </c>
      <c r="B1135" s="29" t="s">
        <v>14221</v>
      </c>
      <c r="C1135" s="29" t="s">
        <v>13205</v>
      </c>
      <c r="D1135" s="39">
        <v>18999.0</v>
      </c>
      <c r="E1135" s="32">
        <v>35000.0</v>
      </c>
      <c r="F1135" s="32" t="str">
        <f t="shared" si="1"/>
        <v>&gt;₹500</v>
      </c>
      <c r="G1135" s="33">
        <v>0.46</v>
      </c>
      <c r="H1135" s="34">
        <f t="shared" si="2"/>
        <v>16001</v>
      </c>
      <c r="I1135" s="35">
        <v>4.0</v>
      </c>
      <c r="J1135" s="36">
        <v>1001.0</v>
      </c>
      <c r="K1135" s="37">
        <f t="shared" si="3"/>
        <v>4004</v>
      </c>
      <c r="L1135" s="37">
        <f t="shared" si="4"/>
        <v>35035000</v>
      </c>
      <c r="M1135" s="28">
        <f t="shared" si="5"/>
        <v>4004</v>
      </c>
      <c r="N1135" s="38"/>
    </row>
    <row r="1136">
      <c r="A1136" s="28" t="s">
        <v>11141</v>
      </c>
      <c r="B1136" s="29" t="s">
        <v>14222</v>
      </c>
      <c r="C1136" s="29" t="s">
        <v>13841</v>
      </c>
      <c r="D1136" s="30">
        <v>299.0</v>
      </c>
      <c r="E1136" s="31">
        <v>499.0</v>
      </c>
      <c r="F1136" s="32" t="str">
        <f t="shared" si="1"/>
        <v>₹200–₹500</v>
      </c>
      <c r="G1136" s="33">
        <v>0.4</v>
      </c>
      <c r="H1136" s="34">
        <f t="shared" si="2"/>
        <v>200</v>
      </c>
      <c r="I1136" s="35">
        <v>3.9</v>
      </c>
      <c r="J1136" s="36">
        <v>1015.0</v>
      </c>
      <c r="K1136" s="37">
        <f t="shared" si="3"/>
        <v>3958.5</v>
      </c>
      <c r="L1136" s="37">
        <f t="shared" si="4"/>
        <v>506485</v>
      </c>
      <c r="M1136" s="28">
        <f t="shared" si="5"/>
        <v>3958.5</v>
      </c>
    </row>
    <row r="1137">
      <c r="A1137" s="28" t="s">
        <v>10311</v>
      </c>
      <c r="B1137" s="29" t="s">
        <v>14223</v>
      </c>
      <c r="C1137" s="29" t="s">
        <v>13511</v>
      </c>
      <c r="D1137" s="39">
        <v>1484.0</v>
      </c>
      <c r="E1137" s="32">
        <v>2499.0</v>
      </c>
      <c r="F1137" s="32" t="str">
        <f t="shared" si="1"/>
        <v>&gt;₹500</v>
      </c>
      <c r="G1137" s="33">
        <v>0.41</v>
      </c>
      <c r="H1137" s="34">
        <f t="shared" si="2"/>
        <v>1015</v>
      </c>
      <c r="I1137" s="35">
        <v>3.7</v>
      </c>
      <c r="J1137" s="36">
        <v>1067.0</v>
      </c>
      <c r="K1137" s="37">
        <f t="shared" si="3"/>
        <v>3947.9</v>
      </c>
      <c r="L1137" s="37">
        <f t="shared" si="4"/>
        <v>2666433</v>
      </c>
      <c r="M1137" s="28">
        <f t="shared" si="5"/>
        <v>3947.9</v>
      </c>
    </row>
    <row r="1138">
      <c r="A1138" s="28" t="s">
        <v>1068</v>
      </c>
      <c r="B1138" s="29" t="s">
        <v>14224</v>
      </c>
      <c r="C1138" s="29" t="s">
        <v>13111</v>
      </c>
      <c r="D1138" s="30">
        <v>347.0</v>
      </c>
      <c r="E1138" s="31">
        <v>999.0</v>
      </c>
      <c r="F1138" s="32" t="str">
        <f t="shared" si="1"/>
        <v>&gt;₹500</v>
      </c>
      <c r="G1138" s="33">
        <v>0.65</v>
      </c>
      <c r="H1138" s="34">
        <f t="shared" si="2"/>
        <v>652</v>
      </c>
      <c r="I1138" s="35">
        <v>3.5</v>
      </c>
      <c r="J1138" s="36">
        <v>1121.0</v>
      </c>
      <c r="K1138" s="37">
        <f t="shared" si="3"/>
        <v>3923.5</v>
      </c>
      <c r="L1138" s="37">
        <f t="shared" si="4"/>
        <v>1119879</v>
      </c>
      <c r="M1138" s="28">
        <f t="shared" si="5"/>
        <v>3923.5</v>
      </c>
      <c r="N1138" s="38"/>
    </row>
    <row r="1139">
      <c r="A1139" s="28" t="s">
        <v>12181</v>
      </c>
      <c r="B1139" s="29" t="s">
        <v>14225</v>
      </c>
      <c r="C1139" s="29" t="s">
        <v>13592</v>
      </c>
      <c r="D1139" s="30">
        <v>215.0</v>
      </c>
      <c r="E1139" s="32">
        <v>1499.0</v>
      </c>
      <c r="F1139" s="32" t="str">
        <f t="shared" si="1"/>
        <v>&gt;₹500</v>
      </c>
      <c r="G1139" s="33">
        <v>0.86</v>
      </c>
      <c r="H1139" s="34">
        <f t="shared" si="2"/>
        <v>1284</v>
      </c>
      <c r="I1139" s="35">
        <v>3.9</v>
      </c>
      <c r="J1139" s="36">
        <v>1004.0</v>
      </c>
      <c r="K1139" s="37">
        <f t="shared" si="3"/>
        <v>3915.6</v>
      </c>
      <c r="L1139" s="37">
        <f t="shared" si="4"/>
        <v>1504996</v>
      </c>
      <c r="M1139" s="28">
        <f t="shared" si="5"/>
        <v>3915.6</v>
      </c>
    </row>
    <row r="1140">
      <c r="A1140" s="28" t="s">
        <v>8854</v>
      </c>
      <c r="B1140" s="29" t="s">
        <v>14226</v>
      </c>
      <c r="C1140" s="29" t="s">
        <v>13243</v>
      </c>
      <c r="D1140" s="30">
        <v>549.0</v>
      </c>
      <c r="E1140" s="32">
        <v>1000.0</v>
      </c>
      <c r="F1140" s="32" t="str">
        <f t="shared" si="1"/>
        <v>&gt;₹500</v>
      </c>
      <c r="G1140" s="33">
        <v>0.45</v>
      </c>
      <c r="H1140" s="34">
        <f t="shared" si="2"/>
        <v>451</v>
      </c>
      <c r="I1140" s="35">
        <v>3.6</v>
      </c>
      <c r="J1140" s="36">
        <v>1074.0</v>
      </c>
      <c r="K1140" s="37">
        <f t="shared" si="3"/>
        <v>3866.4</v>
      </c>
      <c r="L1140" s="37">
        <f t="shared" si="4"/>
        <v>1074000</v>
      </c>
      <c r="M1140" s="28">
        <f t="shared" si="5"/>
        <v>3866.4</v>
      </c>
      <c r="N1140" s="38"/>
    </row>
    <row r="1141">
      <c r="A1141" s="28" t="s">
        <v>1328</v>
      </c>
      <c r="B1141" s="29" t="s">
        <v>14227</v>
      </c>
      <c r="C1141" s="29" t="s">
        <v>13111</v>
      </c>
      <c r="D1141" s="30">
        <v>499.0</v>
      </c>
      <c r="E1141" s="31">
        <v>899.0</v>
      </c>
      <c r="F1141" s="32" t="str">
        <f t="shared" si="1"/>
        <v>&gt;₹500</v>
      </c>
      <c r="G1141" s="33">
        <v>0.44</v>
      </c>
      <c r="H1141" s="34">
        <f t="shared" si="2"/>
        <v>400</v>
      </c>
      <c r="I1141" s="35">
        <v>4.2</v>
      </c>
      <c r="J1141" s="36">
        <v>919.0</v>
      </c>
      <c r="K1141" s="37">
        <f t="shared" si="3"/>
        <v>3859.8</v>
      </c>
      <c r="L1141" s="37">
        <f t="shared" si="4"/>
        <v>826181</v>
      </c>
      <c r="M1141" s="28">
        <f t="shared" si="5"/>
        <v>3859.8</v>
      </c>
      <c r="N1141" s="38"/>
    </row>
    <row r="1142">
      <c r="A1142" s="28" t="s">
        <v>2026</v>
      </c>
      <c r="B1142" s="29" t="s">
        <v>14228</v>
      </c>
      <c r="C1142" s="29" t="s">
        <v>13083</v>
      </c>
      <c r="D1142" s="30">
        <v>598.0</v>
      </c>
      <c r="E1142" s="32">
        <v>4999.0</v>
      </c>
      <c r="F1142" s="32" t="str">
        <f t="shared" si="1"/>
        <v>&gt;₹500</v>
      </c>
      <c r="G1142" s="33">
        <v>0.88</v>
      </c>
      <c r="H1142" s="34">
        <f t="shared" si="2"/>
        <v>4401</v>
      </c>
      <c r="I1142" s="35">
        <v>4.2</v>
      </c>
      <c r="J1142" s="36">
        <v>910.0</v>
      </c>
      <c r="K1142" s="37">
        <f t="shared" si="3"/>
        <v>3822</v>
      </c>
      <c r="L1142" s="37">
        <f t="shared" si="4"/>
        <v>4549090</v>
      </c>
      <c r="M1142" s="28">
        <f t="shared" si="5"/>
        <v>3822</v>
      </c>
      <c r="N1142" s="38"/>
    </row>
    <row r="1143">
      <c r="A1143" s="28" t="s">
        <v>6272</v>
      </c>
      <c r="B1143" s="29" t="s">
        <v>14229</v>
      </c>
      <c r="C1143" s="29" t="s">
        <v>13326</v>
      </c>
      <c r="D1143" s="30">
        <v>299.0</v>
      </c>
      <c r="E1143" s="32">
        <v>1499.0</v>
      </c>
      <c r="F1143" s="32" t="str">
        <f t="shared" si="1"/>
        <v>&gt;₹500</v>
      </c>
      <c r="G1143" s="33">
        <v>0.8</v>
      </c>
      <c r="H1143" s="34">
        <f t="shared" si="2"/>
        <v>1200</v>
      </c>
      <c r="I1143" s="35">
        <v>4.2</v>
      </c>
      <c r="J1143" s="36">
        <v>903.0</v>
      </c>
      <c r="K1143" s="37">
        <f t="shared" si="3"/>
        <v>3792.6</v>
      </c>
      <c r="L1143" s="37">
        <f t="shared" si="4"/>
        <v>1353597</v>
      </c>
      <c r="M1143" s="28">
        <f t="shared" si="5"/>
        <v>3792.6</v>
      </c>
      <c r="N1143" s="38"/>
    </row>
    <row r="1144">
      <c r="A1144" s="28" t="s">
        <v>11029</v>
      </c>
      <c r="B1144" s="29" t="s">
        <v>14230</v>
      </c>
      <c r="C1144" s="29" t="s">
        <v>13243</v>
      </c>
      <c r="D1144" s="30">
        <v>664.0</v>
      </c>
      <c r="E1144" s="32">
        <v>1490.0</v>
      </c>
      <c r="F1144" s="32" t="str">
        <f t="shared" si="1"/>
        <v>&gt;₹500</v>
      </c>
      <c r="G1144" s="33">
        <v>0.55</v>
      </c>
      <c r="H1144" s="34">
        <f t="shared" si="2"/>
        <v>826</v>
      </c>
      <c r="I1144" s="35">
        <v>4.1</v>
      </c>
      <c r="J1144" s="36">
        <v>925.0</v>
      </c>
      <c r="K1144" s="37">
        <f t="shared" si="3"/>
        <v>3792.5</v>
      </c>
      <c r="L1144" s="37">
        <f t="shared" si="4"/>
        <v>1378250</v>
      </c>
      <c r="M1144" s="28">
        <f t="shared" si="5"/>
        <v>3792.5</v>
      </c>
    </row>
    <row r="1145">
      <c r="A1145" s="28" t="s">
        <v>8958</v>
      </c>
      <c r="B1145" s="29" t="s">
        <v>14231</v>
      </c>
      <c r="C1145" s="29" t="s">
        <v>13841</v>
      </c>
      <c r="D1145" s="30">
        <v>678.0</v>
      </c>
      <c r="E1145" s="32">
        <v>1499.0</v>
      </c>
      <c r="F1145" s="32" t="str">
        <f t="shared" si="1"/>
        <v>&gt;₹500</v>
      </c>
      <c r="G1145" s="33">
        <v>0.55</v>
      </c>
      <c r="H1145" s="34">
        <f t="shared" si="2"/>
        <v>821</v>
      </c>
      <c r="I1145" s="35">
        <v>4.2</v>
      </c>
      <c r="J1145" s="36">
        <v>900.0</v>
      </c>
      <c r="K1145" s="37">
        <f t="shared" si="3"/>
        <v>3780</v>
      </c>
      <c r="L1145" s="37">
        <f t="shared" si="4"/>
        <v>1349100</v>
      </c>
      <c r="M1145" s="28">
        <f t="shared" si="5"/>
        <v>3780</v>
      </c>
      <c r="N1145" s="38"/>
    </row>
    <row r="1146">
      <c r="A1146" s="28" t="s">
        <v>11131</v>
      </c>
      <c r="B1146" s="29" t="s">
        <v>14232</v>
      </c>
      <c r="C1146" s="29" t="s">
        <v>13494</v>
      </c>
      <c r="D1146" s="39">
        <v>5499.0</v>
      </c>
      <c r="E1146" s="32">
        <v>11500.0</v>
      </c>
      <c r="F1146" s="32" t="str">
        <f t="shared" si="1"/>
        <v>&gt;₹500</v>
      </c>
      <c r="G1146" s="33">
        <v>0.52</v>
      </c>
      <c r="H1146" s="34">
        <f t="shared" si="2"/>
        <v>6001</v>
      </c>
      <c r="I1146" s="35">
        <v>3.9</v>
      </c>
      <c r="J1146" s="36">
        <v>959.0</v>
      </c>
      <c r="K1146" s="37">
        <f t="shared" si="3"/>
        <v>3740.1</v>
      </c>
      <c r="L1146" s="37">
        <f t="shared" si="4"/>
        <v>11028500</v>
      </c>
      <c r="M1146" s="28">
        <f t="shared" si="5"/>
        <v>3740.1</v>
      </c>
    </row>
    <row r="1147">
      <c r="A1147" s="28" t="s">
        <v>10998</v>
      </c>
      <c r="B1147" s="29" t="s">
        <v>14233</v>
      </c>
      <c r="C1147" s="29" t="s">
        <v>13178</v>
      </c>
      <c r="D1147" s="39">
        <v>3599.0</v>
      </c>
      <c r="E1147" s="32">
        <v>7290.0</v>
      </c>
      <c r="F1147" s="32" t="str">
        <f t="shared" si="1"/>
        <v>&gt;₹500</v>
      </c>
      <c r="G1147" s="33">
        <v>0.51</v>
      </c>
      <c r="H1147" s="34">
        <f t="shared" si="2"/>
        <v>3691</v>
      </c>
      <c r="I1147" s="35">
        <v>3.9</v>
      </c>
      <c r="J1147" s="36">
        <v>942.0</v>
      </c>
      <c r="K1147" s="37">
        <f t="shared" si="3"/>
        <v>3673.8</v>
      </c>
      <c r="L1147" s="37">
        <f t="shared" si="4"/>
        <v>6867180</v>
      </c>
      <c r="M1147" s="28">
        <f t="shared" si="5"/>
        <v>3673.8</v>
      </c>
    </row>
    <row r="1148">
      <c r="A1148" s="28" t="s">
        <v>204</v>
      </c>
      <c r="B1148" s="29" t="s">
        <v>14234</v>
      </c>
      <c r="C1148" s="29" t="s">
        <v>13111</v>
      </c>
      <c r="D1148" s="30">
        <v>970.0</v>
      </c>
      <c r="E1148" s="32">
        <v>1799.0</v>
      </c>
      <c r="F1148" s="32" t="str">
        <f t="shared" si="1"/>
        <v>&gt;₹500</v>
      </c>
      <c r="G1148" s="33">
        <v>0.46</v>
      </c>
      <c r="H1148" s="34">
        <f t="shared" si="2"/>
        <v>829</v>
      </c>
      <c r="I1148" s="35">
        <v>4.5</v>
      </c>
      <c r="J1148" s="36">
        <v>815.0</v>
      </c>
      <c r="K1148" s="37">
        <f t="shared" si="3"/>
        <v>3667.5</v>
      </c>
      <c r="L1148" s="37">
        <f t="shared" si="4"/>
        <v>1466185</v>
      </c>
      <c r="M1148" s="28">
        <f t="shared" si="5"/>
        <v>3667.5</v>
      </c>
      <c r="N1148" s="38"/>
    </row>
    <row r="1149">
      <c r="A1149" s="28" t="s">
        <v>204</v>
      </c>
      <c r="B1149" s="29" t="s">
        <v>14234</v>
      </c>
      <c r="C1149" s="29" t="s">
        <v>13111</v>
      </c>
      <c r="D1149" s="30">
        <v>970.0</v>
      </c>
      <c r="E1149" s="32">
        <v>1799.0</v>
      </c>
      <c r="F1149" s="32" t="str">
        <f t="shared" si="1"/>
        <v>&gt;₹500</v>
      </c>
      <c r="G1149" s="33">
        <v>0.46</v>
      </c>
      <c r="H1149" s="34">
        <f t="shared" si="2"/>
        <v>829</v>
      </c>
      <c r="I1149" s="35">
        <v>4.5</v>
      </c>
      <c r="J1149" s="36">
        <v>815.0</v>
      </c>
      <c r="K1149" s="37">
        <f t="shared" si="3"/>
        <v>3667.5</v>
      </c>
      <c r="L1149" s="37">
        <f t="shared" si="4"/>
        <v>1466185</v>
      </c>
      <c r="M1149" s="28">
        <f t="shared" si="5"/>
        <v>3667.5</v>
      </c>
      <c r="N1149" s="38"/>
    </row>
    <row r="1150">
      <c r="A1150" s="28" t="s">
        <v>204</v>
      </c>
      <c r="B1150" s="29" t="s">
        <v>14234</v>
      </c>
      <c r="C1150" s="29" t="s">
        <v>13111</v>
      </c>
      <c r="D1150" s="30">
        <v>970.0</v>
      </c>
      <c r="E1150" s="32">
        <v>1799.0</v>
      </c>
      <c r="F1150" s="32" t="str">
        <f t="shared" si="1"/>
        <v>&gt;₹500</v>
      </c>
      <c r="G1150" s="33">
        <v>0.46</v>
      </c>
      <c r="H1150" s="34">
        <f t="shared" si="2"/>
        <v>829</v>
      </c>
      <c r="I1150" s="35">
        <v>4.5</v>
      </c>
      <c r="J1150" s="36">
        <v>815.0</v>
      </c>
      <c r="K1150" s="37">
        <f t="shared" si="3"/>
        <v>3667.5</v>
      </c>
      <c r="L1150" s="37">
        <f t="shared" si="4"/>
        <v>1466185</v>
      </c>
      <c r="M1150" s="28">
        <f t="shared" si="5"/>
        <v>3667.5</v>
      </c>
      <c r="N1150" s="38"/>
    </row>
    <row r="1151">
      <c r="A1151" s="28" t="s">
        <v>12069</v>
      </c>
      <c r="B1151" s="29" t="s">
        <v>14235</v>
      </c>
      <c r="C1151" s="29" t="s">
        <v>13243</v>
      </c>
      <c r="D1151" s="30">
        <v>479.0</v>
      </c>
      <c r="E1151" s="32">
        <v>1999.0</v>
      </c>
      <c r="F1151" s="32" t="str">
        <f t="shared" si="1"/>
        <v>&gt;₹500</v>
      </c>
      <c r="G1151" s="33">
        <v>0.76</v>
      </c>
      <c r="H1151" s="34">
        <f t="shared" si="2"/>
        <v>1520</v>
      </c>
      <c r="I1151" s="35">
        <v>3.4</v>
      </c>
      <c r="J1151" s="36">
        <v>1066.0</v>
      </c>
      <c r="K1151" s="37">
        <f t="shared" si="3"/>
        <v>3624.4</v>
      </c>
      <c r="L1151" s="37">
        <f t="shared" si="4"/>
        <v>2130934</v>
      </c>
      <c r="M1151" s="28">
        <f t="shared" si="5"/>
        <v>3624.4</v>
      </c>
    </row>
    <row r="1152">
      <c r="A1152" s="28" t="s">
        <v>8968</v>
      </c>
      <c r="B1152" s="29" t="s">
        <v>14236</v>
      </c>
      <c r="C1152" s="29" t="s">
        <v>13243</v>
      </c>
      <c r="D1152" s="30">
        <v>809.0</v>
      </c>
      <c r="E1152" s="32">
        <v>1545.0</v>
      </c>
      <c r="F1152" s="32" t="str">
        <f t="shared" si="1"/>
        <v>&gt;₹500</v>
      </c>
      <c r="G1152" s="33">
        <v>0.48</v>
      </c>
      <c r="H1152" s="34">
        <f t="shared" si="2"/>
        <v>736</v>
      </c>
      <c r="I1152" s="35">
        <v>3.7</v>
      </c>
      <c r="J1152" s="36">
        <v>976.0</v>
      </c>
      <c r="K1152" s="37">
        <f t="shared" si="3"/>
        <v>3611.2</v>
      </c>
      <c r="L1152" s="37">
        <f t="shared" si="4"/>
        <v>1507920</v>
      </c>
      <c r="M1152" s="28">
        <f t="shared" si="5"/>
        <v>3611.2</v>
      </c>
      <c r="N1152" s="38"/>
    </row>
    <row r="1153">
      <c r="A1153" s="28" t="s">
        <v>2775</v>
      </c>
      <c r="B1153" s="29" t="s">
        <v>14237</v>
      </c>
      <c r="C1153" s="29" t="s">
        <v>13111</v>
      </c>
      <c r="D1153" s="30">
        <v>389.0</v>
      </c>
      <c r="E1153" s="31">
        <v>999.0</v>
      </c>
      <c r="F1153" s="32" t="str">
        <f t="shared" si="1"/>
        <v>&gt;₹500</v>
      </c>
      <c r="G1153" s="33">
        <v>0.61</v>
      </c>
      <c r="H1153" s="34">
        <f t="shared" si="2"/>
        <v>610</v>
      </c>
      <c r="I1153" s="35">
        <v>4.3</v>
      </c>
      <c r="J1153" s="36">
        <v>838.0</v>
      </c>
      <c r="K1153" s="37">
        <f t="shared" si="3"/>
        <v>3603.4</v>
      </c>
      <c r="L1153" s="37">
        <f t="shared" si="4"/>
        <v>837162</v>
      </c>
      <c r="M1153" s="28">
        <f t="shared" si="5"/>
        <v>3603.4</v>
      </c>
      <c r="N1153" s="38"/>
    </row>
    <row r="1154">
      <c r="A1154" s="28" t="s">
        <v>2905</v>
      </c>
      <c r="B1154" s="29" t="s">
        <v>14238</v>
      </c>
      <c r="C1154" s="29" t="s">
        <v>13111</v>
      </c>
      <c r="D1154" s="30">
        <v>349.0</v>
      </c>
      <c r="E1154" s="31">
        <v>999.0</v>
      </c>
      <c r="F1154" s="32" t="str">
        <f t="shared" si="1"/>
        <v>&gt;₹500</v>
      </c>
      <c r="G1154" s="33">
        <v>0.65</v>
      </c>
      <c r="H1154" s="34">
        <f t="shared" si="2"/>
        <v>650</v>
      </c>
      <c r="I1154" s="35">
        <v>4.3</v>
      </c>
      <c r="J1154" s="36">
        <v>838.0</v>
      </c>
      <c r="K1154" s="37">
        <f t="shared" si="3"/>
        <v>3603.4</v>
      </c>
      <c r="L1154" s="37">
        <f t="shared" si="4"/>
        <v>837162</v>
      </c>
      <c r="M1154" s="28">
        <f t="shared" si="5"/>
        <v>3603.4</v>
      </c>
      <c r="N1154" s="38"/>
    </row>
    <row r="1155">
      <c r="A1155" s="28" t="s">
        <v>2368</v>
      </c>
      <c r="B1155" s="29" t="s">
        <v>14239</v>
      </c>
      <c r="C1155" s="29" t="s">
        <v>14240</v>
      </c>
      <c r="D1155" s="39">
        <v>1990.0</v>
      </c>
      <c r="E1155" s="32">
        <v>3100.0</v>
      </c>
      <c r="F1155" s="32" t="str">
        <f t="shared" si="1"/>
        <v>&gt;₹500</v>
      </c>
      <c r="G1155" s="33">
        <v>0.36</v>
      </c>
      <c r="H1155" s="34">
        <f t="shared" si="2"/>
        <v>1110</v>
      </c>
      <c r="I1155" s="35">
        <v>4.0</v>
      </c>
      <c r="J1155" s="36">
        <v>897.0</v>
      </c>
      <c r="K1155" s="37">
        <f t="shared" si="3"/>
        <v>3588</v>
      </c>
      <c r="L1155" s="37">
        <f t="shared" si="4"/>
        <v>2780700</v>
      </c>
      <c r="M1155" s="28">
        <f t="shared" si="5"/>
        <v>3588</v>
      </c>
      <c r="N1155" s="38"/>
    </row>
    <row r="1156">
      <c r="A1156" s="28" t="s">
        <v>1899</v>
      </c>
      <c r="B1156" s="29" t="s">
        <v>14241</v>
      </c>
      <c r="C1156" s="29" t="s">
        <v>13874</v>
      </c>
      <c r="D1156" s="30">
        <v>299.0</v>
      </c>
      <c r="E1156" s="31">
        <v>999.0</v>
      </c>
      <c r="F1156" s="32" t="str">
        <f t="shared" si="1"/>
        <v>&gt;₹500</v>
      </c>
      <c r="G1156" s="33">
        <v>0.7</v>
      </c>
      <c r="H1156" s="34">
        <f t="shared" si="2"/>
        <v>700</v>
      </c>
      <c r="I1156" s="35">
        <v>3.8</v>
      </c>
      <c r="J1156" s="36">
        <v>928.0</v>
      </c>
      <c r="K1156" s="37">
        <f t="shared" si="3"/>
        <v>3526.4</v>
      </c>
      <c r="L1156" s="37">
        <f t="shared" si="4"/>
        <v>927072</v>
      </c>
      <c r="M1156" s="28">
        <f t="shared" si="5"/>
        <v>3526.4</v>
      </c>
      <c r="N1156" s="38"/>
    </row>
    <row r="1157">
      <c r="A1157" s="28" t="s">
        <v>12755</v>
      </c>
      <c r="B1157" s="29" t="s">
        <v>14242</v>
      </c>
      <c r="C1157" s="29" t="s">
        <v>13292</v>
      </c>
      <c r="D1157" s="39">
        <v>2599.0</v>
      </c>
      <c r="E1157" s="32">
        <v>4780.0</v>
      </c>
      <c r="F1157" s="32" t="str">
        <f t="shared" si="1"/>
        <v>&gt;₹500</v>
      </c>
      <c r="G1157" s="33">
        <v>0.46</v>
      </c>
      <c r="H1157" s="34">
        <f t="shared" si="2"/>
        <v>2181</v>
      </c>
      <c r="I1157" s="35">
        <v>3.9</v>
      </c>
      <c r="J1157" s="36">
        <v>898.0</v>
      </c>
      <c r="K1157" s="37">
        <f t="shared" si="3"/>
        <v>3502.2</v>
      </c>
      <c r="L1157" s="37">
        <f t="shared" si="4"/>
        <v>4292440</v>
      </c>
      <c r="M1157" s="28">
        <f t="shared" si="5"/>
        <v>3502.2</v>
      </c>
    </row>
    <row r="1158">
      <c r="A1158" s="28" t="s">
        <v>12613</v>
      </c>
      <c r="B1158" s="29" t="s">
        <v>14243</v>
      </c>
      <c r="C1158" s="29" t="s">
        <v>13469</v>
      </c>
      <c r="D1158" s="39">
        <v>1624.0</v>
      </c>
      <c r="E1158" s="32">
        <v>2495.0</v>
      </c>
      <c r="F1158" s="32" t="str">
        <f t="shared" si="1"/>
        <v>&gt;₹500</v>
      </c>
      <c r="G1158" s="33">
        <v>0.35</v>
      </c>
      <c r="H1158" s="34">
        <f t="shared" si="2"/>
        <v>871</v>
      </c>
      <c r="I1158" s="35">
        <v>4.1</v>
      </c>
      <c r="J1158" s="36">
        <v>827.0</v>
      </c>
      <c r="K1158" s="37">
        <f t="shared" si="3"/>
        <v>3390.7</v>
      </c>
      <c r="L1158" s="37">
        <f t="shared" si="4"/>
        <v>2063365</v>
      </c>
      <c r="M1158" s="28">
        <f t="shared" si="5"/>
        <v>3390.7</v>
      </c>
    </row>
    <row r="1159">
      <c r="A1159" s="28" t="s">
        <v>4796</v>
      </c>
      <c r="B1159" s="29" t="s">
        <v>14244</v>
      </c>
      <c r="C1159" s="29" t="s">
        <v>13149</v>
      </c>
      <c r="D1159" s="39">
        <v>2999.0</v>
      </c>
      <c r="E1159" s="32">
        <v>11999.0</v>
      </c>
      <c r="F1159" s="32" t="str">
        <f t="shared" si="1"/>
        <v>&gt;₹500</v>
      </c>
      <c r="G1159" s="33">
        <v>0.75</v>
      </c>
      <c r="H1159" s="34">
        <f t="shared" si="2"/>
        <v>9000</v>
      </c>
      <c r="I1159" s="35">
        <v>4.4</v>
      </c>
      <c r="J1159" s="36">
        <v>768.0</v>
      </c>
      <c r="K1159" s="37">
        <f t="shared" si="3"/>
        <v>3379.2</v>
      </c>
      <c r="L1159" s="37">
        <f t="shared" si="4"/>
        <v>9215232</v>
      </c>
      <c r="M1159" s="28">
        <f t="shared" si="5"/>
        <v>3379.2</v>
      </c>
      <c r="N1159" s="38"/>
    </row>
    <row r="1160">
      <c r="A1160" s="28" t="s">
        <v>1795</v>
      </c>
      <c r="B1160" s="29" t="s">
        <v>14245</v>
      </c>
      <c r="C1160" s="29" t="s">
        <v>13874</v>
      </c>
      <c r="D1160" s="30">
        <v>349.0</v>
      </c>
      <c r="E1160" s="31">
        <v>999.0</v>
      </c>
      <c r="F1160" s="32" t="str">
        <f t="shared" si="1"/>
        <v>&gt;₹500</v>
      </c>
      <c r="G1160" s="33">
        <v>0.65</v>
      </c>
      <c r="H1160" s="34">
        <f t="shared" si="2"/>
        <v>650</v>
      </c>
      <c r="I1160" s="35">
        <v>4.0</v>
      </c>
      <c r="J1160" s="36">
        <v>839.0</v>
      </c>
      <c r="K1160" s="37">
        <f t="shared" si="3"/>
        <v>3356</v>
      </c>
      <c r="L1160" s="37">
        <f t="shared" si="4"/>
        <v>838161</v>
      </c>
      <c r="M1160" s="28">
        <f t="shared" si="5"/>
        <v>3356</v>
      </c>
      <c r="N1160" s="38"/>
    </row>
    <row r="1161">
      <c r="A1161" s="28" t="s">
        <v>12038</v>
      </c>
      <c r="B1161" s="29" t="s">
        <v>14246</v>
      </c>
      <c r="C1161" s="29" t="s">
        <v>14186</v>
      </c>
      <c r="D1161" s="30">
        <v>899.0</v>
      </c>
      <c r="E1161" s="32">
        <v>1999.0</v>
      </c>
      <c r="F1161" s="32" t="str">
        <f t="shared" si="1"/>
        <v>&gt;₹500</v>
      </c>
      <c r="G1161" s="33">
        <v>0.55</v>
      </c>
      <c r="H1161" s="34">
        <f t="shared" si="2"/>
        <v>1100</v>
      </c>
      <c r="I1161" s="35">
        <v>4.0</v>
      </c>
      <c r="J1161" s="36">
        <v>832.0</v>
      </c>
      <c r="K1161" s="37">
        <f t="shared" si="3"/>
        <v>3328</v>
      </c>
      <c r="L1161" s="37">
        <f t="shared" si="4"/>
        <v>1663168</v>
      </c>
      <c r="M1161" s="28">
        <f t="shared" si="5"/>
        <v>3328</v>
      </c>
    </row>
    <row r="1162">
      <c r="A1162" s="28" t="s">
        <v>982</v>
      </c>
      <c r="B1162" s="29" t="s">
        <v>14247</v>
      </c>
      <c r="C1162" s="29" t="s">
        <v>13111</v>
      </c>
      <c r="D1162" s="30">
        <v>299.0</v>
      </c>
      <c r="E1162" s="31">
        <v>999.0</v>
      </c>
      <c r="F1162" s="32" t="str">
        <f t="shared" si="1"/>
        <v>&gt;₹500</v>
      </c>
      <c r="G1162" s="33">
        <v>0.7</v>
      </c>
      <c r="H1162" s="34">
        <f t="shared" si="2"/>
        <v>700</v>
      </c>
      <c r="I1162" s="35">
        <v>4.3</v>
      </c>
      <c r="J1162" s="36">
        <v>766.0</v>
      </c>
      <c r="K1162" s="37">
        <f t="shared" si="3"/>
        <v>3293.8</v>
      </c>
      <c r="L1162" s="37">
        <f t="shared" si="4"/>
        <v>765234</v>
      </c>
      <c r="M1162" s="28">
        <f t="shared" si="5"/>
        <v>3293.8</v>
      </c>
      <c r="N1162" s="38"/>
    </row>
    <row r="1163">
      <c r="A1163" s="28" t="s">
        <v>10727</v>
      </c>
      <c r="B1163" s="29" t="s">
        <v>14248</v>
      </c>
      <c r="C1163" s="29" t="s">
        <v>13199</v>
      </c>
      <c r="D1163" s="39">
        <v>1999.0</v>
      </c>
      <c r="E1163" s="32">
        <v>3300.0</v>
      </c>
      <c r="F1163" s="32" t="str">
        <f t="shared" si="1"/>
        <v>&gt;₹500</v>
      </c>
      <c r="G1163" s="33">
        <v>0.39</v>
      </c>
      <c r="H1163" s="34">
        <f t="shared" si="2"/>
        <v>1301</v>
      </c>
      <c r="I1163" s="35">
        <v>4.2</v>
      </c>
      <c r="J1163" s="36">
        <v>780.0</v>
      </c>
      <c r="K1163" s="37">
        <f t="shared" si="3"/>
        <v>3276</v>
      </c>
      <c r="L1163" s="37">
        <f t="shared" si="4"/>
        <v>2574000</v>
      </c>
      <c r="M1163" s="28">
        <f t="shared" si="5"/>
        <v>3276</v>
      </c>
    </row>
    <row r="1164">
      <c r="A1164" s="28" t="s">
        <v>1755</v>
      </c>
      <c r="B1164" s="29" t="s">
        <v>14249</v>
      </c>
      <c r="C1164" s="29" t="s">
        <v>13111</v>
      </c>
      <c r="D1164" s="30">
        <v>225.0</v>
      </c>
      <c r="E1164" s="31">
        <v>499.0</v>
      </c>
      <c r="F1164" s="32" t="str">
        <f t="shared" si="1"/>
        <v>₹200–₹500</v>
      </c>
      <c r="G1164" s="33">
        <v>0.55</v>
      </c>
      <c r="H1164" s="34">
        <f t="shared" si="2"/>
        <v>274</v>
      </c>
      <c r="I1164" s="35">
        <v>4.1</v>
      </c>
      <c r="J1164" s="36">
        <v>789.0</v>
      </c>
      <c r="K1164" s="37">
        <f t="shared" si="3"/>
        <v>3234.9</v>
      </c>
      <c r="L1164" s="37">
        <f t="shared" si="4"/>
        <v>393711</v>
      </c>
      <c r="M1164" s="28">
        <f t="shared" si="5"/>
        <v>3234.9</v>
      </c>
      <c r="N1164" s="38"/>
    </row>
    <row r="1165">
      <c r="A1165" s="28" t="s">
        <v>7549</v>
      </c>
      <c r="B1165" s="29" t="s">
        <v>14250</v>
      </c>
      <c r="C1165" s="29" t="s">
        <v>14251</v>
      </c>
      <c r="D1165" s="30">
        <v>349.0</v>
      </c>
      <c r="E1165" s="31">
        <v>999.0</v>
      </c>
      <c r="F1165" s="32" t="str">
        <f t="shared" si="1"/>
        <v>&gt;₹500</v>
      </c>
      <c r="G1165" s="33">
        <v>0.65</v>
      </c>
      <c r="H1165" s="34">
        <f t="shared" si="2"/>
        <v>650</v>
      </c>
      <c r="I1165" s="35">
        <v>3.9</v>
      </c>
      <c r="J1165" s="36">
        <v>817.0</v>
      </c>
      <c r="K1165" s="37">
        <f t="shared" si="3"/>
        <v>3186.3</v>
      </c>
      <c r="L1165" s="37">
        <f t="shared" si="4"/>
        <v>816183</v>
      </c>
      <c r="M1165" s="28">
        <f t="shared" si="5"/>
        <v>3186.3</v>
      </c>
      <c r="N1165" s="38"/>
    </row>
    <row r="1166">
      <c r="A1166" s="28" t="s">
        <v>12552</v>
      </c>
      <c r="B1166" s="29" t="s">
        <v>14252</v>
      </c>
      <c r="C1166" s="29" t="s">
        <v>13220</v>
      </c>
      <c r="D1166" s="39">
        <v>3041.67</v>
      </c>
      <c r="E1166" s="32">
        <v>5999.0</v>
      </c>
      <c r="F1166" s="32" t="str">
        <f t="shared" si="1"/>
        <v>&gt;₹500</v>
      </c>
      <c r="G1166" s="33">
        <v>0.49</v>
      </c>
      <c r="H1166" s="34">
        <f t="shared" si="2"/>
        <v>2957.33</v>
      </c>
      <c r="I1166" s="35">
        <v>4.0</v>
      </c>
      <c r="J1166" s="36">
        <v>777.0</v>
      </c>
      <c r="K1166" s="37">
        <f t="shared" si="3"/>
        <v>3108</v>
      </c>
      <c r="L1166" s="37">
        <f t="shared" si="4"/>
        <v>4661223</v>
      </c>
      <c r="M1166" s="28">
        <f t="shared" si="5"/>
        <v>3108</v>
      </c>
    </row>
    <row r="1167">
      <c r="A1167" s="28" t="s">
        <v>4664</v>
      </c>
      <c r="B1167" s="29" t="s">
        <v>14253</v>
      </c>
      <c r="C1167" s="29" t="s">
        <v>13294</v>
      </c>
      <c r="D1167" s="30">
        <v>150.0</v>
      </c>
      <c r="E1167" s="31">
        <v>599.0</v>
      </c>
      <c r="F1167" s="32" t="str">
        <f t="shared" si="1"/>
        <v>&gt;₹500</v>
      </c>
      <c r="G1167" s="33">
        <v>0.75</v>
      </c>
      <c r="H1167" s="34">
        <f t="shared" si="2"/>
        <v>449</v>
      </c>
      <c r="I1167" s="35">
        <v>4.3</v>
      </c>
      <c r="J1167" s="36">
        <v>714.0</v>
      </c>
      <c r="K1167" s="37">
        <f t="shared" si="3"/>
        <v>3070.2</v>
      </c>
      <c r="L1167" s="37">
        <f t="shared" si="4"/>
        <v>427686</v>
      </c>
      <c r="M1167" s="28">
        <f t="shared" si="5"/>
        <v>3070.2</v>
      </c>
      <c r="N1167" s="38"/>
    </row>
    <row r="1168">
      <c r="A1168" s="28" t="s">
        <v>775</v>
      </c>
      <c r="B1168" s="29" t="s">
        <v>14254</v>
      </c>
      <c r="C1168" s="29" t="s">
        <v>13205</v>
      </c>
      <c r="D1168" s="39">
        <v>7299.0</v>
      </c>
      <c r="E1168" s="32">
        <v>19125.0</v>
      </c>
      <c r="F1168" s="32" t="str">
        <f t="shared" si="1"/>
        <v>&gt;₹500</v>
      </c>
      <c r="G1168" s="33">
        <v>0.62</v>
      </c>
      <c r="H1168" s="34">
        <f t="shared" si="2"/>
        <v>11826</v>
      </c>
      <c r="I1168" s="35">
        <v>3.4</v>
      </c>
      <c r="J1168" s="36">
        <v>902.0</v>
      </c>
      <c r="K1168" s="37">
        <f t="shared" si="3"/>
        <v>3066.8</v>
      </c>
      <c r="L1168" s="37">
        <f t="shared" si="4"/>
        <v>17250750</v>
      </c>
      <c r="M1168" s="28">
        <f t="shared" si="5"/>
        <v>3066.8</v>
      </c>
      <c r="N1168" s="38"/>
    </row>
    <row r="1169">
      <c r="A1169" s="28" t="s">
        <v>4270</v>
      </c>
      <c r="B1169" s="29" t="s">
        <v>14255</v>
      </c>
      <c r="C1169" s="29" t="s">
        <v>13149</v>
      </c>
      <c r="D1169" s="39">
        <v>2499.0</v>
      </c>
      <c r="E1169" s="32">
        <v>5999.0</v>
      </c>
      <c r="F1169" s="32" t="str">
        <f t="shared" si="1"/>
        <v>&gt;₹500</v>
      </c>
      <c r="G1169" s="33">
        <v>0.58</v>
      </c>
      <c r="H1169" s="34">
        <f t="shared" si="2"/>
        <v>3500</v>
      </c>
      <c r="I1169" s="35">
        <v>3.7</v>
      </c>
      <c r="J1169" s="36">
        <v>828.0</v>
      </c>
      <c r="K1169" s="37">
        <f t="shared" si="3"/>
        <v>3063.6</v>
      </c>
      <c r="L1169" s="37">
        <f t="shared" si="4"/>
        <v>4967172</v>
      </c>
      <c r="M1169" s="28">
        <f t="shared" si="5"/>
        <v>3063.6</v>
      </c>
      <c r="N1169" s="38"/>
    </row>
    <row r="1170">
      <c r="A1170" s="28" t="s">
        <v>10978</v>
      </c>
      <c r="B1170" s="29" t="s">
        <v>14256</v>
      </c>
      <c r="C1170" s="29" t="s">
        <v>13507</v>
      </c>
      <c r="D1170" s="39">
        <v>3179.0</v>
      </c>
      <c r="E1170" s="32">
        <v>6999.0</v>
      </c>
      <c r="F1170" s="32" t="str">
        <f t="shared" si="1"/>
        <v>&gt;₹500</v>
      </c>
      <c r="G1170" s="33">
        <v>0.55</v>
      </c>
      <c r="H1170" s="34">
        <f t="shared" si="2"/>
        <v>3820</v>
      </c>
      <c r="I1170" s="35">
        <v>4.0</v>
      </c>
      <c r="J1170" s="36">
        <v>743.0</v>
      </c>
      <c r="K1170" s="37">
        <f t="shared" si="3"/>
        <v>2972</v>
      </c>
      <c r="L1170" s="37">
        <f t="shared" si="4"/>
        <v>5200257</v>
      </c>
      <c r="M1170" s="28">
        <f t="shared" si="5"/>
        <v>2972</v>
      </c>
    </row>
    <row r="1171">
      <c r="A1171" s="28" t="s">
        <v>9438</v>
      </c>
      <c r="B1171" s="29" t="s">
        <v>14257</v>
      </c>
      <c r="C1171" s="29" t="s">
        <v>14258</v>
      </c>
      <c r="D1171" s="39">
        <v>1409.0</v>
      </c>
      <c r="E1171" s="32">
        <v>1639.0</v>
      </c>
      <c r="F1171" s="32" t="str">
        <f t="shared" si="1"/>
        <v>&gt;₹500</v>
      </c>
      <c r="G1171" s="33">
        <v>0.14</v>
      </c>
      <c r="H1171" s="34">
        <f t="shared" si="2"/>
        <v>230</v>
      </c>
      <c r="I1171" s="35">
        <v>3.7</v>
      </c>
      <c r="J1171" s="36">
        <v>787.0</v>
      </c>
      <c r="K1171" s="37">
        <f t="shared" si="3"/>
        <v>2911.9</v>
      </c>
      <c r="L1171" s="37">
        <f t="shared" si="4"/>
        <v>1289893</v>
      </c>
      <c r="M1171" s="28">
        <f t="shared" si="5"/>
        <v>2911.9</v>
      </c>
    </row>
    <row r="1172">
      <c r="A1172" s="28" t="s">
        <v>12028</v>
      </c>
      <c r="B1172" s="29" t="s">
        <v>14259</v>
      </c>
      <c r="C1172" s="29" t="s">
        <v>13178</v>
      </c>
      <c r="D1172" s="39">
        <v>2699.0</v>
      </c>
      <c r="E1172" s="32">
        <v>3799.0</v>
      </c>
      <c r="F1172" s="32" t="str">
        <f t="shared" si="1"/>
        <v>&gt;₹500</v>
      </c>
      <c r="G1172" s="33">
        <v>0.29</v>
      </c>
      <c r="H1172" s="34">
        <f t="shared" si="2"/>
        <v>1100</v>
      </c>
      <c r="I1172" s="35">
        <v>4.0</v>
      </c>
      <c r="J1172" s="36">
        <v>727.0</v>
      </c>
      <c r="K1172" s="37">
        <f t="shared" si="3"/>
        <v>2908</v>
      </c>
      <c r="L1172" s="37">
        <f t="shared" si="4"/>
        <v>2761873</v>
      </c>
      <c r="M1172" s="28">
        <f t="shared" si="5"/>
        <v>2908</v>
      </c>
    </row>
    <row r="1173">
      <c r="A1173" s="28" t="s">
        <v>4258</v>
      </c>
      <c r="B1173" s="29" t="s">
        <v>14260</v>
      </c>
      <c r="C1173" s="29" t="s">
        <v>13149</v>
      </c>
      <c r="D1173" s="39">
        <v>4999.0</v>
      </c>
      <c r="E1173" s="32">
        <v>6999.0</v>
      </c>
      <c r="F1173" s="32" t="str">
        <f t="shared" si="1"/>
        <v>&gt;₹500</v>
      </c>
      <c r="G1173" s="33">
        <v>0.29</v>
      </c>
      <c r="H1173" s="34">
        <f t="shared" si="2"/>
        <v>2000</v>
      </c>
      <c r="I1173" s="35">
        <v>3.8</v>
      </c>
      <c r="J1173" s="36">
        <v>758.0</v>
      </c>
      <c r="K1173" s="37">
        <f t="shared" si="3"/>
        <v>2880.4</v>
      </c>
      <c r="L1173" s="37">
        <f t="shared" si="4"/>
        <v>5305242</v>
      </c>
      <c r="M1173" s="28">
        <f t="shared" si="5"/>
        <v>2880.4</v>
      </c>
      <c r="N1173" s="38"/>
    </row>
    <row r="1174">
      <c r="A1174" s="28" t="s">
        <v>10698</v>
      </c>
      <c r="B1174" s="29" t="s">
        <v>14261</v>
      </c>
      <c r="C1174" s="29" t="s">
        <v>13178</v>
      </c>
      <c r="D1174" s="39">
        <v>2599.0</v>
      </c>
      <c r="E1174" s="32">
        <v>4560.0</v>
      </c>
      <c r="F1174" s="32" t="str">
        <f t="shared" si="1"/>
        <v>&gt;₹500</v>
      </c>
      <c r="G1174" s="33">
        <v>0.43</v>
      </c>
      <c r="H1174" s="34">
        <f t="shared" si="2"/>
        <v>1961</v>
      </c>
      <c r="I1174" s="35">
        <v>4.4</v>
      </c>
      <c r="J1174" s="36">
        <v>646.0</v>
      </c>
      <c r="K1174" s="37">
        <f t="shared" si="3"/>
        <v>2842.4</v>
      </c>
      <c r="L1174" s="37">
        <f t="shared" si="4"/>
        <v>2945760</v>
      </c>
      <c r="M1174" s="28">
        <f t="shared" si="5"/>
        <v>2842.4</v>
      </c>
    </row>
    <row r="1175">
      <c r="A1175" s="28" t="s">
        <v>12140</v>
      </c>
      <c r="B1175" s="29" t="s">
        <v>14262</v>
      </c>
      <c r="C1175" s="29" t="s">
        <v>13884</v>
      </c>
      <c r="D1175" s="30">
        <v>249.0</v>
      </c>
      <c r="E1175" s="31">
        <v>400.0</v>
      </c>
      <c r="F1175" s="32" t="str">
        <f t="shared" si="1"/>
        <v>₹200–₹500</v>
      </c>
      <c r="G1175" s="33">
        <v>0.38</v>
      </c>
      <c r="H1175" s="34">
        <f t="shared" si="2"/>
        <v>151</v>
      </c>
      <c r="I1175" s="35">
        <v>4.1</v>
      </c>
      <c r="J1175" s="36">
        <v>693.0</v>
      </c>
      <c r="K1175" s="37">
        <f t="shared" si="3"/>
        <v>2841.3</v>
      </c>
      <c r="L1175" s="37">
        <f t="shared" si="4"/>
        <v>277200</v>
      </c>
      <c r="M1175" s="28">
        <f t="shared" si="5"/>
        <v>2841.3</v>
      </c>
    </row>
    <row r="1176">
      <c r="A1176" s="28" t="s">
        <v>5348</v>
      </c>
      <c r="B1176" s="29" t="s">
        <v>14263</v>
      </c>
      <c r="C1176" s="29" t="s">
        <v>13255</v>
      </c>
      <c r="D1176" s="30">
        <v>149.0</v>
      </c>
      <c r="E1176" s="31">
        <v>180.0</v>
      </c>
      <c r="F1176" s="32" t="str">
        <f t="shared" si="1"/>
        <v>&lt;₹200</v>
      </c>
      <c r="G1176" s="33">
        <v>0.17</v>
      </c>
      <c r="H1176" s="34">
        <f t="shared" si="2"/>
        <v>31</v>
      </c>
      <c r="I1176" s="35">
        <v>4.4</v>
      </c>
      <c r="J1176" s="36">
        <v>644.0</v>
      </c>
      <c r="K1176" s="37">
        <f t="shared" si="3"/>
        <v>2833.6</v>
      </c>
      <c r="L1176" s="37">
        <f t="shared" si="4"/>
        <v>115920</v>
      </c>
      <c r="M1176" s="28">
        <f t="shared" si="5"/>
        <v>2833.6</v>
      </c>
      <c r="N1176" s="38"/>
    </row>
    <row r="1177">
      <c r="A1177" s="28" t="s">
        <v>10888</v>
      </c>
      <c r="B1177" s="29" t="s">
        <v>14264</v>
      </c>
      <c r="C1177" s="29" t="s">
        <v>13243</v>
      </c>
      <c r="D1177" s="39">
        <v>1349.0</v>
      </c>
      <c r="E1177" s="32">
        <v>1850.0</v>
      </c>
      <c r="F1177" s="32" t="str">
        <f t="shared" si="1"/>
        <v>&gt;₹500</v>
      </c>
      <c r="G1177" s="33">
        <v>0.27</v>
      </c>
      <c r="H1177" s="34">
        <f t="shared" si="2"/>
        <v>501</v>
      </c>
      <c r="I1177" s="35">
        <v>4.4</v>
      </c>
      <c r="J1177" s="36">
        <v>638.0</v>
      </c>
      <c r="K1177" s="37">
        <f t="shared" si="3"/>
        <v>2807.2</v>
      </c>
      <c r="L1177" s="37">
        <f t="shared" si="4"/>
        <v>1180300</v>
      </c>
      <c r="M1177" s="28">
        <f t="shared" si="5"/>
        <v>2807.2</v>
      </c>
    </row>
    <row r="1178">
      <c r="A1178" s="28" t="s">
        <v>12714</v>
      </c>
      <c r="B1178" s="29" t="s">
        <v>14265</v>
      </c>
      <c r="C1178" s="29" t="s">
        <v>13230</v>
      </c>
      <c r="D1178" s="39">
        <v>1799.0</v>
      </c>
      <c r="E1178" s="32">
        <v>2599.0</v>
      </c>
      <c r="F1178" s="32" t="str">
        <f t="shared" si="1"/>
        <v>&gt;₹500</v>
      </c>
      <c r="G1178" s="33">
        <v>0.31</v>
      </c>
      <c r="H1178" s="34">
        <f t="shared" si="2"/>
        <v>800</v>
      </c>
      <c r="I1178" s="35">
        <v>3.6</v>
      </c>
      <c r="J1178" s="36">
        <v>771.0</v>
      </c>
      <c r="K1178" s="37">
        <f t="shared" si="3"/>
        <v>2775.6</v>
      </c>
      <c r="L1178" s="37">
        <f t="shared" si="4"/>
        <v>2003829</v>
      </c>
      <c r="M1178" s="28">
        <f t="shared" si="5"/>
        <v>2775.6</v>
      </c>
    </row>
    <row r="1179">
      <c r="A1179" s="28" t="s">
        <v>12684</v>
      </c>
      <c r="B1179" s="29" t="s">
        <v>14266</v>
      </c>
      <c r="C1179" s="29" t="s">
        <v>13128</v>
      </c>
      <c r="D1179" s="30">
        <v>809.0</v>
      </c>
      <c r="E1179" s="32">
        <v>1950.0</v>
      </c>
      <c r="F1179" s="32" t="str">
        <f t="shared" si="1"/>
        <v>&gt;₹500</v>
      </c>
      <c r="G1179" s="33">
        <v>0.59</v>
      </c>
      <c r="H1179" s="34">
        <f t="shared" si="2"/>
        <v>1141</v>
      </c>
      <c r="I1179" s="35">
        <v>3.9</v>
      </c>
      <c r="J1179" s="36">
        <v>710.0</v>
      </c>
      <c r="K1179" s="37">
        <f t="shared" si="3"/>
        <v>2769</v>
      </c>
      <c r="L1179" s="37">
        <f t="shared" si="4"/>
        <v>1384500</v>
      </c>
      <c r="M1179" s="28">
        <f t="shared" si="5"/>
        <v>2769</v>
      </c>
    </row>
    <row r="1180">
      <c r="A1180" s="28" t="s">
        <v>8303</v>
      </c>
      <c r="B1180" s="29" t="s">
        <v>13880</v>
      </c>
      <c r="C1180" s="29" t="s">
        <v>13427</v>
      </c>
      <c r="D1180" s="30">
        <v>399.0</v>
      </c>
      <c r="E1180" s="32">
        <v>1499.0</v>
      </c>
      <c r="F1180" s="32" t="str">
        <f t="shared" si="1"/>
        <v>&gt;₹500</v>
      </c>
      <c r="G1180" s="33">
        <v>0.73</v>
      </c>
      <c r="H1180" s="34">
        <f t="shared" si="2"/>
        <v>1100</v>
      </c>
      <c r="I1180" s="35">
        <v>4.0</v>
      </c>
      <c r="J1180" s="36">
        <v>691.0</v>
      </c>
      <c r="K1180" s="37">
        <f t="shared" si="3"/>
        <v>2764</v>
      </c>
      <c r="L1180" s="37">
        <f t="shared" si="4"/>
        <v>1035809</v>
      </c>
      <c r="M1180" s="28">
        <f t="shared" si="5"/>
        <v>2764</v>
      </c>
      <c r="N1180" s="38"/>
    </row>
    <row r="1181">
      <c r="A1181" s="28" t="s">
        <v>552</v>
      </c>
      <c r="B1181" s="29" t="s">
        <v>14267</v>
      </c>
      <c r="C1181" s="29" t="s">
        <v>13111</v>
      </c>
      <c r="D1181" s="30">
        <v>348.0</v>
      </c>
      <c r="E1181" s="32">
        <v>1499.0</v>
      </c>
      <c r="F1181" s="32" t="str">
        <f t="shared" si="1"/>
        <v>&gt;₹500</v>
      </c>
      <c r="G1181" s="33">
        <v>0.77</v>
      </c>
      <c r="H1181" s="34">
        <f t="shared" si="2"/>
        <v>1151</v>
      </c>
      <c r="I1181" s="35">
        <v>4.2</v>
      </c>
      <c r="J1181" s="36">
        <v>656.0</v>
      </c>
      <c r="K1181" s="37">
        <f t="shared" si="3"/>
        <v>2755.2</v>
      </c>
      <c r="L1181" s="37">
        <f t="shared" si="4"/>
        <v>983344</v>
      </c>
      <c r="M1181" s="28">
        <f t="shared" si="5"/>
        <v>2755.2</v>
      </c>
      <c r="N1181" s="38"/>
    </row>
    <row r="1182">
      <c r="A1182" s="28" t="s">
        <v>552</v>
      </c>
      <c r="B1182" s="29" t="s">
        <v>14267</v>
      </c>
      <c r="C1182" s="29" t="s">
        <v>13111</v>
      </c>
      <c r="D1182" s="30">
        <v>348.0</v>
      </c>
      <c r="E1182" s="32">
        <v>1499.0</v>
      </c>
      <c r="F1182" s="32" t="str">
        <f t="shared" si="1"/>
        <v>&gt;₹500</v>
      </c>
      <c r="G1182" s="33">
        <v>0.77</v>
      </c>
      <c r="H1182" s="34">
        <f t="shared" si="2"/>
        <v>1151</v>
      </c>
      <c r="I1182" s="35">
        <v>4.2</v>
      </c>
      <c r="J1182" s="36">
        <v>656.0</v>
      </c>
      <c r="K1182" s="37">
        <f t="shared" si="3"/>
        <v>2755.2</v>
      </c>
      <c r="L1182" s="37">
        <f t="shared" si="4"/>
        <v>983344</v>
      </c>
      <c r="M1182" s="28">
        <f t="shared" si="5"/>
        <v>2755.2</v>
      </c>
      <c r="N1182" s="38"/>
    </row>
    <row r="1183">
      <c r="A1183" s="28" t="s">
        <v>7960</v>
      </c>
      <c r="B1183" s="29" t="s">
        <v>14268</v>
      </c>
      <c r="C1183" s="29" t="s">
        <v>13427</v>
      </c>
      <c r="D1183" s="30">
        <v>379.0</v>
      </c>
      <c r="E1183" s="32">
        <v>1499.0</v>
      </c>
      <c r="F1183" s="32" t="str">
        <f t="shared" si="1"/>
        <v>&gt;₹500</v>
      </c>
      <c r="G1183" s="33">
        <v>0.75</v>
      </c>
      <c r="H1183" s="34">
        <f t="shared" si="2"/>
        <v>1120</v>
      </c>
      <c r="I1183" s="35">
        <v>4.1</v>
      </c>
      <c r="J1183" s="36">
        <v>670.0</v>
      </c>
      <c r="K1183" s="37">
        <f t="shared" si="3"/>
        <v>2747</v>
      </c>
      <c r="L1183" s="37">
        <f t="shared" si="4"/>
        <v>1004330</v>
      </c>
      <c r="M1183" s="28">
        <f t="shared" si="5"/>
        <v>2747</v>
      </c>
      <c r="N1183" s="38"/>
    </row>
    <row r="1184">
      <c r="A1184" s="28" t="s">
        <v>9459</v>
      </c>
      <c r="B1184" s="29" t="s">
        <v>14269</v>
      </c>
      <c r="C1184" s="29" t="s">
        <v>13469</v>
      </c>
      <c r="D1184" s="30">
        <v>353.0</v>
      </c>
      <c r="E1184" s="32">
        <v>1199.0</v>
      </c>
      <c r="F1184" s="32" t="str">
        <f t="shared" si="1"/>
        <v>&gt;₹500</v>
      </c>
      <c r="G1184" s="33">
        <v>0.71</v>
      </c>
      <c r="H1184" s="34">
        <f t="shared" si="2"/>
        <v>846</v>
      </c>
      <c r="I1184" s="35">
        <v>4.3</v>
      </c>
      <c r="J1184" s="36">
        <v>629.0</v>
      </c>
      <c r="K1184" s="37">
        <f t="shared" si="3"/>
        <v>2704.7</v>
      </c>
      <c r="L1184" s="37">
        <f t="shared" si="4"/>
        <v>754171</v>
      </c>
      <c r="M1184" s="28">
        <f t="shared" si="5"/>
        <v>2704.7</v>
      </c>
    </row>
    <row r="1185">
      <c r="A1185" s="28" t="s">
        <v>4302</v>
      </c>
      <c r="B1185" s="29" t="s">
        <v>14270</v>
      </c>
      <c r="C1185" s="29" t="s">
        <v>13294</v>
      </c>
      <c r="D1185" s="30">
        <v>299.0</v>
      </c>
      <c r="E1185" s="32">
        <v>1199.0</v>
      </c>
      <c r="F1185" s="32" t="str">
        <f t="shared" si="1"/>
        <v>&gt;₹500</v>
      </c>
      <c r="G1185" s="33">
        <v>0.75</v>
      </c>
      <c r="H1185" s="34">
        <f t="shared" si="2"/>
        <v>900</v>
      </c>
      <c r="I1185" s="35">
        <v>4.5</v>
      </c>
      <c r="J1185" s="36">
        <v>596.0</v>
      </c>
      <c r="K1185" s="37">
        <f t="shared" si="3"/>
        <v>2682</v>
      </c>
      <c r="L1185" s="37">
        <f t="shared" si="4"/>
        <v>714604</v>
      </c>
      <c r="M1185" s="28">
        <f t="shared" si="5"/>
        <v>2682</v>
      </c>
      <c r="N1185" s="38"/>
    </row>
    <row r="1186">
      <c r="A1186" s="28" t="s">
        <v>9817</v>
      </c>
      <c r="B1186" s="29" t="s">
        <v>14271</v>
      </c>
      <c r="C1186" s="29" t="s">
        <v>13841</v>
      </c>
      <c r="D1186" s="30">
        <v>453.0</v>
      </c>
      <c r="E1186" s="31">
        <v>999.0</v>
      </c>
      <c r="F1186" s="32" t="str">
        <f t="shared" si="1"/>
        <v>&gt;₹500</v>
      </c>
      <c r="G1186" s="33">
        <v>0.55</v>
      </c>
      <c r="H1186" s="34">
        <f t="shared" si="2"/>
        <v>546</v>
      </c>
      <c r="I1186" s="35">
        <v>4.3</v>
      </c>
      <c r="J1186" s="36">
        <v>610.0</v>
      </c>
      <c r="K1186" s="37">
        <f t="shared" si="3"/>
        <v>2623</v>
      </c>
      <c r="L1186" s="37">
        <f t="shared" si="4"/>
        <v>609390</v>
      </c>
      <c r="M1186" s="28">
        <f t="shared" si="5"/>
        <v>2623</v>
      </c>
    </row>
    <row r="1187">
      <c r="A1187" s="28" t="s">
        <v>2460</v>
      </c>
      <c r="B1187" s="29" t="s">
        <v>14272</v>
      </c>
      <c r="C1187" s="29" t="s">
        <v>13874</v>
      </c>
      <c r="D1187" s="30">
        <v>299.0</v>
      </c>
      <c r="E1187" s="31">
        <v>599.0</v>
      </c>
      <c r="F1187" s="32" t="str">
        <f t="shared" si="1"/>
        <v>&gt;₹500</v>
      </c>
      <c r="G1187" s="33">
        <v>0.5</v>
      </c>
      <c r="H1187" s="34">
        <f t="shared" si="2"/>
        <v>300</v>
      </c>
      <c r="I1187" s="35">
        <v>3.7</v>
      </c>
      <c r="J1187" s="36">
        <v>708.0</v>
      </c>
      <c r="K1187" s="37">
        <f t="shared" si="3"/>
        <v>2619.6</v>
      </c>
      <c r="L1187" s="37">
        <f t="shared" si="4"/>
        <v>424092</v>
      </c>
      <c r="M1187" s="28">
        <f t="shared" si="5"/>
        <v>2619.6</v>
      </c>
      <c r="N1187" s="38"/>
    </row>
    <row r="1188">
      <c r="A1188" s="28" t="s">
        <v>11644</v>
      </c>
      <c r="B1188" s="29" t="s">
        <v>14273</v>
      </c>
      <c r="C1188" s="29" t="s">
        <v>13507</v>
      </c>
      <c r="D1188" s="39">
        <v>1799.0</v>
      </c>
      <c r="E1188" s="32">
        <v>3295.0</v>
      </c>
      <c r="F1188" s="32" t="str">
        <f t="shared" si="1"/>
        <v>&gt;₹500</v>
      </c>
      <c r="G1188" s="33">
        <v>0.45</v>
      </c>
      <c r="H1188" s="34">
        <f t="shared" si="2"/>
        <v>1496</v>
      </c>
      <c r="I1188" s="35">
        <v>3.8</v>
      </c>
      <c r="J1188" s="36">
        <v>687.0</v>
      </c>
      <c r="K1188" s="37">
        <f t="shared" si="3"/>
        <v>2610.6</v>
      </c>
      <c r="L1188" s="37">
        <f t="shared" si="4"/>
        <v>2263665</v>
      </c>
      <c r="M1188" s="28">
        <f t="shared" si="5"/>
        <v>2610.6</v>
      </c>
    </row>
    <row r="1189">
      <c r="A1189" s="28" t="s">
        <v>1475</v>
      </c>
      <c r="B1189" s="29" t="s">
        <v>14274</v>
      </c>
      <c r="C1189" s="29" t="s">
        <v>13111</v>
      </c>
      <c r="D1189" s="30">
        <v>599.0</v>
      </c>
      <c r="E1189" s="31">
        <v>849.0</v>
      </c>
      <c r="F1189" s="32" t="str">
        <f t="shared" si="1"/>
        <v>&gt;₹500</v>
      </c>
      <c r="G1189" s="33">
        <v>0.29</v>
      </c>
      <c r="H1189" s="34">
        <f t="shared" si="2"/>
        <v>250</v>
      </c>
      <c r="I1189" s="35">
        <v>4.5</v>
      </c>
      <c r="J1189" s="36">
        <v>577.0</v>
      </c>
      <c r="K1189" s="37">
        <f t="shared" si="3"/>
        <v>2596.5</v>
      </c>
      <c r="L1189" s="37">
        <f t="shared" si="4"/>
        <v>489873</v>
      </c>
      <c r="M1189" s="28">
        <f t="shared" si="5"/>
        <v>2596.5</v>
      </c>
      <c r="N1189" s="38"/>
    </row>
    <row r="1190">
      <c r="A1190" s="28" t="s">
        <v>11714</v>
      </c>
      <c r="B1190" s="29" t="s">
        <v>14275</v>
      </c>
      <c r="C1190" s="29" t="s">
        <v>13230</v>
      </c>
      <c r="D1190" s="39">
        <v>2575.0</v>
      </c>
      <c r="E1190" s="32">
        <v>6700.0</v>
      </c>
      <c r="F1190" s="32" t="str">
        <f t="shared" si="1"/>
        <v>&gt;₹500</v>
      </c>
      <c r="G1190" s="33">
        <v>0.62</v>
      </c>
      <c r="H1190" s="34">
        <f t="shared" si="2"/>
        <v>4125</v>
      </c>
      <c r="I1190" s="35">
        <v>4.2</v>
      </c>
      <c r="J1190" s="36">
        <v>611.0</v>
      </c>
      <c r="K1190" s="37">
        <f t="shared" si="3"/>
        <v>2566.2</v>
      </c>
      <c r="L1190" s="37">
        <f t="shared" si="4"/>
        <v>4093700</v>
      </c>
      <c r="M1190" s="28">
        <f t="shared" si="5"/>
        <v>2566.2</v>
      </c>
    </row>
    <row r="1191">
      <c r="A1191" s="28" t="s">
        <v>1113</v>
      </c>
      <c r="B1191" s="29" t="s">
        <v>14276</v>
      </c>
      <c r="C1191" s="29" t="s">
        <v>13205</v>
      </c>
      <c r="D1191" s="39">
        <v>8499.0</v>
      </c>
      <c r="E1191" s="32">
        <v>15999.0</v>
      </c>
      <c r="F1191" s="32" t="str">
        <f t="shared" si="1"/>
        <v>&gt;₹500</v>
      </c>
      <c r="G1191" s="33">
        <v>0.47</v>
      </c>
      <c r="H1191" s="34">
        <f t="shared" si="2"/>
        <v>7500</v>
      </c>
      <c r="I1191" s="35">
        <v>4.3</v>
      </c>
      <c r="J1191" s="36">
        <v>592.0</v>
      </c>
      <c r="K1191" s="37">
        <f t="shared" si="3"/>
        <v>2545.6</v>
      </c>
      <c r="L1191" s="37">
        <f t="shared" si="4"/>
        <v>9471408</v>
      </c>
      <c r="M1191" s="28">
        <f t="shared" si="5"/>
        <v>2545.6</v>
      </c>
      <c r="N1191" s="38"/>
    </row>
    <row r="1192">
      <c r="A1192" s="28" t="s">
        <v>11313</v>
      </c>
      <c r="B1192" s="29" t="s">
        <v>14277</v>
      </c>
      <c r="C1192" s="29" t="s">
        <v>13884</v>
      </c>
      <c r="D1192" s="39">
        <v>1189.0</v>
      </c>
      <c r="E1192" s="32">
        <v>2400.0</v>
      </c>
      <c r="F1192" s="32" t="str">
        <f t="shared" si="1"/>
        <v>&gt;₹500</v>
      </c>
      <c r="G1192" s="33">
        <v>0.5</v>
      </c>
      <c r="H1192" s="34">
        <f t="shared" si="2"/>
        <v>1211</v>
      </c>
      <c r="I1192" s="35">
        <v>4.1</v>
      </c>
      <c r="J1192" s="36">
        <v>618.0</v>
      </c>
      <c r="K1192" s="37">
        <f t="shared" si="3"/>
        <v>2533.8</v>
      </c>
      <c r="L1192" s="37">
        <f t="shared" si="4"/>
        <v>1483200</v>
      </c>
      <c r="M1192" s="28">
        <f t="shared" si="5"/>
        <v>2533.8</v>
      </c>
    </row>
    <row r="1193">
      <c r="A1193" s="28" t="s">
        <v>7187</v>
      </c>
      <c r="B1193" s="29" t="s">
        <v>14278</v>
      </c>
      <c r="C1193" s="29" t="s">
        <v>13086</v>
      </c>
      <c r="D1193" s="39">
        <v>1599.0</v>
      </c>
      <c r="E1193" s="32">
        <v>3490.0</v>
      </c>
      <c r="F1193" s="32" t="str">
        <f t="shared" si="1"/>
        <v>&gt;₹500</v>
      </c>
      <c r="G1193" s="33">
        <v>0.54</v>
      </c>
      <c r="H1193" s="34">
        <f t="shared" si="2"/>
        <v>1891</v>
      </c>
      <c r="I1193" s="35">
        <v>3.7</v>
      </c>
      <c r="J1193" s="36">
        <v>676.0</v>
      </c>
      <c r="K1193" s="37">
        <f t="shared" si="3"/>
        <v>2501.2</v>
      </c>
      <c r="L1193" s="37">
        <f t="shared" si="4"/>
        <v>2359240</v>
      </c>
      <c r="M1193" s="28">
        <f t="shared" si="5"/>
        <v>2501.2</v>
      </c>
      <c r="N1193" s="38"/>
    </row>
    <row r="1194">
      <c r="A1194" s="28" t="s">
        <v>12109</v>
      </c>
      <c r="B1194" s="29" t="s">
        <v>14279</v>
      </c>
      <c r="C1194" s="29" t="s">
        <v>14280</v>
      </c>
      <c r="D1194" s="30">
        <v>599.0</v>
      </c>
      <c r="E1194" s="32">
        <v>1299.0</v>
      </c>
      <c r="F1194" s="32" t="str">
        <f t="shared" si="1"/>
        <v>&gt;₹500</v>
      </c>
      <c r="G1194" s="33">
        <v>0.54</v>
      </c>
      <c r="H1194" s="34">
        <f t="shared" si="2"/>
        <v>700</v>
      </c>
      <c r="I1194" s="35">
        <v>4.2</v>
      </c>
      <c r="J1194" s="36">
        <v>590.0</v>
      </c>
      <c r="K1194" s="37">
        <f t="shared" si="3"/>
        <v>2478</v>
      </c>
      <c r="L1194" s="37">
        <f t="shared" si="4"/>
        <v>766410</v>
      </c>
      <c r="M1194" s="28">
        <f t="shared" si="5"/>
        <v>2478</v>
      </c>
    </row>
    <row r="1195">
      <c r="A1195" s="28" t="s">
        <v>713</v>
      </c>
      <c r="B1195" s="29" t="s">
        <v>14281</v>
      </c>
      <c r="C1195" s="29" t="s">
        <v>13111</v>
      </c>
      <c r="D1195" s="30">
        <v>199.0</v>
      </c>
      <c r="E1195" s="31">
        <v>499.0</v>
      </c>
      <c r="F1195" s="32" t="str">
        <f t="shared" si="1"/>
        <v>₹200–₹500</v>
      </c>
      <c r="G1195" s="33">
        <v>0.6</v>
      </c>
      <c r="H1195" s="34">
        <f t="shared" si="2"/>
        <v>300</v>
      </c>
      <c r="I1195" s="35">
        <v>4.1</v>
      </c>
      <c r="J1195" s="36">
        <v>602.0</v>
      </c>
      <c r="K1195" s="37">
        <f t="shared" si="3"/>
        <v>2468.2</v>
      </c>
      <c r="L1195" s="37">
        <f t="shared" si="4"/>
        <v>300398</v>
      </c>
      <c r="M1195" s="28">
        <f t="shared" si="5"/>
        <v>2468.2</v>
      </c>
      <c r="N1195" s="38"/>
    </row>
    <row r="1196">
      <c r="A1196" s="28" t="s">
        <v>713</v>
      </c>
      <c r="B1196" s="29" t="s">
        <v>14281</v>
      </c>
      <c r="C1196" s="29" t="s">
        <v>13111</v>
      </c>
      <c r="D1196" s="30">
        <v>199.0</v>
      </c>
      <c r="E1196" s="31">
        <v>499.0</v>
      </c>
      <c r="F1196" s="32" t="str">
        <f t="shared" si="1"/>
        <v>₹200–₹500</v>
      </c>
      <c r="G1196" s="33">
        <v>0.6</v>
      </c>
      <c r="H1196" s="34">
        <f t="shared" si="2"/>
        <v>300</v>
      </c>
      <c r="I1196" s="35">
        <v>4.1</v>
      </c>
      <c r="J1196" s="36">
        <v>602.0</v>
      </c>
      <c r="K1196" s="37">
        <f t="shared" si="3"/>
        <v>2468.2</v>
      </c>
      <c r="L1196" s="37">
        <f t="shared" si="4"/>
        <v>300398</v>
      </c>
      <c r="M1196" s="28">
        <f t="shared" si="5"/>
        <v>2468.2</v>
      </c>
      <c r="N1196" s="38"/>
    </row>
    <row r="1197">
      <c r="A1197" s="28" t="s">
        <v>713</v>
      </c>
      <c r="B1197" s="29" t="s">
        <v>14281</v>
      </c>
      <c r="C1197" s="29" t="s">
        <v>13111</v>
      </c>
      <c r="D1197" s="30">
        <v>199.0</v>
      </c>
      <c r="E1197" s="31">
        <v>499.0</v>
      </c>
      <c r="F1197" s="32" t="str">
        <f t="shared" si="1"/>
        <v>₹200–₹500</v>
      </c>
      <c r="G1197" s="33">
        <v>0.6</v>
      </c>
      <c r="H1197" s="34">
        <f t="shared" si="2"/>
        <v>300</v>
      </c>
      <c r="I1197" s="35">
        <v>4.1</v>
      </c>
      <c r="J1197" s="36">
        <v>602.0</v>
      </c>
      <c r="K1197" s="37">
        <f t="shared" si="3"/>
        <v>2468.2</v>
      </c>
      <c r="L1197" s="37">
        <f t="shared" si="4"/>
        <v>300398</v>
      </c>
      <c r="M1197" s="28">
        <f t="shared" si="5"/>
        <v>2468.2</v>
      </c>
      <c r="N1197" s="38"/>
    </row>
    <row r="1198">
      <c r="A1198" s="28" t="s">
        <v>9857</v>
      </c>
      <c r="B1198" s="29" t="s">
        <v>14207</v>
      </c>
      <c r="C1198" s="29" t="s">
        <v>13418</v>
      </c>
      <c r="D1198" s="39">
        <v>2799.0</v>
      </c>
      <c r="E1198" s="32">
        <v>3499.0</v>
      </c>
      <c r="F1198" s="32" t="str">
        <f t="shared" si="1"/>
        <v>&gt;₹500</v>
      </c>
      <c r="G1198" s="33">
        <v>0.2</v>
      </c>
      <c r="H1198" s="34">
        <f t="shared" si="2"/>
        <v>700</v>
      </c>
      <c r="I1198" s="35">
        <v>4.5</v>
      </c>
      <c r="J1198" s="36">
        <v>546.0</v>
      </c>
      <c r="K1198" s="37">
        <f t="shared" si="3"/>
        <v>2457</v>
      </c>
      <c r="L1198" s="37">
        <f t="shared" si="4"/>
        <v>1910454</v>
      </c>
      <c r="M1198" s="28">
        <f t="shared" si="5"/>
        <v>2457</v>
      </c>
    </row>
    <row r="1199">
      <c r="A1199" s="28" t="s">
        <v>2077</v>
      </c>
      <c r="B1199" s="29" t="s">
        <v>14282</v>
      </c>
      <c r="C1199" s="29" t="s">
        <v>13205</v>
      </c>
      <c r="D1199" s="39">
        <v>32990.0</v>
      </c>
      <c r="E1199" s="32">
        <v>56790.0</v>
      </c>
      <c r="F1199" s="32" t="str">
        <f t="shared" si="1"/>
        <v>&gt;₹500</v>
      </c>
      <c r="G1199" s="33">
        <v>0.42</v>
      </c>
      <c r="H1199" s="34">
        <f t="shared" si="2"/>
        <v>23800</v>
      </c>
      <c r="I1199" s="35">
        <v>4.3</v>
      </c>
      <c r="J1199" s="36">
        <v>567.0</v>
      </c>
      <c r="K1199" s="37">
        <f t="shared" si="3"/>
        <v>2438.1</v>
      </c>
      <c r="L1199" s="37">
        <f t="shared" si="4"/>
        <v>32199930</v>
      </c>
      <c r="M1199" s="28">
        <f t="shared" si="5"/>
        <v>2438.1</v>
      </c>
      <c r="N1199" s="38"/>
    </row>
    <row r="1200">
      <c r="A1200" s="28" t="s">
        <v>11253</v>
      </c>
      <c r="B1200" s="29" t="s">
        <v>14283</v>
      </c>
      <c r="C1200" s="29" t="s">
        <v>13223</v>
      </c>
      <c r="D1200" s="39">
        <v>2092.0</v>
      </c>
      <c r="E1200" s="32">
        <v>4600.0</v>
      </c>
      <c r="F1200" s="32" t="str">
        <f t="shared" si="1"/>
        <v>&gt;₹500</v>
      </c>
      <c r="G1200" s="33">
        <v>0.55</v>
      </c>
      <c r="H1200" s="34">
        <f t="shared" si="2"/>
        <v>2508</v>
      </c>
      <c r="I1200" s="35">
        <v>4.3</v>
      </c>
      <c r="J1200" s="36">
        <v>562.0</v>
      </c>
      <c r="K1200" s="37">
        <f t="shared" si="3"/>
        <v>2416.6</v>
      </c>
      <c r="L1200" s="37">
        <f t="shared" si="4"/>
        <v>2585200</v>
      </c>
      <c r="M1200" s="28">
        <f t="shared" si="5"/>
        <v>2416.6</v>
      </c>
    </row>
    <row r="1201">
      <c r="A1201" s="28" t="s">
        <v>9142</v>
      </c>
      <c r="B1201" s="29" t="s">
        <v>14284</v>
      </c>
      <c r="C1201" s="29" t="s">
        <v>13841</v>
      </c>
      <c r="D1201" s="39">
        <v>1099.0</v>
      </c>
      <c r="E1201" s="32">
        <v>1999.0</v>
      </c>
      <c r="F1201" s="32" t="str">
        <f t="shared" si="1"/>
        <v>&gt;₹500</v>
      </c>
      <c r="G1201" s="33">
        <v>0.45</v>
      </c>
      <c r="H1201" s="34">
        <f t="shared" si="2"/>
        <v>900</v>
      </c>
      <c r="I1201" s="35">
        <v>4.0</v>
      </c>
      <c r="J1201" s="36">
        <v>604.0</v>
      </c>
      <c r="K1201" s="37">
        <f t="shared" si="3"/>
        <v>2416</v>
      </c>
      <c r="L1201" s="37">
        <f t="shared" si="4"/>
        <v>1207396</v>
      </c>
      <c r="M1201" s="28">
        <f t="shared" si="5"/>
        <v>2416</v>
      </c>
      <c r="N1201" s="38"/>
    </row>
    <row r="1202">
      <c r="A1202" s="28" t="s">
        <v>4896</v>
      </c>
      <c r="B1202" s="29" t="s">
        <v>14285</v>
      </c>
      <c r="C1202" s="29" t="s">
        <v>13316</v>
      </c>
      <c r="D1202" s="30">
        <v>263.0</v>
      </c>
      <c r="E1202" s="31">
        <v>699.0</v>
      </c>
      <c r="F1202" s="32" t="str">
        <f t="shared" si="1"/>
        <v>&gt;₹500</v>
      </c>
      <c r="G1202" s="33">
        <v>0.62</v>
      </c>
      <c r="H1202" s="34">
        <f t="shared" si="2"/>
        <v>436</v>
      </c>
      <c r="I1202" s="35">
        <v>3.5</v>
      </c>
      <c r="J1202" s="36">
        <v>690.0</v>
      </c>
      <c r="K1202" s="37">
        <f t="shared" si="3"/>
        <v>2415</v>
      </c>
      <c r="L1202" s="37">
        <f t="shared" si="4"/>
        <v>482310</v>
      </c>
      <c r="M1202" s="28">
        <f t="shared" si="5"/>
        <v>2415</v>
      </c>
      <c r="N1202" s="38"/>
    </row>
    <row r="1203">
      <c r="A1203" s="28" t="s">
        <v>11525</v>
      </c>
      <c r="B1203" s="29" t="s">
        <v>14286</v>
      </c>
      <c r="C1203" s="29" t="s">
        <v>13178</v>
      </c>
      <c r="D1203" s="39">
        <v>1049.0</v>
      </c>
      <c r="E1203" s="32">
        <v>2499.0</v>
      </c>
      <c r="F1203" s="32" t="str">
        <f t="shared" si="1"/>
        <v>&gt;₹500</v>
      </c>
      <c r="G1203" s="33">
        <v>0.58</v>
      </c>
      <c r="H1203" s="34">
        <f t="shared" si="2"/>
        <v>1450</v>
      </c>
      <c r="I1203" s="35">
        <v>3.7</v>
      </c>
      <c r="J1203" s="36">
        <v>638.0</v>
      </c>
      <c r="K1203" s="37">
        <f t="shared" si="3"/>
        <v>2360.6</v>
      </c>
      <c r="L1203" s="37">
        <f t="shared" si="4"/>
        <v>1594362</v>
      </c>
      <c r="M1203" s="28">
        <f t="shared" si="5"/>
        <v>2360.6</v>
      </c>
    </row>
    <row r="1204">
      <c r="A1204" s="28" t="s">
        <v>11674</v>
      </c>
      <c r="B1204" s="29" t="s">
        <v>14287</v>
      </c>
      <c r="C1204" s="29" t="s">
        <v>13178</v>
      </c>
      <c r="D1204" s="39">
        <v>3645.0</v>
      </c>
      <c r="E1204" s="32">
        <v>6070.0</v>
      </c>
      <c r="F1204" s="32" t="str">
        <f t="shared" si="1"/>
        <v>&gt;₹500</v>
      </c>
      <c r="G1204" s="33">
        <v>0.4</v>
      </c>
      <c r="H1204" s="34">
        <f t="shared" si="2"/>
        <v>2425</v>
      </c>
      <c r="I1204" s="35">
        <v>4.2</v>
      </c>
      <c r="J1204" s="36">
        <v>561.0</v>
      </c>
      <c r="K1204" s="37">
        <f t="shared" si="3"/>
        <v>2356.2</v>
      </c>
      <c r="L1204" s="37">
        <f t="shared" si="4"/>
        <v>3405270</v>
      </c>
      <c r="M1204" s="28">
        <f t="shared" si="5"/>
        <v>2356.2</v>
      </c>
    </row>
    <row r="1205">
      <c r="A1205" s="28" t="s">
        <v>11584</v>
      </c>
      <c r="B1205" s="29" t="s">
        <v>14288</v>
      </c>
      <c r="C1205" s="29" t="s">
        <v>13442</v>
      </c>
      <c r="D1205" s="39">
        <v>5395.0</v>
      </c>
      <c r="E1205" s="32">
        <v>19990.0</v>
      </c>
      <c r="F1205" s="32" t="str">
        <f t="shared" si="1"/>
        <v>&gt;₹500</v>
      </c>
      <c r="G1205" s="33">
        <v>0.73</v>
      </c>
      <c r="H1205" s="34">
        <f t="shared" si="2"/>
        <v>14595</v>
      </c>
      <c r="I1205" s="35">
        <v>4.4</v>
      </c>
      <c r="J1205" s="36">
        <v>535.0</v>
      </c>
      <c r="K1205" s="37">
        <f t="shared" si="3"/>
        <v>2354</v>
      </c>
      <c r="L1205" s="37">
        <f t="shared" si="4"/>
        <v>10694650</v>
      </c>
      <c r="M1205" s="28">
        <f t="shared" si="5"/>
        <v>2354</v>
      </c>
    </row>
    <row r="1206">
      <c r="A1206" s="28" t="s">
        <v>370</v>
      </c>
      <c r="B1206" s="29" t="s">
        <v>14289</v>
      </c>
      <c r="C1206" s="29" t="s">
        <v>13111</v>
      </c>
      <c r="D1206" s="30">
        <v>199.0</v>
      </c>
      <c r="E1206" s="31">
        <v>999.0</v>
      </c>
      <c r="F1206" s="32" t="str">
        <f t="shared" si="1"/>
        <v>&gt;₹500</v>
      </c>
      <c r="G1206" s="33">
        <v>0.8</v>
      </c>
      <c r="H1206" s="34">
        <f t="shared" si="2"/>
        <v>800</v>
      </c>
      <c r="I1206" s="35">
        <v>4.0</v>
      </c>
      <c r="J1206" s="36">
        <v>576.0</v>
      </c>
      <c r="K1206" s="37">
        <f t="shared" si="3"/>
        <v>2304</v>
      </c>
      <c r="L1206" s="37">
        <f t="shared" si="4"/>
        <v>575424</v>
      </c>
      <c r="M1206" s="28">
        <f t="shared" si="5"/>
        <v>2304</v>
      </c>
      <c r="N1206" s="38"/>
    </row>
    <row r="1207">
      <c r="A1207" s="28" t="s">
        <v>370</v>
      </c>
      <c r="B1207" s="29" t="s">
        <v>14289</v>
      </c>
      <c r="C1207" s="29" t="s">
        <v>13111</v>
      </c>
      <c r="D1207" s="30">
        <v>199.0</v>
      </c>
      <c r="E1207" s="31">
        <v>999.0</v>
      </c>
      <c r="F1207" s="32" t="str">
        <f t="shared" si="1"/>
        <v>&gt;₹500</v>
      </c>
      <c r="G1207" s="33">
        <v>0.8</v>
      </c>
      <c r="H1207" s="34">
        <f t="shared" si="2"/>
        <v>800</v>
      </c>
      <c r="I1207" s="35">
        <v>4.0</v>
      </c>
      <c r="J1207" s="36">
        <v>575.0</v>
      </c>
      <c r="K1207" s="37">
        <f t="shared" si="3"/>
        <v>2300</v>
      </c>
      <c r="L1207" s="37">
        <f t="shared" si="4"/>
        <v>574425</v>
      </c>
      <c r="M1207" s="28">
        <f t="shared" si="5"/>
        <v>2300</v>
      </c>
      <c r="N1207" s="38"/>
    </row>
    <row r="1208">
      <c r="A1208" s="28" t="s">
        <v>12744</v>
      </c>
      <c r="B1208" s="29" t="s">
        <v>14290</v>
      </c>
      <c r="C1208" s="29" t="s">
        <v>14291</v>
      </c>
      <c r="D1208" s="39">
        <v>5999.0</v>
      </c>
      <c r="E1208" s="32">
        <v>11495.0</v>
      </c>
      <c r="F1208" s="32" t="str">
        <f t="shared" si="1"/>
        <v>&gt;₹500</v>
      </c>
      <c r="G1208" s="33">
        <v>0.48</v>
      </c>
      <c r="H1208" s="34">
        <f t="shared" si="2"/>
        <v>5496</v>
      </c>
      <c r="I1208" s="35">
        <v>4.3</v>
      </c>
      <c r="J1208" s="36">
        <v>534.0</v>
      </c>
      <c r="K1208" s="37">
        <f t="shared" si="3"/>
        <v>2296.2</v>
      </c>
      <c r="L1208" s="37">
        <f t="shared" si="4"/>
        <v>6138330</v>
      </c>
      <c r="M1208" s="28">
        <f t="shared" si="5"/>
        <v>2296.2</v>
      </c>
    </row>
    <row r="1209">
      <c r="A1209" s="28" t="s">
        <v>11916</v>
      </c>
      <c r="B1209" s="29" t="s">
        <v>14292</v>
      </c>
      <c r="C1209" s="29" t="s">
        <v>13178</v>
      </c>
      <c r="D1209" s="39">
        <v>2790.0</v>
      </c>
      <c r="E1209" s="32">
        <v>4890.0</v>
      </c>
      <c r="F1209" s="32" t="str">
        <f t="shared" si="1"/>
        <v>&gt;₹500</v>
      </c>
      <c r="G1209" s="33">
        <v>0.43</v>
      </c>
      <c r="H1209" s="34">
        <f t="shared" si="2"/>
        <v>2100</v>
      </c>
      <c r="I1209" s="35">
        <v>3.9</v>
      </c>
      <c r="J1209" s="36">
        <v>588.0</v>
      </c>
      <c r="K1209" s="37">
        <f t="shared" si="3"/>
        <v>2293.2</v>
      </c>
      <c r="L1209" s="37">
        <f t="shared" si="4"/>
        <v>2875320</v>
      </c>
      <c r="M1209" s="28">
        <f t="shared" si="5"/>
        <v>2293.2</v>
      </c>
    </row>
    <row r="1210">
      <c r="A1210" s="28" t="s">
        <v>12311</v>
      </c>
      <c r="B1210" s="29" t="s">
        <v>14293</v>
      </c>
      <c r="C1210" s="29" t="s">
        <v>13218</v>
      </c>
      <c r="D1210" s="30">
        <v>759.0</v>
      </c>
      <c r="E1210" s="32">
        <v>1999.0</v>
      </c>
      <c r="F1210" s="32" t="str">
        <f t="shared" si="1"/>
        <v>&gt;₹500</v>
      </c>
      <c r="G1210" s="33">
        <v>0.62</v>
      </c>
      <c r="H1210" s="34">
        <f t="shared" si="2"/>
        <v>1240</v>
      </c>
      <c r="I1210" s="35">
        <v>4.3</v>
      </c>
      <c r="J1210" s="36">
        <v>532.0</v>
      </c>
      <c r="K1210" s="37">
        <f t="shared" si="3"/>
        <v>2287.6</v>
      </c>
      <c r="L1210" s="37">
        <f t="shared" si="4"/>
        <v>1063468</v>
      </c>
      <c r="M1210" s="28">
        <f t="shared" si="5"/>
        <v>2287.6</v>
      </c>
    </row>
    <row r="1211">
      <c r="A1211" s="28" t="s">
        <v>11764</v>
      </c>
      <c r="B1211" s="29" t="s">
        <v>14294</v>
      </c>
      <c r="C1211" s="29" t="s">
        <v>14295</v>
      </c>
      <c r="D1211" s="30">
        <v>587.0</v>
      </c>
      <c r="E1211" s="32">
        <v>1295.0</v>
      </c>
      <c r="F1211" s="32" t="str">
        <f t="shared" si="1"/>
        <v>&gt;₹500</v>
      </c>
      <c r="G1211" s="33">
        <v>0.55</v>
      </c>
      <c r="H1211" s="34">
        <f t="shared" si="2"/>
        <v>708</v>
      </c>
      <c r="I1211" s="35">
        <v>4.1</v>
      </c>
      <c r="J1211" s="36">
        <v>557.0</v>
      </c>
      <c r="K1211" s="37">
        <f t="shared" si="3"/>
        <v>2283.7</v>
      </c>
      <c r="L1211" s="37">
        <f t="shared" si="4"/>
        <v>721315</v>
      </c>
      <c r="M1211" s="28">
        <f t="shared" si="5"/>
        <v>2283.7</v>
      </c>
    </row>
    <row r="1212">
      <c r="A1212" s="28" t="s">
        <v>1038</v>
      </c>
      <c r="B1212" s="29" t="s">
        <v>14296</v>
      </c>
      <c r="C1212" s="29" t="s">
        <v>13874</v>
      </c>
      <c r="D1212" s="30">
        <v>399.0</v>
      </c>
      <c r="E1212" s="32">
        <v>1999.0</v>
      </c>
      <c r="F1212" s="32" t="str">
        <f t="shared" si="1"/>
        <v>&gt;₹500</v>
      </c>
      <c r="G1212" s="33">
        <v>0.8</v>
      </c>
      <c r="H1212" s="34">
        <f t="shared" si="2"/>
        <v>1600</v>
      </c>
      <c r="I1212" s="35">
        <v>4.5</v>
      </c>
      <c r="J1212" s="36">
        <v>505.0</v>
      </c>
      <c r="K1212" s="37">
        <f t="shared" si="3"/>
        <v>2272.5</v>
      </c>
      <c r="L1212" s="37">
        <f t="shared" si="4"/>
        <v>1009495</v>
      </c>
      <c r="M1212" s="28">
        <f t="shared" si="5"/>
        <v>2272.5</v>
      </c>
      <c r="N1212" s="38"/>
    </row>
    <row r="1213">
      <c r="A1213" s="28" t="s">
        <v>1569</v>
      </c>
      <c r="B1213" s="29" t="s">
        <v>14297</v>
      </c>
      <c r="C1213" s="29" t="s">
        <v>13107</v>
      </c>
      <c r="D1213" s="30">
        <v>199.0</v>
      </c>
      <c r="E1213" s="31">
        <v>499.0</v>
      </c>
      <c r="F1213" s="32" t="str">
        <f t="shared" si="1"/>
        <v>₹200–₹500</v>
      </c>
      <c r="G1213" s="33">
        <v>0.6</v>
      </c>
      <c r="H1213" s="34">
        <f t="shared" si="2"/>
        <v>300</v>
      </c>
      <c r="I1213" s="35">
        <v>3.7</v>
      </c>
      <c r="J1213" s="36">
        <v>612.0</v>
      </c>
      <c r="K1213" s="37">
        <f t="shared" si="3"/>
        <v>2264.4</v>
      </c>
      <c r="L1213" s="37">
        <f t="shared" si="4"/>
        <v>305388</v>
      </c>
      <c r="M1213" s="28">
        <f t="shared" si="5"/>
        <v>2264.4</v>
      </c>
      <c r="N1213" s="38"/>
    </row>
    <row r="1214">
      <c r="A1214" s="28" t="s">
        <v>7727</v>
      </c>
      <c r="B1214" s="29" t="s">
        <v>14298</v>
      </c>
      <c r="C1214" s="29" t="s">
        <v>14299</v>
      </c>
      <c r="D1214" s="30">
        <v>99.0</v>
      </c>
      <c r="E1214" s="31">
        <v>999.0</v>
      </c>
      <c r="F1214" s="32" t="str">
        <f t="shared" si="1"/>
        <v>&gt;₹500</v>
      </c>
      <c r="G1214" s="33">
        <v>0.9</v>
      </c>
      <c r="H1214" s="34">
        <f t="shared" si="2"/>
        <v>900</v>
      </c>
      <c r="I1214" s="35">
        <v>3.8</v>
      </c>
      <c r="J1214" s="36">
        <v>594.0</v>
      </c>
      <c r="K1214" s="37">
        <f t="shared" si="3"/>
        <v>2257.2</v>
      </c>
      <c r="L1214" s="37">
        <f t="shared" si="4"/>
        <v>593406</v>
      </c>
      <c r="M1214" s="28">
        <f t="shared" si="5"/>
        <v>2257.2</v>
      </c>
      <c r="N1214" s="38"/>
    </row>
    <row r="1215">
      <c r="A1215" s="28" t="s">
        <v>10403</v>
      </c>
      <c r="B1215" s="29" t="s">
        <v>14300</v>
      </c>
      <c r="C1215" s="29" t="s">
        <v>13465</v>
      </c>
      <c r="D1215" s="30">
        <v>474.0</v>
      </c>
      <c r="E1215" s="32">
        <v>1299.0</v>
      </c>
      <c r="F1215" s="32" t="str">
        <f t="shared" si="1"/>
        <v>&gt;₹500</v>
      </c>
      <c r="G1215" s="33">
        <v>0.64</v>
      </c>
      <c r="H1215" s="34">
        <f t="shared" si="2"/>
        <v>825</v>
      </c>
      <c r="I1215" s="35">
        <v>4.1</v>
      </c>
      <c r="J1215" s="36">
        <v>550.0</v>
      </c>
      <c r="K1215" s="37">
        <f t="shared" si="3"/>
        <v>2255</v>
      </c>
      <c r="L1215" s="37">
        <f t="shared" si="4"/>
        <v>714450</v>
      </c>
      <c r="M1215" s="28">
        <f t="shared" si="5"/>
        <v>2255</v>
      </c>
    </row>
    <row r="1216">
      <c r="A1216" s="28" t="s">
        <v>10201</v>
      </c>
      <c r="B1216" s="29" t="s">
        <v>14301</v>
      </c>
      <c r="C1216" s="29" t="s">
        <v>13218</v>
      </c>
      <c r="D1216" s="30">
        <v>599.0</v>
      </c>
      <c r="E1216" s="32">
        <v>2799.0</v>
      </c>
      <c r="F1216" s="32" t="str">
        <f t="shared" si="1"/>
        <v>&gt;₹500</v>
      </c>
      <c r="G1216" s="33">
        <v>0.79</v>
      </c>
      <c r="H1216" s="34">
        <f t="shared" si="2"/>
        <v>2200</v>
      </c>
      <c r="I1216" s="35">
        <v>3.9</v>
      </c>
      <c r="J1216" s="36">
        <v>578.0</v>
      </c>
      <c r="K1216" s="37">
        <f t="shared" si="3"/>
        <v>2254.2</v>
      </c>
      <c r="L1216" s="37">
        <f t="shared" si="4"/>
        <v>1617822</v>
      </c>
      <c r="M1216" s="28">
        <f t="shared" si="5"/>
        <v>2254.2</v>
      </c>
    </row>
    <row r="1217">
      <c r="A1217" s="28" t="s">
        <v>2754</v>
      </c>
      <c r="B1217" s="29" t="s">
        <v>14302</v>
      </c>
      <c r="C1217" s="29" t="s">
        <v>14303</v>
      </c>
      <c r="D1217" s="39">
        <v>2699.0</v>
      </c>
      <c r="E1217" s="32">
        <v>3500.0</v>
      </c>
      <c r="F1217" s="32" t="str">
        <f t="shared" si="1"/>
        <v>&gt;₹500</v>
      </c>
      <c r="G1217" s="33">
        <v>0.23</v>
      </c>
      <c r="H1217" s="34">
        <f t="shared" si="2"/>
        <v>801</v>
      </c>
      <c r="I1217" s="35">
        <v>3.5</v>
      </c>
      <c r="J1217" s="36">
        <v>621.0</v>
      </c>
      <c r="K1217" s="37">
        <f t="shared" si="3"/>
        <v>2173.5</v>
      </c>
      <c r="L1217" s="37">
        <f t="shared" si="4"/>
        <v>2173500</v>
      </c>
      <c r="M1217" s="28">
        <f t="shared" si="5"/>
        <v>2173.5</v>
      </c>
      <c r="N1217" s="38"/>
    </row>
    <row r="1218">
      <c r="A1218" s="28" t="s">
        <v>2395</v>
      </c>
      <c r="B1218" s="29" t="s">
        <v>14304</v>
      </c>
      <c r="C1218" s="29" t="s">
        <v>13874</v>
      </c>
      <c r="D1218" s="30">
        <v>349.0</v>
      </c>
      <c r="E1218" s="31">
        <v>999.0</v>
      </c>
      <c r="F1218" s="32" t="str">
        <f t="shared" si="1"/>
        <v>&gt;₹500</v>
      </c>
      <c r="G1218" s="33">
        <v>0.65</v>
      </c>
      <c r="H1218" s="34">
        <f t="shared" si="2"/>
        <v>650</v>
      </c>
      <c r="I1218" s="35">
        <v>4.2</v>
      </c>
      <c r="J1218" s="36">
        <v>513.0</v>
      </c>
      <c r="K1218" s="37">
        <f t="shared" si="3"/>
        <v>2154.6</v>
      </c>
      <c r="L1218" s="37">
        <f t="shared" si="4"/>
        <v>512487</v>
      </c>
      <c r="M1218" s="28">
        <f t="shared" si="5"/>
        <v>2154.6</v>
      </c>
      <c r="N1218" s="38"/>
    </row>
    <row r="1219">
      <c r="A1219" s="28" t="s">
        <v>2101</v>
      </c>
      <c r="B1219" s="29" t="s">
        <v>14274</v>
      </c>
      <c r="C1219" s="29" t="s">
        <v>13111</v>
      </c>
      <c r="D1219" s="30">
        <v>599.0</v>
      </c>
      <c r="E1219" s="31">
        <v>849.0</v>
      </c>
      <c r="F1219" s="32" t="str">
        <f t="shared" si="1"/>
        <v>&gt;₹500</v>
      </c>
      <c r="G1219" s="33">
        <v>0.29</v>
      </c>
      <c r="H1219" s="34">
        <f t="shared" si="2"/>
        <v>250</v>
      </c>
      <c r="I1219" s="35">
        <v>4.5</v>
      </c>
      <c r="J1219" s="36">
        <v>474.0</v>
      </c>
      <c r="K1219" s="37">
        <f t="shared" si="3"/>
        <v>2133</v>
      </c>
      <c r="L1219" s="37">
        <f t="shared" si="4"/>
        <v>402426</v>
      </c>
      <c r="M1219" s="28">
        <f t="shared" si="5"/>
        <v>2133</v>
      </c>
      <c r="N1219" s="38"/>
    </row>
    <row r="1220">
      <c r="A1220" s="28" t="s">
        <v>1058</v>
      </c>
      <c r="B1220" s="29" t="s">
        <v>14305</v>
      </c>
      <c r="C1220" s="29" t="s">
        <v>13874</v>
      </c>
      <c r="D1220" s="39">
        <v>1299.0</v>
      </c>
      <c r="E1220" s="32">
        <v>1999.0</v>
      </c>
      <c r="F1220" s="32" t="str">
        <f t="shared" si="1"/>
        <v>&gt;₹500</v>
      </c>
      <c r="G1220" s="33">
        <v>0.35</v>
      </c>
      <c r="H1220" s="34">
        <f t="shared" si="2"/>
        <v>700</v>
      </c>
      <c r="I1220" s="35">
        <v>3.6</v>
      </c>
      <c r="J1220" s="36">
        <v>590.0</v>
      </c>
      <c r="K1220" s="37">
        <f t="shared" si="3"/>
        <v>2124</v>
      </c>
      <c r="L1220" s="37">
        <f t="shared" si="4"/>
        <v>1179410</v>
      </c>
      <c r="M1220" s="28">
        <f t="shared" si="5"/>
        <v>2124</v>
      </c>
      <c r="N1220" s="38"/>
    </row>
    <row r="1221">
      <c r="A1221" s="28" t="s">
        <v>743</v>
      </c>
      <c r="B1221" s="29" t="s">
        <v>14306</v>
      </c>
      <c r="C1221" s="29" t="s">
        <v>13111</v>
      </c>
      <c r="D1221" s="30">
        <v>209.0</v>
      </c>
      <c r="E1221" s="31">
        <v>499.0</v>
      </c>
      <c r="F1221" s="32" t="str">
        <f t="shared" si="1"/>
        <v>₹200–₹500</v>
      </c>
      <c r="G1221" s="33">
        <v>0.58</v>
      </c>
      <c r="H1221" s="34">
        <f t="shared" si="2"/>
        <v>290</v>
      </c>
      <c r="I1221" s="35">
        <v>3.9</v>
      </c>
      <c r="J1221" s="36">
        <v>536.0</v>
      </c>
      <c r="K1221" s="37">
        <f t="shared" si="3"/>
        <v>2090.4</v>
      </c>
      <c r="L1221" s="37">
        <f t="shared" si="4"/>
        <v>267464</v>
      </c>
      <c r="M1221" s="28">
        <f t="shared" si="5"/>
        <v>2090.4</v>
      </c>
      <c r="N1221" s="38"/>
    </row>
    <row r="1222">
      <c r="A1222" s="28" t="s">
        <v>743</v>
      </c>
      <c r="B1222" s="29" t="s">
        <v>14306</v>
      </c>
      <c r="C1222" s="29" t="s">
        <v>13111</v>
      </c>
      <c r="D1222" s="30">
        <v>209.0</v>
      </c>
      <c r="E1222" s="31">
        <v>499.0</v>
      </c>
      <c r="F1222" s="32" t="str">
        <f t="shared" si="1"/>
        <v>₹200–₹500</v>
      </c>
      <c r="G1222" s="33">
        <v>0.58</v>
      </c>
      <c r="H1222" s="34">
        <f t="shared" si="2"/>
        <v>290</v>
      </c>
      <c r="I1222" s="35">
        <v>3.9</v>
      </c>
      <c r="J1222" s="36">
        <v>536.0</v>
      </c>
      <c r="K1222" s="37">
        <f t="shared" si="3"/>
        <v>2090.4</v>
      </c>
      <c r="L1222" s="37">
        <f t="shared" si="4"/>
        <v>267464</v>
      </c>
      <c r="M1222" s="28">
        <f t="shared" si="5"/>
        <v>2090.4</v>
      </c>
      <c r="N1222" s="38"/>
    </row>
    <row r="1223">
      <c r="A1223" s="28" t="s">
        <v>7665</v>
      </c>
      <c r="B1223" s="29" t="s">
        <v>14307</v>
      </c>
      <c r="C1223" s="29" t="s">
        <v>13306</v>
      </c>
      <c r="D1223" s="30">
        <v>116.0</v>
      </c>
      <c r="E1223" s="31">
        <v>200.0</v>
      </c>
      <c r="F1223" s="32" t="str">
        <f t="shared" si="1"/>
        <v>₹200–₹500</v>
      </c>
      <c r="G1223" s="33">
        <v>0.42</v>
      </c>
      <c r="H1223" s="34">
        <f t="shared" si="2"/>
        <v>84</v>
      </c>
      <c r="I1223" s="35">
        <v>4.3</v>
      </c>
      <c r="J1223" s="36">
        <v>485.0</v>
      </c>
      <c r="K1223" s="37">
        <f t="shared" si="3"/>
        <v>2085.5</v>
      </c>
      <c r="L1223" s="37">
        <f t="shared" si="4"/>
        <v>97000</v>
      </c>
      <c r="M1223" s="28">
        <f t="shared" si="5"/>
        <v>2085.5</v>
      </c>
      <c r="N1223" s="38"/>
    </row>
    <row r="1224">
      <c r="A1224" s="28" t="s">
        <v>5380</v>
      </c>
      <c r="B1224" s="29" t="s">
        <v>14308</v>
      </c>
      <c r="C1224" s="29" t="s">
        <v>13601</v>
      </c>
      <c r="D1224" s="30">
        <v>129.0</v>
      </c>
      <c r="E1224" s="31">
        <v>999.0</v>
      </c>
      <c r="F1224" s="32" t="str">
        <f t="shared" si="1"/>
        <v>&gt;₹500</v>
      </c>
      <c r="G1224" s="33">
        <v>0.87</v>
      </c>
      <c r="H1224" s="34">
        <f t="shared" si="2"/>
        <v>870</v>
      </c>
      <c r="I1224" s="35">
        <v>4.2</v>
      </c>
      <c r="J1224" s="36">
        <v>491.0</v>
      </c>
      <c r="K1224" s="37">
        <f t="shared" si="3"/>
        <v>2062.2</v>
      </c>
      <c r="L1224" s="37">
        <f t="shared" si="4"/>
        <v>490509</v>
      </c>
      <c r="M1224" s="28">
        <f t="shared" si="5"/>
        <v>2062.2</v>
      </c>
      <c r="N1224" s="38"/>
    </row>
    <row r="1225">
      <c r="A1225" s="28" t="s">
        <v>2825</v>
      </c>
      <c r="B1225" s="29" t="s">
        <v>14309</v>
      </c>
      <c r="C1225" s="29" t="s">
        <v>13874</v>
      </c>
      <c r="D1225" s="30">
        <v>199.0</v>
      </c>
      <c r="E1225" s="31">
        <v>499.0</v>
      </c>
      <c r="F1225" s="32" t="str">
        <f t="shared" si="1"/>
        <v>₹200–₹500</v>
      </c>
      <c r="G1225" s="33">
        <v>0.6</v>
      </c>
      <c r="H1225" s="34">
        <f t="shared" si="2"/>
        <v>300</v>
      </c>
      <c r="I1225" s="35">
        <v>3.8</v>
      </c>
      <c r="J1225" s="36">
        <v>538.0</v>
      </c>
      <c r="K1225" s="37">
        <f t="shared" si="3"/>
        <v>2044.4</v>
      </c>
      <c r="L1225" s="37">
        <f t="shared" si="4"/>
        <v>268462</v>
      </c>
      <c r="M1225" s="28">
        <f t="shared" si="5"/>
        <v>2044.4</v>
      </c>
      <c r="N1225" s="38"/>
    </row>
    <row r="1226">
      <c r="A1226" s="28" t="s">
        <v>4570</v>
      </c>
      <c r="B1226" s="29" t="s">
        <v>14310</v>
      </c>
      <c r="C1226" s="29" t="s">
        <v>13149</v>
      </c>
      <c r="D1226" s="30">
        <v>899.0</v>
      </c>
      <c r="E1226" s="32">
        <v>3499.0</v>
      </c>
      <c r="F1226" s="32" t="str">
        <f t="shared" si="1"/>
        <v>&gt;₹500</v>
      </c>
      <c r="G1226" s="33">
        <v>0.74</v>
      </c>
      <c r="H1226" s="34">
        <f t="shared" si="2"/>
        <v>2600</v>
      </c>
      <c r="I1226" s="35">
        <v>3.0</v>
      </c>
      <c r="J1226" s="36">
        <v>681.0</v>
      </c>
      <c r="K1226" s="37">
        <f t="shared" si="3"/>
        <v>2043</v>
      </c>
      <c r="L1226" s="37">
        <f t="shared" si="4"/>
        <v>2382819</v>
      </c>
      <c r="M1226" s="28">
        <f t="shared" si="5"/>
        <v>2043</v>
      </c>
      <c r="N1226" s="38"/>
    </row>
    <row r="1227">
      <c r="A1227" s="28" t="s">
        <v>2480</v>
      </c>
      <c r="B1227" s="29" t="s">
        <v>14311</v>
      </c>
      <c r="C1227" s="29" t="s">
        <v>13111</v>
      </c>
      <c r="D1227" s="30">
        <v>417.44</v>
      </c>
      <c r="E1227" s="31">
        <v>670.0</v>
      </c>
      <c r="F1227" s="32" t="str">
        <f t="shared" si="1"/>
        <v>&gt;₹500</v>
      </c>
      <c r="G1227" s="33">
        <v>0.38</v>
      </c>
      <c r="H1227" s="34">
        <f t="shared" si="2"/>
        <v>252.56</v>
      </c>
      <c r="I1227" s="35">
        <v>3.9</v>
      </c>
      <c r="J1227" s="36">
        <v>523.0</v>
      </c>
      <c r="K1227" s="37">
        <f t="shared" si="3"/>
        <v>2039.7</v>
      </c>
      <c r="L1227" s="37">
        <f t="shared" si="4"/>
        <v>350410</v>
      </c>
      <c r="M1227" s="28">
        <f t="shared" si="5"/>
        <v>2039.7</v>
      </c>
      <c r="N1227" s="38"/>
    </row>
    <row r="1228">
      <c r="A1228" s="28" t="s">
        <v>10948</v>
      </c>
      <c r="B1228" s="29" t="s">
        <v>14312</v>
      </c>
      <c r="C1228" s="29" t="s">
        <v>13469</v>
      </c>
      <c r="D1228" s="39">
        <v>1399.0</v>
      </c>
      <c r="E1228" s="32">
        <v>2290.0</v>
      </c>
      <c r="F1228" s="32" t="str">
        <f t="shared" si="1"/>
        <v>&gt;₹500</v>
      </c>
      <c r="G1228" s="33">
        <v>0.39</v>
      </c>
      <c r="H1228" s="34">
        <f t="shared" si="2"/>
        <v>891</v>
      </c>
      <c r="I1228" s="35">
        <v>4.4</v>
      </c>
      <c r="J1228" s="36">
        <v>461.0</v>
      </c>
      <c r="K1228" s="37">
        <f t="shared" si="3"/>
        <v>2028.4</v>
      </c>
      <c r="L1228" s="37">
        <f t="shared" si="4"/>
        <v>1055690</v>
      </c>
      <c r="M1228" s="28">
        <f t="shared" si="5"/>
        <v>2028.4</v>
      </c>
    </row>
    <row r="1229">
      <c r="A1229" s="28" t="s">
        <v>1715</v>
      </c>
      <c r="B1229" s="29" t="s">
        <v>14313</v>
      </c>
      <c r="C1229" s="29" t="s">
        <v>13111</v>
      </c>
      <c r="D1229" s="30">
        <v>320.0</v>
      </c>
      <c r="E1229" s="31">
        <v>599.0</v>
      </c>
      <c r="F1229" s="32" t="str">
        <f t="shared" si="1"/>
        <v>&gt;₹500</v>
      </c>
      <c r="G1229" s="33">
        <v>0.47</v>
      </c>
      <c r="H1229" s="34">
        <f t="shared" si="2"/>
        <v>279</v>
      </c>
      <c r="I1229" s="35">
        <v>4.1</v>
      </c>
      <c r="J1229" s="36">
        <v>491.0</v>
      </c>
      <c r="K1229" s="37">
        <f t="shared" si="3"/>
        <v>2013.1</v>
      </c>
      <c r="L1229" s="37">
        <f t="shared" si="4"/>
        <v>294109</v>
      </c>
      <c r="M1229" s="28">
        <f t="shared" si="5"/>
        <v>2013.1</v>
      </c>
      <c r="N1229" s="38"/>
    </row>
    <row r="1230">
      <c r="A1230" s="28" t="s">
        <v>12664</v>
      </c>
      <c r="B1230" s="29" t="s">
        <v>14314</v>
      </c>
      <c r="C1230" s="29" t="s">
        <v>13592</v>
      </c>
      <c r="D1230" s="30">
        <v>231.0</v>
      </c>
      <c r="E1230" s="31">
        <v>260.0</v>
      </c>
      <c r="F1230" s="32" t="str">
        <f t="shared" si="1"/>
        <v>₹200–₹500</v>
      </c>
      <c r="G1230" s="33">
        <v>0.11</v>
      </c>
      <c r="H1230" s="34">
        <f t="shared" si="2"/>
        <v>29</v>
      </c>
      <c r="I1230" s="35">
        <v>4.1</v>
      </c>
      <c r="J1230" s="36">
        <v>490.0</v>
      </c>
      <c r="K1230" s="37">
        <f t="shared" si="3"/>
        <v>2009</v>
      </c>
      <c r="L1230" s="37">
        <f t="shared" si="4"/>
        <v>127400</v>
      </c>
      <c r="M1230" s="28">
        <f t="shared" si="5"/>
        <v>2009</v>
      </c>
    </row>
    <row r="1231">
      <c r="A1231" s="28" t="s">
        <v>13005</v>
      </c>
      <c r="B1231" s="29" t="s">
        <v>14315</v>
      </c>
      <c r="C1231" s="29" t="s">
        <v>13573</v>
      </c>
      <c r="D1231" s="30">
        <v>949.0</v>
      </c>
      <c r="E1231" s="32">
        <v>2299.0</v>
      </c>
      <c r="F1231" s="32" t="str">
        <f t="shared" si="1"/>
        <v>&gt;₹500</v>
      </c>
      <c r="G1231" s="33">
        <v>0.59</v>
      </c>
      <c r="H1231" s="34">
        <f t="shared" si="2"/>
        <v>1350</v>
      </c>
      <c r="I1231" s="35">
        <v>3.6</v>
      </c>
      <c r="J1231" s="36">
        <v>550.0</v>
      </c>
      <c r="K1231" s="37">
        <f t="shared" si="3"/>
        <v>1980</v>
      </c>
      <c r="L1231" s="37">
        <f t="shared" si="4"/>
        <v>1264450</v>
      </c>
      <c r="M1231" s="28">
        <f t="shared" si="5"/>
        <v>1980</v>
      </c>
    </row>
    <row r="1232">
      <c r="A1232" s="28" t="s">
        <v>637</v>
      </c>
      <c r="B1232" s="29" t="s">
        <v>14316</v>
      </c>
      <c r="C1232" s="29" t="s">
        <v>13891</v>
      </c>
      <c r="D1232" s="39">
        <v>7999.0</v>
      </c>
      <c r="E1232" s="32">
        <v>14990.0</v>
      </c>
      <c r="F1232" s="32" t="str">
        <f t="shared" si="1"/>
        <v>&gt;₹500</v>
      </c>
      <c r="G1232" s="33">
        <v>0.47</v>
      </c>
      <c r="H1232" s="34">
        <f t="shared" si="2"/>
        <v>6991</v>
      </c>
      <c r="I1232" s="35">
        <v>4.3</v>
      </c>
      <c r="J1232" s="36">
        <v>457.0</v>
      </c>
      <c r="K1232" s="37">
        <f t="shared" si="3"/>
        <v>1965.1</v>
      </c>
      <c r="L1232" s="37">
        <f t="shared" si="4"/>
        <v>6850430</v>
      </c>
      <c r="M1232" s="28">
        <f t="shared" si="5"/>
        <v>1965.1</v>
      </c>
      <c r="N1232" s="38"/>
    </row>
    <row r="1233">
      <c r="A1233" s="28" t="s">
        <v>7465</v>
      </c>
      <c r="B1233" s="29" t="s">
        <v>14317</v>
      </c>
      <c r="C1233" s="29" t="s">
        <v>13316</v>
      </c>
      <c r="D1233" s="30">
        <v>499.0</v>
      </c>
      <c r="E1233" s="32">
        <v>1299.0</v>
      </c>
      <c r="F1233" s="32" t="str">
        <f t="shared" si="1"/>
        <v>&gt;₹500</v>
      </c>
      <c r="G1233" s="33">
        <v>0.62</v>
      </c>
      <c r="H1233" s="34">
        <f t="shared" si="2"/>
        <v>800</v>
      </c>
      <c r="I1233" s="35">
        <v>4.5</v>
      </c>
      <c r="J1233" s="36">
        <v>434.0</v>
      </c>
      <c r="K1233" s="37">
        <f t="shared" si="3"/>
        <v>1953</v>
      </c>
      <c r="L1233" s="37">
        <f t="shared" si="4"/>
        <v>563766</v>
      </c>
      <c r="M1233" s="28">
        <f t="shared" si="5"/>
        <v>1953</v>
      </c>
      <c r="N1233" s="38"/>
    </row>
    <row r="1234">
      <c r="A1234" s="28" t="s">
        <v>390</v>
      </c>
      <c r="B1234" s="29" t="s">
        <v>14318</v>
      </c>
      <c r="C1234" s="29" t="s">
        <v>13111</v>
      </c>
      <c r="D1234" s="30">
        <v>970.0</v>
      </c>
      <c r="E1234" s="32">
        <v>1999.0</v>
      </c>
      <c r="F1234" s="32" t="str">
        <f t="shared" si="1"/>
        <v>&gt;₹500</v>
      </c>
      <c r="G1234" s="33">
        <v>0.51</v>
      </c>
      <c r="H1234" s="34">
        <f t="shared" si="2"/>
        <v>1029</v>
      </c>
      <c r="I1234" s="35">
        <v>4.2</v>
      </c>
      <c r="J1234" s="36">
        <v>462.0</v>
      </c>
      <c r="K1234" s="37">
        <f t="shared" si="3"/>
        <v>1940.4</v>
      </c>
      <c r="L1234" s="37">
        <f t="shared" si="4"/>
        <v>923538</v>
      </c>
      <c r="M1234" s="28">
        <f t="shared" si="5"/>
        <v>1940.4</v>
      </c>
      <c r="N1234" s="38"/>
    </row>
    <row r="1235">
      <c r="A1235" s="28" t="s">
        <v>390</v>
      </c>
      <c r="B1235" s="29" t="s">
        <v>14318</v>
      </c>
      <c r="C1235" s="29" t="s">
        <v>13111</v>
      </c>
      <c r="D1235" s="30">
        <v>970.0</v>
      </c>
      <c r="E1235" s="32">
        <v>1999.0</v>
      </c>
      <c r="F1235" s="32" t="str">
        <f t="shared" si="1"/>
        <v>&gt;₹500</v>
      </c>
      <c r="G1235" s="33">
        <v>0.51</v>
      </c>
      <c r="H1235" s="34">
        <f t="shared" si="2"/>
        <v>1029</v>
      </c>
      <c r="I1235" s="35">
        <v>4.2</v>
      </c>
      <c r="J1235" s="36">
        <v>462.0</v>
      </c>
      <c r="K1235" s="37">
        <f t="shared" si="3"/>
        <v>1940.4</v>
      </c>
      <c r="L1235" s="37">
        <f t="shared" si="4"/>
        <v>923538</v>
      </c>
      <c r="M1235" s="28">
        <f t="shared" si="5"/>
        <v>1940.4</v>
      </c>
      <c r="N1235" s="38"/>
    </row>
    <row r="1236">
      <c r="A1236" s="28" t="s">
        <v>2016</v>
      </c>
      <c r="B1236" s="29" t="s">
        <v>14319</v>
      </c>
      <c r="C1236" s="29" t="s">
        <v>13874</v>
      </c>
      <c r="D1236" s="30">
        <v>209.0</v>
      </c>
      <c r="E1236" s="31">
        <v>499.0</v>
      </c>
      <c r="F1236" s="32" t="str">
        <f t="shared" si="1"/>
        <v>₹200–₹500</v>
      </c>
      <c r="G1236" s="33">
        <v>0.58</v>
      </c>
      <c r="H1236" s="34">
        <f t="shared" si="2"/>
        <v>290</v>
      </c>
      <c r="I1236" s="35">
        <v>4.0</v>
      </c>
      <c r="J1236" s="36">
        <v>479.0</v>
      </c>
      <c r="K1236" s="37">
        <f t="shared" si="3"/>
        <v>1916</v>
      </c>
      <c r="L1236" s="37">
        <f t="shared" si="4"/>
        <v>239021</v>
      </c>
      <c r="M1236" s="28">
        <f t="shared" si="5"/>
        <v>1916</v>
      </c>
      <c r="N1236" s="38"/>
    </row>
    <row r="1237">
      <c r="A1237" s="28" t="s">
        <v>1595</v>
      </c>
      <c r="B1237" s="29" t="s">
        <v>14320</v>
      </c>
      <c r="C1237" s="29" t="s">
        <v>13874</v>
      </c>
      <c r="D1237" s="30">
        <v>799.0</v>
      </c>
      <c r="E1237" s="32">
        <v>1999.0</v>
      </c>
      <c r="F1237" s="32" t="str">
        <f t="shared" si="1"/>
        <v>&gt;₹500</v>
      </c>
      <c r="G1237" s="33">
        <v>0.6</v>
      </c>
      <c r="H1237" s="34">
        <f t="shared" si="2"/>
        <v>1200</v>
      </c>
      <c r="I1237" s="35">
        <v>3.3</v>
      </c>
      <c r="J1237" s="36">
        <v>576.0</v>
      </c>
      <c r="K1237" s="37">
        <f t="shared" si="3"/>
        <v>1900.8</v>
      </c>
      <c r="L1237" s="37">
        <f t="shared" si="4"/>
        <v>1151424</v>
      </c>
      <c r="M1237" s="28">
        <f t="shared" si="5"/>
        <v>1900.8</v>
      </c>
      <c r="N1237" s="38"/>
    </row>
    <row r="1238">
      <c r="A1238" s="28" t="s">
        <v>11564</v>
      </c>
      <c r="B1238" s="29" t="s">
        <v>14321</v>
      </c>
      <c r="C1238" s="29" t="s">
        <v>13398</v>
      </c>
      <c r="D1238" s="30">
        <v>429.0</v>
      </c>
      <c r="E1238" s="31">
        <v>999.0</v>
      </c>
      <c r="F1238" s="32" t="str">
        <f t="shared" si="1"/>
        <v>&gt;₹500</v>
      </c>
      <c r="G1238" s="33">
        <v>0.57</v>
      </c>
      <c r="H1238" s="34">
        <f t="shared" si="2"/>
        <v>570</v>
      </c>
      <c r="I1238" s="35">
        <v>3.0</v>
      </c>
      <c r="J1238" s="36">
        <v>617.0</v>
      </c>
      <c r="K1238" s="37">
        <f t="shared" si="3"/>
        <v>1851</v>
      </c>
      <c r="L1238" s="37">
        <f t="shared" si="4"/>
        <v>616383</v>
      </c>
      <c r="M1238" s="28">
        <f t="shared" si="5"/>
        <v>1851</v>
      </c>
    </row>
    <row r="1239">
      <c r="A1239" s="28" t="s">
        <v>627</v>
      </c>
      <c r="B1239" s="29" t="s">
        <v>14322</v>
      </c>
      <c r="C1239" s="29" t="s">
        <v>13111</v>
      </c>
      <c r="D1239" s="30">
        <v>263.0</v>
      </c>
      <c r="E1239" s="31">
        <v>699.0</v>
      </c>
      <c r="F1239" s="32" t="str">
        <f t="shared" si="1"/>
        <v>&gt;₹500</v>
      </c>
      <c r="G1239" s="33">
        <v>0.62</v>
      </c>
      <c r="H1239" s="34">
        <f t="shared" si="2"/>
        <v>436</v>
      </c>
      <c r="I1239" s="35">
        <v>4.1</v>
      </c>
      <c r="J1239" s="36">
        <v>450.0</v>
      </c>
      <c r="K1239" s="37">
        <f t="shared" si="3"/>
        <v>1845</v>
      </c>
      <c r="L1239" s="37">
        <f t="shared" si="4"/>
        <v>314550</v>
      </c>
      <c r="M1239" s="28">
        <f t="shared" si="5"/>
        <v>1845</v>
      </c>
      <c r="N1239" s="38"/>
    </row>
    <row r="1240">
      <c r="A1240" s="28" t="s">
        <v>627</v>
      </c>
      <c r="B1240" s="29" t="s">
        <v>14322</v>
      </c>
      <c r="C1240" s="29" t="s">
        <v>13111</v>
      </c>
      <c r="D1240" s="30">
        <v>263.0</v>
      </c>
      <c r="E1240" s="31">
        <v>699.0</v>
      </c>
      <c r="F1240" s="32" t="str">
        <f t="shared" si="1"/>
        <v>&gt;₹500</v>
      </c>
      <c r="G1240" s="33">
        <v>0.62</v>
      </c>
      <c r="H1240" s="34">
        <f t="shared" si="2"/>
        <v>436</v>
      </c>
      <c r="I1240" s="35">
        <v>4.1</v>
      </c>
      <c r="J1240" s="36">
        <v>450.0</v>
      </c>
      <c r="K1240" s="37">
        <f t="shared" si="3"/>
        <v>1845</v>
      </c>
      <c r="L1240" s="37">
        <f t="shared" si="4"/>
        <v>314550</v>
      </c>
      <c r="M1240" s="28">
        <f t="shared" si="5"/>
        <v>1845</v>
      </c>
      <c r="N1240" s="38"/>
    </row>
    <row r="1241">
      <c r="A1241" s="28" t="s">
        <v>9877</v>
      </c>
      <c r="B1241" s="29" t="s">
        <v>14323</v>
      </c>
      <c r="C1241" s="29" t="s">
        <v>13178</v>
      </c>
      <c r="D1241" s="39">
        <v>2399.0</v>
      </c>
      <c r="E1241" s="32">
        <v>4590.0</v>
      </c>
      <c r="F1241" s="32" t="str">
        <f t="shared" si="1"/>
        <v>&gt;₹500</v>
      </c>
      <c r="G1241" s="33">
        <v>0.48</v>
      </c>
      <c r="H1241" s="34">
        <f t="shared" si="2"/>
        <v>2191</v>
      </c>
      <c r="I1241" s="35">
        <v>4.1</v>
      </c>
      <c r="J1241" s="36">
        <v>444.0</v>
      </c>
      <c r="K1241" s="37">
        <f t="shared" si="3"/>
        <v>1820.4</v>
      </c>
      <c r="L1241" s="37">
        <f t="shared" si="4"/>
        <v>2037960</v>
      </c>
      <c r="M1241" s="28">
        <f t="shared" si="5"/>
        <v>1820.4</v>
      </c>
    </row>
    <row r="1242">
      <c r="A1242" s="28" t="s">
        <v>1705</v>
      </c>
      <c r="B1242" s="29" t="s">
        <v>14324</v>
      </c>
      <c r="C1242" s="29" t="s">
        <v>13874</v>
      </c>
      <c r="D1242" s="30">
        <v>299.0</v>
      </c>
      <c r="E1242" s="32">
        <v>1199.0</v>
      </c>
      <c r="F1242" s="32" t="str">
        <f t="shared" si="1"/>
        <v>&gt;₹500</v>
      </c>
      <c r="G1242" s="33">
        <v>0.75</v>
      </c>
      <c r="H1242" s="34">
        <f t="shared" si="2"/>
        <v>900</v>
      </c>
      <c r="I1242" s="35">
        <v>3.7</v>
      </c>
      <c r="J1242" s="36">
        <v>490.0</v>
      </c>
      <c r="K1242" s="37">
        <f t="shared" si="3"/>
        <v>1813</v>
      </c>
      <c r="L1242" s="37">
        <f t="shared" si="4"/>
        <v>587510</v>
      </c>
      <c r="M1242" s="28">
        <f t="shared" si="5"/>
        <v>1813</v>
      </c>
      <c r="N1242" s="38"/>
    </row>
    <row r="1243">
      <c r="A1243" s="28" t="s">
        <v>10658</v>
      </c>
      <c r="B1243" s="29" t="s">
        <v>14325</v>
      </c>
      <c r="C1243" s="29" t="s">
        <v>13507</v>
      </c>
      <c r="D1243" s="39">
        <v>1547.0</v>
      </c>
      <c r="E1243" s="32">
        <v>2890.0</v>
      </c>
      <c r="F1243" s="32" t="str">
        <f t="shared" si="1"/>
        <v>&gt;₹500</v>
      </c>
      <c r="G1243" s="33">
        <v>0.46</v>
      </c>
      <c r="H1243" s="34">
        <f t="shared" si="2"/>
        <v>1343</v>
      </c>
      <c r="I1243" s="35">
        <v>3.9</v>
      </c>
      <c r="J1243" s="36">
        <v>463.0</v>
      </c>
      <c r="K1243" s="37">
        <f t="shared" si="3"/>
        <v>1805.7</v>
      </c>
      <c r="L1243" s="37">
        <f t="shared" si="4"/>
        <v>1338070</v>
      </c>
      <c r="M1243" s="28">
        <f t="shared" si="5"/>
        <v>1805.7</v>
      </c>
    </row>
    <row r="1244">
      <c r="A1244" s="28" t="s">
        <v>465</v>
      </c>
      <c r="B1244" s="29" t="s">
        <v>14326</v>
      </c>
      <c r="C1244" s="29" t="s">
        <v>13874</v>
      </c>
      <c r="D1244" s="30">
        <v>399.0</v>
      </c>
      <c r="E1244" s="31">
        <v>999.0</v>
      </c>
      <c r="F1244" s="32" t="str">
        <f t="shared" si="1"/>
        <v>&gt;₹500</v>
      </c>
      <c r="G1244" s="33">
        <v>0.6</v>
      </c>
      <c r="H1244" s="34">
        <f t="shared" si="2"/>
        <v>600</v>
      </c>
      <c r="I1244" s="35">
        <v>3.6</v>
      </c>
      <c r="J1244" s="36">
        <v>493.0</v>
      </c>
      <c r="K1244" s="37">
        <f t="shared" si="3"/>
        <v>1774.8</v>
      </c>
      <c r="L1244" s="37">
        <f t="shared" si="4"/>
        <v>492507</v>
      </c>
      <c r="M1244" s="28">
        <f t="shared" si="5"/>
        <v>1774.8</v>
      </c>
      <c r="N1244" s="38"/>
    </row>
    <row r="1245">
      <c r="A1245" s="28" t="s">
        <v>7992</v>
      </c>
      <c r="B1245" s="29" t="s">
        <v>14327</v>
      </c>
      <c r="C1245" s="29" t="s">
        <v>13679</v>
      </c>
      <c r="D1245" s="30">
        <v>300.0</v>
      </c>
      <c r="E1245" s="31">
        <v>300.0</v>
      </c>
      <c r="F1245" s="32" t="str">
        <f t="shared" si="1"/>
        <v>₹200–₹500</v>
      </c>
      <c r="G1245" s="33">
        <v>0.0</v>
      </c>
      <c r="H1245" s="34">
        <f t="shared" si="2"/>
        <v>0</v>
      </c>
      <c r="I1245" s="35">
        <v>4.2</v>
      </c>
      <c r="J1245" s="36">
        <v>419.0</v>
      </c>
      <c r="K1245" s="37">
        <f t="shared" si="3"/>
        <v>1759.8</v>
      </c>
      <c r="L1245" s="37">
        <f t="shared" si="4"/>
        <v>125700</v>
      </c>
      <c r="M1245" s="28">
        <f t="shared" si="5"/>
        <v>1759.8</v>
      </c>
      <c r="N1245" s="38"/>
    </row>
    <row r="1246">
      <c r="A1246" s="28" t="s">
        <v>8428</v>
      </c>
      <c r="B1246" s="29" t="s">
        <v>14328</v>
      </c>
      <c r="C1246" s="29" t="s">
        <v>13829</v>
      </c>
      <c r="D1246" s="39">
        <v>1519.0</v>
      </c>
      <c r="E1246" s="32">
        <v>3499.0</v>
      </c>
      <c r="F1246" s="32" t="str">
        <f t="shared" si="1"/>
        <v>&gt;₹500</v>
      </c>
      <c r="G1246" s="33">
        <v>0.57</v>
      </c>
      <c r="H1246" s="34">
        <f t="shared" si="2"/>
        <v>1980</v>
      </c>
      <c r="I1246" s="35">
        <v>4.3</v>
      </c>
      <c r="J1246" s="36">
        <v>408.0</v>
      </c>
      <c r="K1246" s="37">
        <f t="shared" si="3"/>
        <v>1754.4</v>
      </c>
      <c r="L1246" s="37">
        <f t="shared" si="4"/>
        <v>1427592</v>
      </c>
      <c r="M1246" s="28">
        <f t="shared" si="5"/>
        <v>1754.4</v>
      </c>
      <c r="N1246" s="38"/>
    </row>
    <row r="1247">
      <c r="A1247" s="28" t="s">
        <v>1765</v>
      </c>
      <c r="B1247" s="29" t="s">
        <v>14329</v>
      </c>
      <c r="C1247" s="29" t="s">
        <v>13874</v>
      </c>
      <c r="D1247" s="30">
        <v>547.0</v>
      </c>
      <c r="E1247" s="32">
        <v>2999.0</v>
      </c>
      <c r="F1247" s="32" t="str">
        <f t="shared" si="1"/>
        <v>&gt;₹500</v>
      </c>
      <c r="G1247" s="33">
        <v>0.82</v>
      </c>
      <c r="H1247" s="34">
        <f t="shared" si="2"/>
        <v>2452</v>
      </c>
      <c r="I1247" s="35">
        <v>4.3</v>
      </c>
      <c r="J1247" s="36">
        <v>407.0</v>
      </c>
      <c r="K1247" s="37">
        <f t="shared" si="3"/>
        <v>1750.1</v>
      </c>
      <c r="L1247" s="37">
        <f t="shared" si="4"/>
        <v>1220593</v>
      </c>
      <c r="M1247" s="28">
        <f t="shared" si="5"/>
        <v>1750.1</v>
      </c>
      <c r="N1247" s="38"/>
    </row>
    <row r="1248">
      <c r="A1248" s="28" t="s">
        <v>854</v>
      </c>
      <c r="B1248" s="29" t="s">
        <v>14330</v>
      </c>
      <c r="C1248" s="29" t="s">
        <v>13111</v>
      </c>
      <c r="D1248" s="30">
        <v>199.0</v>
      </c>
      <c r="E1248" s="31">
        <v>999.0</v>
      </c>
      <c r="F1248" s="32" t="str">
        <f t="shared" si="1"/>
        <v>&gt;₹500</v>
      </c>
      <c r="G1248" s="33">
        <v>0.8</v>
      </c>
      <c r="H1248" s="34">
        <f t="shared" si="2"/>
        <v>800</v>
      </c>
      <c r="I1248" s="35">
        <v>4.1</v>
      </c>
      <c r="J1248" s="36">
        <v>425.0</v>
      </c>
      <c r="K1248" s="37">
        <f t="shared" si="3"/>
        <v>1742.5</v>
      </c>
      <c r="L1248" s="37">
        <f t="shared" si="4"/>
        <v>424575</v>
      </c>
      <c r="M1248" s="28">
        <f t="shared" si="5"/>
        <v>1742.5</v>
      </c>
      <c r="N1248" s="38"/>
    </row>
    <row r="1249">
      <c r="A1249" s="28" t="s">
        <v>4697</v>
      </c>
      <c r="B1249" s="29" t="s">
        <v>14331</v>
      </c>
      <c r="C1249" s="29" t="s">
        <v>13149</v>
      </c>
      <c r="D1249" s="30">
        <v>265.0</v>
      </c>
      <c r="E1249" s="31">
        <v>999.0</v>
      </c>
      <c r="F1249" s="32" t="str">
        <f t="shared" si="1"/>
        <v>&gt;₹500</v>
      </c>
      <c r="G1249" s="33">
        <v>0.73</v>
      </c>
      <c r="H1249" s="34">
        <f t="shared" si="2"/>
        <v>734</v>
      </c>
      <c r="I1249" s="35">
        <v>3.7</v>
      </c>
      <c r="J1249" s="36">
        <v>465.0</v>
      </c>
      <c r="K1249" s="37">
        <f t="shared" si="3"/>
        <v>1720.5</v>
      </c>
      <c r="L1249" s="37">
        <f t="shared" si="4"/>
        <v>464535</v>
      </c>
      <c r="M1249" s="28">
        <f t="shared" si="5"/>
        <v>1720.5</v>
      </c>
      <c r="N1249" s="38"/>
    </row>
    <row r="1250">
      <c r="A1250" s="28" t="s">
        <v>2744</v>
      </c>
      <c r="B1250" s="29" t="s">
        <v>14332</v>
      </c>
      <c r="C1250" s="29" t="s">
        <v>13083</v>
      </c>
      <c r="D1250" s="30">
        <v>699.0</v>
      </c>
      <c r="E1250" s="32">
        <v>1899.0</v>
      </c>
      <c r="F1250" s="32" t="str">
        <f t="shared" si="1"/>
        <v>&gt;₹500</v>
      </c>
      <c r="G1250" s="33">
        <v>0.63</v>
      </c>
      <c r="H1250" s="34">
        <f t="shared" si="2"/>
        <v>1200</v>
      </c>
      <c r="I1250" s="35">
        <v>4.4</v>
      </c>
      <c r="J1250" s="36">
        <v>390.0</v>
      </c>
      <c r="K1250" s="37">
        <f t="shared" si="3"/>
        <v>1716</v>
      </c>
      <c r="L1250" s="37">
        <f t="shared" si="4"/>
        <v>740610</v>
      </c>
      <c r="M1250" s="28">
        <f t="shared" si="5"/>
        <v>1716</v>
      </c>
      <c r="N1250" s="38"/>
    </row>
    <row r="1251">
      <c r="A1251" s="28" t="s">
        <v>12602</v>
      </c>
      <c r="B1251" s="29" t="s">
        <v>14333</v>
      </c>
      <c r="C1251" s="29" t="s">
        <v>14334</v>
      </c>
      <c r="D1251" s="39">
        <v>1999.0</v>
      </c>
      <c r="E1251" s="32">
        <v>2999.0</v>
      </c>
      <c r="F1251" s="32" t="str">
        <f t="shared" si="1"/>
        <v>&gt;₹500</v>
      </c>
      <c r="G1251" s="33">
        <v>0.33</v>
      </c>
      <c r="H1251" s="34">
        <f t="shared" si="2"/>
        <v>1000</v>
      </c>
      <c r="I1251" s="35">
        <v>4.4</v>
      </c>
      <c r="J1251" s="36">
        <v>388.0</v>
      </c>
      <c r="K1251" s="37">
        <f t="shared" si="3"/>
        <v>1707.2</v>
      </c>
      <c r="L1251" s="37">
        <f t="shared" si="4"/>
        <v>1163612</v>
      </c>
      <c r="M1251" s="28">
        <f t="shared" si="5"/>
        <v>1707.2</v>
      </c>
    </row>
    <row r="1252">
      <c r="A1252" s="28" t="s">
        <v>4560</v>
      </c>
      <c r="B1252" s="29" t="s">
        <v>14335</v>
      </c>
      <c r="C1252" s="29" t="s">
        <v>13149</v>
      </c>
      <c r="D1252" s="30">
        <v>499.0</v>
      </c>
      <c r="E1252" s="32">
        <v>1899.0</v>
      </c>
      <c r="F1252" s="32" t="str">
        <f t="shared" si="1"/>
        <v>&gt;₹500</v>
      </c>
      <c r="G1252" s="33">
        <v>0.74</v>
      </c>
      <c r="H1252" s="34">
        <f t="shared" si="2"/>
        <v>1400</v>
      </c>
      <c r="I1252" s="35">
        <v>4.1</v>
      </c>
      <c r="J1252" s="36">
        <v>412.0</v>
      </c>
      <c r="K1252" s="37">
        <f t="shared" si="3"/>
        <v>1689.2</v>
      </c>
      <c r="L1252" s="37">
        <f t="shared" si="4"/>
        <v>782388</v>
      </c>
      <c r="M1252" s="28">
        <f t="shared" si="5"/>
        <v>1689.2</v>
      </c>
      <c r="N1252" s="38"/>
    </row>
    <row r="1253">
      <c r="A1253" s="28" t="s">
        <v>13045</v>
      </c>
      <c r="B1253" s="29" t="s">
        <v>14336</v>
      </c>
      <c r="C1253" s="29" t="s">
        <v>14149</v>
      </c>
      <c r="D1253" s="39">
        <v>2219.0</v>
      </c>
      <c r="E1253" s="32">
        <v>3080.0</v>
      </c>
      <c r="F1253" s="32" t="str">
        <f t="shared" si="1"/>
        <v>&gt;₹500</v>
      </c>
      <c r="G1253" s="33">
        <v>0.28</v>
      </c>
      <c r="H1253" s="34">
        <f t="shared" si="2"/>
        <v>861</v>
      </c>
      <c r="I1253" s="35">
        <v>3.6</v>
      </c>
      <c r="J1253" s="36">
        <v>468.0</v>
      </c>
      <c r="K1253" s="37">
        <f t="shared" si="3"/>
        <v>1684.8</v>
      </c>
      <c r="L1253" s="37">
        <f t="shared" si="4"/>
        <v>1441440</v>
      </c>
      <c r="M1253" s="28">
        <f t="shared" si="5"/>
        <v>1684.8</v>
      </c>
    </row>
    <row r="1254">
      <c r="A1254" s="28" t="s">
        <v>11182</v>
      </c>
      <c r="B1254" s="29" t="s">
        <v>14337</v>
      </c>
      <c r="C1254" s="29" t="s">
        <v>13684</v>
      </c>
      <c r="D1254" s="39">
        <v>1349.0</v>
      </c>
      <c r="E1254" s="32">
        <v>2999.0</v>
      </c>
      <c r="F1254" s="32" t="str">
        <f t="shared" si="1"/>
        <v>&gt;₹500</v>
      </c>
      <c r="G1254" s="33">
        <v>0.55</v>
      </c>
      <c r="H1254" s="34">
        <f t="shared" si="2"/>
        <v>1650</v>
      </c>
      <c r="I1254" s="35">
        <v>3.8</v>
      </c>
      <c r="J1254" s="36">
        <v>441.0</v>
      </c>
      <c r="K1254" s="37">
        <f t="shared" si="3"/>
        <v>1675.8</v>
      </c>
      <c r="L1254" s="37">
        <f t="shared" si="4"/>
        <v>1322559</v>
      </c>
      <c r="M1254" s="28">
        <f t="shared" si="5"/>
        <v>1675.8</v>
      </c>
    </row>
    <row r="1255">
      <c r="A1255" s="28" t="s">
        <v>6742</v>
      </c>
      <c r="B1255" s="29" t="s">
        <v>14338</v>
      </c>
      <c r="C1255" s="29" t="s">
        <v>14339</v>
      </c>
      <c r="D1255" s="30">
        <v>99.0</v>
      </c>
      <c r="E1255" s="31">
        <v>99.0</v>
      </c>
      <c r="F1255" s="32" t="str">
        <f t="shared" si="1"/>
        <v>&lt;₹200</v>
      </c>
      <c r="G1255" s="33">
        <v>0.0</v>
      </c>
      <c r="H1255" s="34">
        <f t="shared" si="2"/>
        <v>0</v>
      </c>
      <c r="I1255" s="35">
        <v>4.3</v>
      </c>
      <c r="J1255" s="36">
        <v>388.0</v>
      </c>
      <c r="K1255" s="37">
        <f t="shared" si="3"/>
        <v>1668.4</v>
      </c>
      <c r="L1255" s="37">
        <f t="shared" si="4"/>
        <v>38412</v>
      </c>
      <c r="M1255" s="28">
        <f t="shared" si="5"/>
        <v>1668.4</v>
      </c>
      <c r="N1255" s="38"/>
    </row>
    <row r="1256">
      <c r="A1256" s="28" t="s">
        <v>7902</v>
      </c>
      <c r="B1256" s="29" t="s">
        <v>14340</v>
      </c>
      <c r="C1256" s="29" t="s">
        <v>13253</v>
      </c>
      <c r="D1256" s="39">
        <v>1409.0</v>
      </c>
      <c r="E1256" s="32">
        <v>2199.0</v>
      </c>
      <c r="F1256" s="32" t="str">
        <f t="shared" si="1"/>
        <v>&gt;₹500</v>
      </c>
      <c r="G1256" s="33">
        <v>0.36</v>
      </c>
      <c r="H1256" s="34">
        <f t="shared" si="2"/>
        <v>790</v>
      </c>
      <c r="I1256" s="35">
        <v>3.9</v>
      </c>
      <c r="J1256" s="36">
        <v>427.0</v>
      </c>
      <c r="K1256" s="37">
        <f t="shared" si="3"/>
        <v>1665.3</v>
      </c>
      <c r="L1256" s="37">
        <f t="shared" si="4"/>
        <v>938973</v>
      </c>
      <c r="M1256" s="28">
        <f t="shared" si="5"/>
        <v>1665.3</v>
      </c>
      <c r="N1256" s="38"/>
    </row>
    <row r="1257">
      <c r="A1257" s="28" t="s">
        <v>6121</v>
      </c>
      <c r="B1257" s="29" t="s">
        <v>14341</v>
      </c>
      <c r="C1257" s="29" t="s">
        <v>13490</v>
      </c>
      <c r="D1257" s="30">
        <v>289.0</v>
      </c>
      <c r="E1257" s="31">
        <v>999.0</v>
      </c>
      <c r="F1257" s="32" t="str">
        <f t="shared" si="1"/>
        <v>&gt;₹500</v>
      </c>
      <c r="G1257" s="33">
        <v>0.71</v>
      </c>
      <c r="H1257" s="34">
        <f t="shared" si="2"/>
        <v>710</v>
      </c>
      <c r="I1257" s="35">
        <v>4.1</v>
      </c>
      <c r="J1257" s="36">
        <v>401.0</v>
      </c>
      <c r="K1257" s="37">
        <f t="shared" si="3"/>
        <v>1644.1</v>
      </c>
      <c r="L1257" s="37">
        <f t="shared" si="4"/>
        <v>400599</v>
      </c>
      <c r="M1257" s="28">
        <f t="shared" si="5"/>
        <v>1644.1</v>
      </c>
      <c r="N1257" s="38"/>
    </row>
    <row r="1258">
      <c r="A1258" s="28" t="s">
        <v>733</v>
      </c>
      <c r="B1258" s="29" t="s">
        <v>14342</v>
      </c>
      <c r="C1258" s="29" t="s">
        <v>13205</v>
      </c>
      <c r="D1258" s="39">
        <v>10901.0</v>
      </c>
      <c r="E1258" s="32">
        <v>30990.0</v>
      </c>
      <c r="F1258" s="32" t="str">
        <f t="shared" si="1"/>
        <v>&gt;₹500</v>
      </c>
      <c r="G1258" s="33">
        <v>0.65</v>
      </c>
      <c r="H1258" s="34">
        <f t="shared" si="2"/>
        <v>20089</v>
      </c>
      <c r="I1258" s="35">
        <v>4.1</v>
      </c>
      <c r="J1258" s="36">
        <v>398.0</v>
      </c>
      <c r="K1258" s="37">
        <f t="shared" si="3"/>
        <v>1631.8</v>
      </c>
      <c r="L1258" s="37">
        <f t="shared" si="4"/>
        <v>12334020</v>
      </c>
      <c r="M1258" s="28">
        <f t="shared" si="5"/>
        <v>1631.8</v>
      </c>
      <c r="N1258" s="38"/>
    </row>
    <row r="1259">
      <c r="A1259" s="28" t="s">
        <v>9736</v>
      </c>
      <c r="B1259" s="29" t="s">
        <v>14343</v>
      </c>
      <c r="C1259" s="29" t="s">
        <v>13559</v>
      </c>
      <c r="D1259" s="39">
        <v>1599.0</v>
      </c>
      <c r="E1259" s="32">
        <v>2900.0</v>
      </c>
      <c r="F1259" s="32" t="str">
        <f t="shared" si="1"/>
        <v>&gt;₹500</v>
      </c>
      <c r="G1259" s="33">
        <v>0.45</v>
      </c>
      <c r="H1259" s="34">
        <f t="shared" si="2"/>
        <v>1301</v>
      </c>
      <c r="I1259" s="35">
        <v>3.7</v>
      </c>
      <c r="J1259" s="36">
        <v>441.0</v>
      </c>
      <c r="K1259" s="37">
        <f t="shared" si="3"/>
        <v>1631.7</v>
      </c>
      <c r="L1259" s="37">
        <f t="shared" si="4"/>
        <v>1278900</v>
      </c>
      <c r="M1259" s="28">
        <f t="shared" si="5"/>
        <v>1631.7</v>
      </c>
    </row>
    <row r="1260">
      <c r="A1260" s="28" t="s">
        <v>2087</v>
      </c>
      <c r="B1260" s="29" t="s">
        <v>14344</v>
      </c>
      <c r="C1260" s="29" t="s">
        <v>13874</v>
      </c>
      <c r="D1260" s="30">
        <v>299.0</v>
      </c>
      <c r="E1260" s="32">
        <v>1199.0</v>
      </c>
      <c r="F1260" s="32" t="str">
        <f t="shared" si="1"/>
        <v>&gt;₹500</v>
      </c>
      <c r="G1260" s="33">
        <v>0.75</v>
      </c>
      <c r="H1260" s="34">
        <f t="shared" si="2"/>
        <v>900</v>
      </c>
      <c r="I1260" s="35">
        <v>3.5</v>
      </c>
      <c r="J1260" s="36">
        <v>466.0</v>
      </c>
      <c r="K1260" s="37">
        <f t="shared" si="3"/>
        <v>1631</v>
      </c>
      <c r="L1260" s="37">
        <f t="shared" si="4"/>
        <v>558734</v>
      </c>
      <c r="M1260" s="28">
        <f t="shared" si="5"/>
        <v>1631</v>
      </c>
      <c r="N1260" s="38"/>
    </row>
    <row r="1261">
      <c r="A1261" s="28" t="s">
        <v>1349</v>
      </c>
      <c r="B1261" s="29" t="s">
        <v>14345</v>
      </c>
      <c r="C1261" s="29" t="s">
        <v>13111</v>
      </c>
      <c r="D1261" s="30">
        <v>368.0</v>
      </c>
      <c r="E1261" s="31">
        <v>699.0</v>
      </c>
      <c r="F1261" s="32" t="str">
        <f t="shared" si="1"/>
        <v>&gt;₹500</v>
      </c>
      <c r="G1261" s="33">
        <v>0.47</v>
      </c>
      <c r="H1261" s="34">
        <f t="shared" si="2"/>
        <v>331</v>
      </c>
      <c r="I1261" s="35">
        <v>4.2</v>
      </c>
      <c r="J1261" s="36">
        <v>387.0</v>
      </c>
      <c r="K1261" s="37">
        <f t="shared" si="3"/>
        <v>1625.4</v>
      </c>
      <c r="L1261" s="37">
        <f t="shared" si="4"/>
        <v>270513</v>
      </c>
      <c r="M1261" s="28">
        <f t="shared" si="5"/>
        <v>1625.4</v>
      </c>
      <c r="N1261" s="38"/>
    </row>
    <row r="1262">
      <c r="A1262" s="28" t="s">
        <v>12905</v>
      </c>
      <c r="B1262" s="29" t="s">
        <v>14346</v>
      </c>
      <c r="C1262" s="29" t="s">
        <v>13867</v>
      </c>
      <c r="D1262" s="30">
        <v>229.0</v>
      </c>
      <c r="E1262" s="31">
        <v>399.0</v>
      </c>
      <c r="F1262" s="32" t="str">
        <f t="shared" si="1"/>
        <v>₹200–₹500</v>
      </c>
      <c r="G1262" s="33">
        <v>0.43</v>
      </c>
      <c r="H1262" s="34">
        <f t="shared" si="2"/>
        <v>170</v>
      </c>
      <c r="I1262" s="35">
        <v>3.6</v>
      </c>
      <c r="J1262" s="36">
        <v>451.0</v>
      </c>
      <c r="K1262" s="37">
        <f t="shared" si="3"/>
        <v>1623.6</v>
      </c>
      <c r="L1262" s="37">
        <f t="shared" si="4"/>
        <v>179949</v>
      </c>
      <c r="M1262" s="28">
        <f t="shared" si="5"/>
        <v>1623.6</v>
      </c>
    </row>
    <row r="1263">
      <c r="A1263" s="28" t="s">
        <v>11754</v>
      </c>
      <c r="B1263" s="29" t="s">
        <v>14347</v>
      </c>
      <c r="C1263" s="29" t="s">
        <v>13841</v>
      </c>
      <c r="D1263" s="30">
        <v>999.0</v>
      </c>
      <c r="E1263" s="32">
        <v>1500.0</v>
      </c>
      <c r="F1263" s="32" t="str">
        <f t="shared" si="1"/>
        <v>&gt;₹500</v>
      </c>
      <c r="G1263" s="33">
        <v>0.33</v>
      </c>
      <c r="H1263" s="34">
        <f t="shared" si="2"/>
        <v>501</v>
      </c>
      <c r="I1263" s="35">
        <v>4.2</v>
      </c>
      <c r="J1263" s="36">
        <v>386.0</v>
      </c>
      <c r="K1263" s="37">
        <f t="shared" si="3"/>
        <v>1621.2</v>
      </c>
      <c r="L1263" s="37">
        <f t="shared" si="4"/>
        <v>579000</v>
      </c>
      <c r="M1263" s="28">
        <f t="shared" si="5"/>
        <v>1621.2</v>
      </c>
    </row>
    <row r="1264">
      <c r="A1264" s="28" t="s">
        <v>1965</v>
      </c>
      <c r="B1264" s="29" t="s">
        <v>14348</v>
      </c>
      <c r="C1264" s="29" t="s">
        <v>13874</v>
      </c>
      <c r="D1264" s="30">
        <v>299.0</v>
      </c>
      <c r="E1264" s="31">
        <v>899.0</v>
      </c>
      <c r="F1264" s="32" t="str">
        <f t="shared" si="1"/>
        <v>&gt;₹500</v>
      </c>
      <c r="G1264" s="33">
        <v>0.67</v>
      </c>
      <c r="H1264" s="34">
        <f t="shared" si="2"/>
        <v>600</v>
      </c>
      <c r="I1264" s="35">
        <v>3.8</v>
      </c>
      <c r="J1264" s="36">
        <v>425.0</v>
      </c>
      <c r="K1264" s="37">
        <f t="shared" si="3"/>
        <v>1615</v>
      </c>
      <c r="L1264" s="37">
        <f t="shared" si="4"/>
        <v>382075</v>
      </c>
      <c r="M1264" s="28">
        <f t="shared" si="5"/>
        <v>1615</v>
      </c>
      <c r="N1264" s="38"/>
    </row>
    <row r="1265">
      <c r="A1265" s="28" t="s">
        <v>9561</v>
      </c>
      <c r="B1265" s="29" t="s">
        <v>9562</v>
      </c>
      <c r="C1265" s="29" t="s">
        <v>14349</v>
      </c>
      <c r="D1265" s="30">
        <v>244.0</v>
      </c>
      <c r="E1265" s="31">
        <v>499.0</v>
      </c>
      <c r="F1265" s="32" t="str">
        <f t="shared" si="1"/>
        <v>₹200–₹500</v>
      </c>
      <c r="G1265" s="33">
        <v>0.51</v>
      </c>
      <c r="H1265" s="34">
        <f t="shared" si="2"/>
        <v>255</v>
      </c>
      <c r="I1265" s="35">
        <v>3.3</v>
      </c>
      <c r="J1265" s="36">
        <v>478.0</v>
      </c>
      <c r="K1265" s="37">
        <f t="shared" si="3"/>
        <v>1577.4</v>
      </c>
      <c r="L1265" s="37">
        <f t="shared" si="4"/>
        <v>238522</v>
      </c>
      <c r="M1265" s="28">
        <f t="shared" si="5"/>
        <v>1577.4</v>
      </c>
    </row>
    <row r="1266">
      <c r="A1266" s="28" t="s">
        <v>7575</v>
      </c>
      <c r="B1266" s="29" t="s">
        <v>14350</v>
      </c>
      <c r="C1266" s="29" t="s">
        <v>13306</v>
      </c>
      <c r="D1266" s="30">
        <v>116.0</v>
      </c>
      <c r="E1266" s="31">
        <v>200.0</v>
      </c>
      <c r="F1266" s="32" t="str">
        <f t="shared" si="1"/>
        <v>₹200–₹500</v>
      </c>
      <c r="G1266" s="33">
        <v>0.42</v>
      </c>
      <c r="H1266" s="34">
        <f t="shared" si="2"/>
        <v>84</v>
      </c>
      <c r="I1266" s="35">
        <v>4.4</v>
      </c>
      <c r="J1266" s="36">
        <v>357.0</v>
      </c>
      <c r="K1266" s="37">
        <f t="shared" si="3"/>
        <v>1570.8</v>
      </c>
      <c r="L1266" s="37">
        <f t="shared" si="4"/>
        <v>71400</v>
      </c>
      <c r="M1266" s="28">
        <f t="shared" si="5"/>
        <v>1570.8</v>
      </c>
      <c r="N1266" s="38"/>
    </row>
    <row r="1267">
      <c r="A1267" s="28" t="s">
        <v>8545</v>
      </c>
      <c r="B1267" s="29" t="s">
        <v>14351</v>
      </c>
      <c r="C1267" s="29" t="s">
        <v>13286</v>
      </c>
      <c r="D1267" s="30">
        <v>799.0</v>
      </c>
      <c r="E1267" s="32">
        <v>1999.0</v>
      </c>
      <c r="F1267" s="32" t="str">
        <f t="shared" si="1"/>
        <v>&gt;₹500</v>
      </c>
      <c r="G1267" s="33">
        <v>0.6</v>
      </c>
      <c r="H1267" s="34">
        <f t="shared" si="2"/>
        <v>1200</v>
      </c>
      <c r="I1267" s="35">
        <v>3.7</v>
      </c>
      <c r="J1267" s="36">
        <v>418.0</v>
      </c>
      <c r="K1267" s="37">
        <f t="shared" si="3"/>
        <v>1546.6</v>
      </c>
      <c r="L1267" s="37">
        <f t="shared" si="4"/>
        <v>835582</v>
      </c>
      <c r="M1267" s="28">
        <f t="shared" si="5"/>
        <v>1546.6</v>
      </c>
      <c r="N1267" s="38"/>
    </row>
    <row r="1268">
      <c r="A1268" s="28" t="s">
        <v>11070</v>
      </c>
      <c r="B1268" s="29" t="s">
        <v>14352</v>
      </c>
      <c r="C1268" s="29" t="s">
        <v>13573</v>
      </c>
      <c r="D1268" s="39">
        <v>3711.0</v>
      </c>
      <c r="E1268" s="32">
        <v>4495.0</v>
      </c>
      <c r="F1268" s="32" t="str">
        <f t="shared" si="1"/>
        <v>&gt;₹500</v>
      </c>
      <c r="G1268" s="33">
        <v>0.17</v>
      </c>
      <c r="H1268" s="34">
        <f t="shared" si="2"/>
        <v>784</v>
      </c>
      <c r="I1268" s="35">
        <v>4.3</v>
      </c>
      <c r="J1268" s="36">
        <v>356.0</v>
      </c>
      <c r="K1268" s="37">
        <f t="shared" si="3"/>
        <v>1530.8</v>
      </c>
      <c r="L1268" s="37">
        <f t="shared" si="4"/>
        <v>1600220</v>
      </c>
      <c r="M1268" s="28">
        <f t="shared" si="5"/>
        <v>1530.8</v>
      </c>
    </row>
    <row r="1269">
      <c r="A1269" s="28" t="s">
        <v>334</v>
      </c>
      <c r="B1269" s="29" t="s">
        <v>14353</v>
      </c>
      <c r="C1269" s="29" t="s">
        <v>13111</v>
      </c>
      <c r="D1269" s="30">
        <v>599.0</v>
      </c>
      <c r="E1269" s="31">
        <v>599.0</v>
      </c>
      <c r="F1269" s="32" t="str">
        <f t="shared" si="1"/>
        <v>&gt;₹500</v>
      </c>
      <c r="G1269" s="33">
        <v>0.0</v>
      </c>
      <c r="H1269" s="34">
        <f t="shared" si="2"/>
        <v>0</v>
      </c>
      <c r="I1269" s="35">
        <v>4.3</v>
      </c>
      <c r="J1269" s="36">
        <v>355.0</v>
      </c>
      <c r="K1269" s="37">
        <f t="shared" si="3"/>
        <v>1526.5</v>
      </c>
      <c r="L1269" s="37">
        <f t="shared" si="4"/>
        <v>212645</v>
      </c>
      <c r="M1269" s="28">
        <f t="shared" si="5"/>
        <v>1526.5</v>
      </c>
      <c r="N1269" s="38"/>
    </row>
    <row r="1270">
      <c r="A1270" s="28" t="s">
        <v>334</v>
      </c>
      <c r="B1270" s="29" t="s">
        <v>14353</v>
      </c>
      <c r="C1270" s="29" t="s">
        <v>13111</v>
      </c>
      <c r="D1270" s="30">
        <v>599.0</v>
      </c>
      <c r="E1270" s="31">
        <v>599.0</v>
      </c>
      <c r="F1270" s="32" t="str">
        <f t="shared" si="1"/>
        <v>&gt;₹500</v>
      </c>
      <c r="G1270" s="33">
        <v>0.0</v>
      </c>
      <c r="H1270" s="34">
        <f t="shared" si="2"/>
        <v>0</v>
      </c>
      <c r="I1270" s="35">
        <v>4.3</v>
      </c>
      <c r="J1270" s="36">
        <v>355.0</v>
      </c>
      <c r="K1270" s="37">
        <f t="shared" si="3"/>
        <v>1526.5</v>
      </c>
      <c r="L1270" s="37">
        <f t="shared" si="4"/>
        <v>212645</v>
      </c>
      <c r="M1270" s="28">
        <f t="shared" si="5"/>
        <v>1526.5</v>
      </c>
      <c r="N1270" s="38"/>
    </row>
    <row r="1271">
      <c r="A1271" s="28" t="s">
        <v>7227</v>
      </c>
      <c r="B1271" s="29" t="s">
        <v>14354</v>
      </c>
      <c r="C1271" s="29" t="s">
        <v>14355</v>
      </c>
      <c r="D1271" s="30">
        <v>199.0</v>
      </c>
      <c r="E1271" s="31">
        <v>999.0</v>
      </c>
      <c r="F1271" s="32" t="str">
        <f t="shared" si="1"/>
        <v>&gt;₹500</v>
      </c>
      <c r="G1271" s="33">
        <v>0.8</v>
      </c>
      <c r="H1271" s="34">
        <f t="shared" si="2"/>
        <v>800</v>
      </c>
      <c r="I1271" s="35">
        <v>4.2</v>
      </c>
      <c r="J1271" s="36">
        <v>362.0</v>
      </c>
      <c r="K1271" s="37">
        <f t="shared" si="3"/>
        <v>1520.4</v>
      </c>
      <c r="L1271" s="37">
        <f t="shared" si="4"/>
        <v>361638</v>
      </c>
      <c r="M1271" s="28">
        <f t="shared" si="5"/>
        <v>1520.4</v>
      </c>
      <c r="N1271" s="38"/>
    </row>
    <row r="1272">
      <c r="A1272" s="28" t="s">
        <v>11534</v>
      </c>
      <c r="B1272" s="29" t="s">
        <v>14356</v>
      </c>
      <c r="C1272" s="29" t="s">
        <v>13870</v>
      </c>
      <c r="D1272" s="39">
        <v>2399.0</v>
      </c>
      <c r="E1272" s="32">
        <v>4200.0</v>
      </c>
      <c r="F1272" s="32" t="str">
        <f t="shared" si="1"/>
        <v>&gt;₹500</v>
      </c>
      <c r="G1272" s="33">
        <v>0.43</v>
      </c>
      <c r="H1272" s="34">
        <f t="shared" si="2"/>
        <v>1801</v>
      </c>
      <c r="I1272" s="35">
        <v>3.8</v>
      </c>
      <c r="J1272" s="36">
        <v>397.0</v>
      </c>
      <c r="K1272" s="37">
        <f t="shared" si="3"/>
        <v>1508.6</v>
      </c>
      <c r="L1272" s="37">
        <f t="shared" si="4"/>
        <v>1667400</v>
      </c>
      <c r="M1272" s="28">
        <f t="shared" si="5"/>
        <v>1508.6</v>
      </c>
    </row>
    <row r="1273">
      <c r="A1273" s="28" t="s">
        <v>2110</v>
      </c>
      <c r="B1273" s="29" t="s">
        <v>14357</v>
      </c>
      <c r="C1273" s="29" t="s">
        <v>13874</v>
      </c>
      <c r="D1273" s="30">
        <v>399.0</v>
      </c>
      <c r="E1273" s="31">
        <v>899.0</v>
      </c>
      <c r="F1273" s="32" t="str">
        <f t="shared" si="1"/>
        <v>&gt;₹500</v>
      </c>
      <c r="G1273" s="33">
        <v>0.56</v>
      </c>
      <c r="H1273" s="34">
        <f t="shared" si="2"/>
        <v>500</v>
      </c>
      <c r="I1273" s="35">
        <v>3.4</v>
      </c>
      <c r="J1273" s="36">
        <v>431.0</v>
      </c>
      <c r="K1273" s="37">
        <f t="shared" si="3"/>
        <v>1465.4</v>
      </c>
      <c r="L1273" s="37">
        <f t="shared" si="4"/>
        <v>387469</v>
      </c>
      <c r="M1273" s="28">
        <f t="shared" si="5"/>
        <v>1465.4</v>
      </c>
      <c r="N1273" s="38"/>
    </row>
    <row r="1274">
      <c r="A1274" s="28" t="s">
        <v>7038</v>
      </c>
      <c r="B1274" s="29" t="s">
        <v>14358</v>
      </c>
      <c r="C1274" s="29" t="s">
        <v>13490</v>
      </c>
      <c r="D1274" s="30">
        <v>469.0</v>
      </c>
      <c r="E1274" s="32">
        <v>1499.0</v>
      </c>
      <c r="F1274" s="32" t="str">
        <f t="shared" si="1"/>
        <v>&gt;₹500</v>
      </c>
      <c r="G1274" s="33">
        <v>0.69</v>
      </c>
      <c r="H1274" s="34">
        <f t="shared" si="2"/>
        <v>1030</v>
      </c>
      <c r="I1274" s="35">
        <v>4.1</v>
      </c>
      <c r="J1274" s="36">
        <v>352.0</v>
      </c>
      <c r="K1274" s="37">
        <f t="shared" si="3"/>
        <v>1443.2</v>
      </c>
      <c r="L1274" s="37">
        <f t="shared" si="4"/>
        <v>527648</v>
      </c>
      <c r="M1274" s="28">
        <f t="shared" si="5"/>
        <v>1443.2</v>
      </c>
      <c r="N1274" s="38"/>
    </row>
    <row r="1275">
      <c r="A1275" s="28" t="s">
        <v>11876</v>
      </c>
      <c r="B1275" s="29" t="s">
        <v>14359</v>
      </c>
      <c r="C1275" s="29" t="s">
        <v>13220</v>
      </c>
      <c r="D1275" s="39">
        <v>2033.0</v>
      </c>
      <c r="E1275" s="32">
        <v>4295.0</v>
      </c>
      <c r="F1275" s="32" t="str">
        <f t="shared" si="1"/>
        <v>&gt;₹500</v>
      </c>
      <c r="G1275" s="33">
        <v>0.53</v>
      </c>
      <c r="H1275" s="34">
        <f t="shared" si="2"/>
        <v>2262</v>
      </c>
      <c r="I1275" s="35">
        <v>3.4</v>
      </c>
      <c r="J1275" s="36">
        <v>422.0</v>
      </c>
      <c r="K1275" s="37">
        <f t="shared" si="3"/>
        <v>1434.8</v>
      </c>
      <c r="L1275" s="37">
        <f t="shared" si="4"/>
        <v>1812490</v>
      </c>
      <c r="M1275" s="28">
        <f t="shared" si="5"/>
        <v>1434.8</v>
      </c>
    </row>
    <row r="1276">
      <c r="A1276" s="28" t="s">
        <v>1950</v>
      </c>
      <c r="B1276" s="29" t="s">
        <v>14360</v>
      </c>
      <c r="C1276" s="29" t="s">
        <v>13111</v>
      </c>
      <c r="D1276" s="30">
        <v>848.99</v>
      </c>
      <c r="E1276" s="32">
        <v>1490.0</v>
      </c>
      <c r="F1276" s="32" t="str">
        <f t="shared" si="1"/>
        <v>&gt;₹500</v>
      </c>
      <c r="G1276" s="33">
        <v>0.43</v>
      </c>
      <c r="H1276" s="34">
        <f t="shared" si="2"/>
        <v>641.01</v>
      </c>
      <c r="I1276" s="35">
        <v>3.9</v>
      </c>
      <c r="J1276" s="36">
        <v>356.0</v>
      </c>
      <c r="K1276" s="37">
        <f t="shared" si="3"/>
        <v>1388.4</v>
      </c>
      <c r="L1276" s="37">
        <f t="shared" si="4"/>
        <v>530440</v>
      </c>
      <c r="M1276" s="28">
        <f t="shared" si="5"/>
        <v>1388.4</v>
      </c>
      <c r="N1276" s="38"/>
    </row>
    <row r="1277">
      <c r="A1277" s="28" t="s">
        <v>1500</v>
      </c>
      <c r="B1277" s="29" t="s">
        <v>14305</v>
      </c>
      <c r="C1277" s="29" t="s">
        <v>13874</v>
      </c>
      <c r="D1277" s="30">
        <v>339.0</v>
      </c>
      <c r="E1277" s="32">
        <v>1999.0</v>
      </c>
      <c r="F1277" s="32" t="str">
        <f t="shared" si="1"/>
        <v>&gt;₹500</v>
      </c>
      <c r="G1277" s="33">
        <v>0.83</v>
      </c>
      <c r="H1277" s="34">
        <f t="shared" si="2"/>
        <v>1660</v>
      </c>
      <c r="I1277" s="35">
        <v>4.0</v>
      </c>
      <c r="J1277" s="36">
        <v>343.0</v>
      </c>
      <c r="K1277" s="37">
        <f t="shared" si="3"/>
        <v>1372</v>
      </c>
      <c r="L1277" s="37">
        <f t="shared" si="4"/>
        <v>685657</v>
      </c>
      <c r="M1277" s="28">
        <f t="shared" si="5"/>
        <v>1372</v>
      </c>
      <c r="N1277" s="38"/>
    </row>
    <row r="1278">
      <c r="A1278" s="28" t="s">
        <v>1670</v>
      </c>
      <c r="B1278" s="29" t="s">
        <v>14361</v>
      </c>
      <c r="C1278" s="29" t="s">
        <v>13205</v>
      </c>
      <c r="D1278" s="39">
        <v>8990.0</v>
      </c>
      <c r="E1278" s="32">
        <v>18990.0</v>
      </c>
      <c r="F1278" s="32" t="str">
        <f t="shared" si="1"/>
        <v>&gt;₹500</v>
      </c>
      <c r="G1278" s="33">
        <v>0.53</v>
      </c>
      <c r="H1278" s="34">
        <f t="shared" si="2"/>
        <v>10000</v>
      </c>
      <c r="I1278" s="35">
        <v>3.9</v>
      </c>
      <c r="J1278" s="36">
        <v>350.0</v>
      </c>
      <c r="K1278" s="37">
        <f t="shared" si="3"/>
        <v>1365</v>
      </c>
      <c r="L1278" s="37">
        <f t="shared" si="4"/>
        <v>6646500</v>
      </c>
      <c r="M1278" s="28">
        <f t="shared" si="5"/>
        <v>1365</v>
      </c>
      <c r="N1278" s="38"/>
    </row>
    <row r="1279">
      <c r="A1279" s="28" t="s">
        <v>4628</v>
      </c>
      <c r="B1279" s="29" t="s">
        <v>14362</v>
      </c>
      <c r="C1279" s="29" t="s">
        <v>14363</v>
      </c>
      <c r="D1279" s="30">
        <v>99.0</v>
      </c>
      <c r="E1279" s="31">
        <v>999.0</v>
      </c>
      <c r="F1279" s="32" t="str">
        <f t="shared" si="1"/>
        <v>&gt;₹500</v>
      </c>
      <c r="G1279" s="33">
        <v>0.9</v>
      </c>
      <c r="H1279" s="34">
        <f t="shared" si="2"/>
        <v>900</v>
      </c>
      <c r="I1279" s="35">
        <v>4.4</v>
      </c>
      <c r="J1279" s="36">
        <v>305.0</v>
      </c>
      <c r="K1279" s="37">
        <f t="shared" si="3"/>
        <v>1342</v>
      </c>
      <c r="L1279" s="37">
        <f t="shared" si="4"/>
        <v>304695</v>
      </c>
      <c r="M1279" s="28">
        <f t="shared" si="5"/>
        <v>1342</v>
      </c>
      <c r="N1279" s="38"/>
    </row>
    <row r="1280">
      <c r="A1280" s="28" t="s">
        <v>10486</v>
      </c>
      <c r="B1280" s="29" t="s">
        <v>14364</v>
      </c>
      <c r="C1280" s="29" t="s">
        <v>13434</v>
      </c>
      <c r="D1280" s="39">
        <v>12499.0</v>
      </c>
      <c r="E1280" s="32">
        <v>19825.0</v>
      </c>
      <c r="F1280" s="32" t="str">
        <f t="shared" si="1"/>
        <v>&gt;₹500</v>
      </c>
      <c r="G1280" s="33">
        <v>0.37</v>
      </c>
      <c r="H1280" s="34">
        <f t="shared" si="2"/>
        <v>7326</v>
      </c>
      <c r="I1280" s="35">
        <v>4.1</v>
      </c>
      <c r="J1280" s="36">
        <v>322.0</v>
      </c>
      <c r="K1280" s="37">
        <f t="shared" si="3"/>
        <v>1320.2</v>
      </c>
      <c r="L1280" s="37">
        <f t="shared" si="4"/>
        <v>6383650</v>
      </c>
      <c r="M1280" s="28">
        <f t="shared" si="5"/>
        <v>1320.2</v>
      </c>
    </row>
    <row r="1281">
      <c r="A1281" s="28" t="s">
        <v>11443</v>
      </c>
      <c r="B1281" s="29" t="s">
        <v>14365</v>
      </c>
      <c r="C1281" s="29" t="s">
        <v>13626</v>
      </c>
      <c r="D1281" s="30">
        <v>395.0</v>
      </c>
      <c r="E1281" s="31">
        <v>499.0</v>
      </c>
      <c r="F1281" s="32" t="str">
        <f t="shared" si="1"/>
        <v>₹200–₹500</v>
      </c>
      <c r="G1281" s="33">
        <v>0.21</v>
      </c>
      <c r="H1281" s="34">
        <f t="shared" si="2"/>
        <v>104</v>
      </c>
      <c r="I1281" s="35">
        <v>4.0</v>
      </c>
      <c r="J1281" s="36">
        <v>330.0</v>
      </c>
      <c r="K1281" s="37">
        <f t="shared" si="3"/>
        <v>1320</v>
      </c>
      <c r="L1281" s="37">
        <f t="shared" si="4"/>
        <v>164670</v>
      </c>
      <c r="M1281" s="28">
        <f t="shared" si="5"/>
        <v>1320</v>
      </c>
    </row>
    <row r="1282">
      <c r="A1282" s="28" t="s">
        <v>2920</v>
      </c>
      <c r="B1282" s="29" t="s">
        <v>14366</v>
      </c>
      <c r="C1282" s="29" t="s">
        <v>13698</v>
      </c>
      <c r="D1282" s="39">
        <v>1299.0</v>
      </c>
      <c r="E1282" s="32">
        <v>2499.0</v>
      </c>
      <c r="F1282" s="32" t="str">
        <f t="shared" si="1"/>
        <v>&gt;₹500</v>
      </c>
      <c r="G1282" s="33">
        <v>0.48</v>
      </c>
      <c r="H1282" s="34">
        <f t="shared" si="2"/>
        <v>1200</v>
      </c>
      <c r="I1282" s="35">
        <v>4.3</v>
      </c>
      <c r="J1282" s="36">
        <v>301.0</v>
      </c>
      <c r="K1282" s="37">
        <f t="shared" si="3"/>
        <v>1294.3</v>
      </c>
      <c r="L1282" s="37">
        <f t="shared" si="4"/>
        <v>752199</v>
      </c>
      <c r="M1282" s="28">
        <f t="shared" si="5"/>
        <v>1294.3</v>
      </c>
      <c r="N1282" s="38"/>
    </row>
    <row r="1283">
      <c r="A1283" s="28" t="s">
        <v>8524</v>
      </c>
      <c r="B1283" s="29" t="s">
        <v>14367</v>
      </c>
      <c r="C1283" s="29" t="s">
        <v>14368</v>
      </c>
      <c r="D1283" s="39">
        <v>37247.0</v>
      </c>
      <c r="E1283" s="32">
        <v>59890.0</v>
      </c>
      <c r="F1283" s="32" t="str">
        <f t="shared" si="1"/>
        <v>&gt;₹500</v>
      </c>
      <c r="G1283" s="33">
        <v>0.38</v>
      </c>
      <c r="H1283" s="34">
        <f t="shared" si="2"/>
        <v>22643</v>
      </c>
      <c r="I1283" s="35">
        <v>4.0</v>
      </c>
      <c r="J1283" s="36">
        <v>323.0</v>
      </c>
      <c r="K1283" s="37">
        <f t="shared" si="3"/>
        <v>1292</v>
      </c>
      <c r="L1283" s="37">
        <f t="shared" si="4"/>
        <v>19344470</v>
      </c>
      <c r="M1283" s="28">
        <f t="shared" si="5"/>
        <v>1292</v>
      </c>
      <c r="N1283" s="38"/>
    </row>
    <row r="1284">
      <c r="A1284" s="28" t="s">
        <v>12582</v>
      </c>
      <c r="B1284" s="29" t="s">
        <v>14369</v>
      </c>
      <c r="C1284" s="29" t="s">
        <v>13442</v>
      </c>
      <c r="D1284" s="39">
        <v>4999.0</v>
      </c>
      <c r="E1284" s="32">
        <v>24999.0</v>
      </c>
      <c r="F1284" s="32" t="str">
        <f t="shared" si="1"/>
        <v>&gt;₹500</v>
      </c>
      <c r="G1284" s="33">
        <v>0.8</v>
      </c>
      <c r="H1284" s="34">
        <f t="shared" si="2"/>
        <v>20000</v>
      </c>
      <c r="I1284" s="35">
        <v>4.5</v>
      </c>
      <c r="J1284" s="36">
        <v>287.0</v>
      </c>
      <c r="K1284" s="37">
        <f t="shared" si="3"/>
        <v>1291.5</v>
      </c>
      <c r="L1284" s="37">
        <f t="shared" si="4"/>
        <v>7174713</v>
      </c>
      <c r="M1284" s="28">
        <f t="shared" si="5"/>
        <v>1291.5</v>
      </c>
    </row>
    <row r="1285">
      <c r="A1285" s="28" t="s">
        <v>522</v>
      </c>
      <c r="B1285" s="29" t="s">
        <v>14370</v>
      </c>
      <c r="C1285" s="29" t="s">
        <v>13111</v>
      </c>
      <c r="D1285" s="30">
        <v>199.0</v>
      </c>
      <c r="E1285" s="31">
        <v>349.0</v>
      </c>
      <c r="F1285" s="32" t="str">
        <f t="shared" si="1"/>
        <v>₹200–₹500</v>
      </c>
      <c r="G1285" s="33">
        <v>0.43</v>
      </c>
      <c r="H1285" s="34">
        <f t="shared" si="2"/>
        <v>150</v>
      </c>
      <c r="I1285" s="35">
        <v>4.1</v>
      </c>
      <c r="J1285" s="36">
        <v>314.0</v>
      </c>
      <c r="K1285" s="37">
        <f t="shared" si="3"/>
        <v>1287.4</v>
      </c>
      <c r="L1285" s="37">
        <f t="shared" si="4"/>
        <v>109586</v>
      </c>
      <c r="M1285" s="28">
        <f t="shared" si="5"/>
        <v>1287.4</v>
      </c>
      <c r="N1285" s="38"/>
    </row>
    <row r="1286">
      <c r="A1286" s="28" t="s">
        <v>522</v>
      </c>
      <c r="B1286" s="29" t="s">
        <v>14370</v>
      </c>
      <c r="C1286" s="29" t="s">
        <v>13111</v>
      </c>
      <c r="D1286" s="30">
        <v>199.0</v>
      </c>
      <c r="E1286" s="31">
        <v>349.0</v>
      </c>
      <c r="F1286" s="32" t="str">
        <f t="shared" si="1"/>
        <v>₹200–₹500</v>
      </c>
      <c r="G1286" s="33">
        <v>0.43</v>
      </c>
      <c r="H1286" s="34">
        <f t="shared" si="2"/>
        <v>150</v>
      </c>
      <c r="I1286" s="35">
        <v>4.1</v>
      </c>
      <c r="J1286" s="36">
        <v>314.0</v>
      </c>
      <c r="K1286" s="37">
        <f t="shared" si="3"/>
        <v>1287.4</v>
      </c>
      <c r="L1286" s="37">
        <f t="shared" si="4"/>
        <v>109586</v>
      </c>
      <c r="M1286" s="28">
        <f t="shared" si="5"/>
        <v>1287.4</v>
      </c>
      <c r="N1286" s="38"/>
    </row>
    <row r="1287">
      <c r="A1287" s="28" t="s">
        <v>10171</v>
      </c>
      <c r="B1287" s="29" t="s">
        <v>14371</v>
      </c>
      <c r="C1287" s="29" t="s">
        <v>13841</v>
      </c>
      <c r="D1287" s="30">
        <v>298.0</v>
      </c>
      <c r="E1287" s="31">
        <v>499.0</v>
      </c>
      <c r="F1287" s="32" t="str">
        <f t="shared" si="1"/>
        <v>₹200–₹500</v>
      </c>
      <c r="G1287" s="33">
        <v>0.4</v>
      </c>
      <c r="H1287" s="34">
        <f t="shared" si="2"/>
        <v>201</v>
      </c>
      <c r="I1287" s="35">
        <v>4.4</v>
      </c>
      <c r="J1287" s="36">
        <v>290.0</v>
      </c>
      <c r="K1287" s="37">
        <f t="shared" si="3"/>
        <v>1276</v>
      </c>
      <c r="L1287" s="37">
        <f t="shared" si="4"/>
        <v>144710</v>
      </c>
      <c r="M1287" s="28">
        <f t="shared" si="5"/>
        <v>1276</v>
      </c>
    </row>
    <row r="1288">
      <c r="A1288" s="28" t="s">
        <v>11544</v>
      </c>
      <c r="B1288" s="29" t="s">
        <v>14372</v>
      </c>
      <c r="C1288" s="29" t="s">
        <v>13507</v>
      </c>
      <c r="D1288" s="39">
        <v>2286.0</v>
      </c>
      <c r="E1288" s="32">
        <v>4495.0</v>
      </c>
      <c r="F1288" s="32" t="str">
        <f t="shared" si="1"/>
        <v>&gt;₹500</v>
      </c>
      <c r="G1288" s="33">
        <v>0.49</v>
      </c>
      <c r="H1288" s="34">
        <f t="shared" si="2"/>
        <v>2209</v>
      </c>
      <c r="I1288" s="35">
        <v>3.9</v>
      </c>
      <c r="J1288" s="36">
        <v>326.0</v>
      </c>
      <c r="K1288" s="37">
        <f t="shared" si="3"/>
        <v>1271.4</v>
      </c>
      <c r="L1288" s="37">
        <f t="shared" si="4"/>
        <v>1465370</v>
      </c>
      <c r="M1288" s="28">
        <f t="shared" si="5"/>
        <v>1271.4</v>
      </c>
    </row>
    <row r="1289">
      <c r="A1289" s="28" t="s">
        <v>11574</v>
      </c>
      <c r="B1289" s="29" t="s">
        <v>14373</v>
      </c>
      <c r="C1289" s="29" t="s">
        <v>13223</v>
      </c>
      <c r="D1289" s="30">
        <v>299.0</v>
      </c>
      <c r="E1289" s="31">
        <v>595.0</v>
      </c>
      <c r="F1289" s="32" t="str">
        <f t="shared" si="1"/>
        <v>&gt;₹500</v>
      </c>
      <c r="G1289" s="33">
        <v>0.5</v>
      </c>
      <c r="H1289" s="34">
        <f t="shared" si="2"/>
        <v>296</v>
      </c>
      <c r="I1289" s="35">
        <v>4.0</v>
      </c>
      <c r="J1289" s="36">
        <v>314.0</v>
      </c>
      <c r="K1289" s="37">
        <f t="shared" si="3"/>
        <v>1256</v>
      </c>
      <c r="L1289" s="37">
        <f t="shared" si="4"/>
        <v>186830</v>
      </c>
      <c r="M1289" s="28">
        <f t="shared" si="5"/>
        <v>1256</v>
      </c>
    </row>
    <row r="1290">
      <c r="A1290" s="28" t="s">
        <v>11243</v>
      </c>
      <c r="B1290" s="29" t="s">
        <v>14374</v>
      </c>
      <c r="C1290" s="29" t="s">
        <v>13246</v>
      </c>
      <c r="D1290" s="39">
        <v>1499.0</v>
      </c>
      <c r="E1290" s="32">
        <v>3500.0</v>
      </c>
      <c r="F1290" s="32" t="str">
        <f t="shared" si="1"/>
        <v>&gt;₹500</v>
      </c>
      <c r="G1290" s="33">
        <v>0.57</v>
      </c>
      <c r="H1290" s="34">
        <f t="shared" si="2"/>
        <v>2001</v>
      </c>
      <c r="I1290" s="35">
        <v>4.1</v>
      </c>
      <c r="J1290" s="36">
        <v>303.0</v>
      </c>
      <c r="K1290" s="37">
        <f t="shared" si="3"/>
        <v>1242.3</v>
      </c>
      <c r="L1290" s="37">
        <f t="shared" si="4"/>
        <v>1060500</v>
      </c>
      <c r="M1290" s="28">
        <f t="shared" si="5"/>
        <v>1242.3</v>
      </c>
    </row>
    <row r="1291">
      <c r="A1291" s="28" t="s">
        <v>11223</v>
      </c>
      <c r="B1291" s="29" t="s">
        <v>14375</v>
      </c>
      <c r="C1291" s="29" t="s">
        <v>13434</v>
      </c>
      <c r="D1291" s="39">
        <v>1069.0</v>
      </c>
      <c r="E1291" s="32">
        <v>1699.0</v>
      </c>
      <c r="F1291" s="32" t="str">
        <f t="shared" si="1"/>
        <v>&gt;₹500</v>
      </c>
      <c r="G1291" s="33">
        <v>0.37</v>
      </c>
      <c r="H1291" s="34">
        <f t="shared" si="2"/>
        <v>630</v>
      </c>
      <c r="I1291" s="35">
        <v>3.9</v>
      </c>
      <c r="J1291" s="36">
        <v>313.0</v>
      </c>
      <c r="K1291" s="37">
        <f t="shared" si="3"/>
        <v>1220.7</v>
      </c>
      <c r="L1291" s="37">
        <f t="shared" si="4"/>
        <v>531787</v>
      </c>
      <c r="M1291" s="28">
        <f t="shared" si="5"/>
        <v>1220.7</v>
      </c>
    </row>
    <row r="1292">
      <c r="A1292" s="28" t="s">
        <v>1854</v>
      </c>
      <c r="B1292" s="29" t="s">
        <v>14376</v>
      </c>
      <c r="C1292" s="29" t="s">
        <v>13874</v>
      </c>
      <c r="D1292" s="30">
        <v>204.0</v>
      </c>
      <c r="E1292" s="31">
        <v>599.0</v>
      </c>
      <c r="F1292" s="32" t="str">
        <f t="shared" si="1"/>
        <v>&gt;₹500</v>
      </c>
      <c r="G1292" s="33">
        <v>0.66</v>
      </c>
      <c r="H1292" s="34">
        <f t="shared" si="2"/>
        <v>395</v>
      </c>
      <c r="I1292" s="35">
        <v>3.6</v>
      </c>
      <c r="J1292" s="36">
        <v>339.0</v>
      </c>
      <c r="K1292" s="37">
        <f t="shared" si="3"/>
        <v>1220.4</v>
      </c>
      <c r="L1292" s="37">
        <f t="shared" si="4"/>
        <v>203061</v>
      </c>
      <c r="M1292" s="28">
        <f t="shared" si="5"/>
        <v>1220.4</v>
      </c>
      <c r="N1292" s="38"/>
    </row>
    <row r="1293">
      <c r="A1293" s="28" t="s">
        <v>12472</v>
      </c>
      <c r="B1293" s="29" t="s">
        <v>14377</v>
      </c>
      <c r="C1293" s="29" t="s">
        <v>14199</v>
      </c>
      <c r="D1293" s="39">
        <v>4899.0</v>
      </c>
      <c r="E1293" s="32">
        <v>8999.0</v>
      </c>
      <c r="F1293" s="32" t="str">
        <f t="shared" si="1"/>
        <v>&gt;₹500</v>
      </c>
      <c r="G1293" s="33">
        <v>0.46</v>
      </c>
      <c r="H1293" s="34">
        <f t="shared" si="2"/>
        <v>4100</v>
      </c>
      <c r="I1293" s="35">
        <v>4.1</v>
      </c>
      <c r="J1293" s="36">
        <v>297.0</v>
      </c>
      <c r="K1293" s="37">
        <f t="shared" si="3"/>
        <v>1217.7</v>
      </c>
      <c r="L1293" s="37">
        <f t="shared" si="4"/>
        <v>2672703</v>
      </c>
      <c r="M1293" s="28">
        <f t="shared" si="5"/>
        <v>1217.7</v>
      </c>
    </row>
    <row r="1294">
      <c r="A1294" s="28" t="s">
        <v>1168</v>
      </c>
      <c r="B1294" s="29" t="s">
        <v>14378</v>
      </c>
      <c r="C1294" s="29" t="s">
        <v>13874</v>
      </c>
      <c r="D1294" s="30">
        <v>349.0</v>
      </c>
      <c r="E1294" s="31">
        <v>599.0</v>
      </c>
      <c r="F1294" s="32" t="str">
        <f t="shared" si="1"/>
        <v>&gt;₹500</v>
      </c>
      <c r="G1294" s="33">
        <v>0.42</v>
      </c>
      <c r="H1294" s="34">
        <f t="shared" si="2"/>
        <v>250</v>
      </c>
      <c r="I1294" s="35">
        <v>4.2</v>
      </c>
      <c r="J1294" s="36">
        <v>284.0</v>
      </c>
      <c r="K1294" s="37">
        <f t="shared" si="3"/>
        <v>1192.8</v>
      </c>
      <c r="L1294" s="37">
        <f t="shared" si="4"/>
        <v>170116</v>
      </c>
      <c r="M1294" s="28">
        <f t="shared" si="5"/>
        <v>1192.8</v>
      </c>
      <c r="N1294" s="38"/>
    </row>
    <row r="1295">
      <c r="A1295" s="28" t="s">
        <v>3089</v>
      </c>
      <c r="B1295" s="29" t="s">
        <v>14379</v>
      </c>
      <c r="C1295" s="29" t="s">
        <v>13089</v>
      </c>
      <c r="D1295" s="39">
        <v>9499.0</v>
      </c>
      <c r="E1295" s="32">
        <v>11999.0</v>
      </c>
      <c r="F1295" s="32" t="str">
        <f t="shared" si="1"/>
        <v>&gt;₹500</v>
      </c>
      <c r="G1295" s="33">
        <v>0.21</v>
      </c>
      <c r="H1295" s="34">
        <f t="shared" si="2"/>
        <v>2500</v>
      </c>
      <c r="I1295" s="35">
        <v>4.2</v>
      </c>
      <c r="J1295" s="36">
        <v>284.0</v>
      </c>
      <c r="K1295" s="37">
        <f t="shared" si="3"/>
        <v>1192.8</v>
      </c>
      <c r="L1295" s="37">
        <f t="shared" si="4"/>
        <v>3407716</v>
      </c>
      <c r="M1295" s="28">
        <f t="shared" si="5"/>
        <v>1192.8</v>
      </c>
      <c r="N1295" s="38"/>
    </row>
    <row r="1296">
      <c r="A1296" s="28" t="s">
        <v>3144</v>
      </c>
      <c r="B1296" s="29" t="s">
        <v>14380</v>
      </c>
      <c r="C1296" s="29" t="s">
        <v>13089</v>
      </c>
      <c r="D1296" s="39">
        <v>9499.0</v>
      </c>
      <c r="E1296" s="32">
        <v>11999.0</v>
      </c>
      <c r="F1296" s="32" t="str">
        <f t="shared" si="1"/>
        <v>&gt;₹500</v>
      </c>
      <c r="G1296" s="33">
        <v>0.21</v>
      </c>
      <c r="H1296" s="34">
        <f t="shared" si="2"/>
        <v>2500</v>
      </c>
      <c r="I1296" s="35">
        <v>4.2</v>
      </c>
      <c r="J1296" s="36">
        <v>284.0</v>
      </c>
      <c r="K1296" s="37">
        <f t="shared" si="3"/>
        <v>1192.8</v>
      </c>
      <c r="L1296" s="37">
        <f t="shared" si="4"/>
        <v>3407716</v>
      </c>
      <c r="M1296" s="28">
        <f t="shared" si="5"/>
        <v>1192.8</v>
      </c>
      <c r="N1296" s="38"/>
    </row>
    <row r="1297">
      <c r="A1297" s="28" t="s">
        <v>3952</v>
      </c>
      <c r="B1297" s="29" t="s">
        <v>14381</v>
      </c>
      <c r="C1297" s="29" t="s">
        <v>13089</v>
      </c>
      <c r="D1297" s="39">
        <v>10499.0</v>
      </c>
      <c r="E1297" s="32">
        <v>13499.0</v>
      </c>
      <c r="F1297" s="32" t="str">
        <f t="shared" si="1"/>
        <v>&gt;₹500</v>
      </c>
      <c r="G1297" s="33">
        <v>0.22</v>
      </c>
      <c r="H1297" s="34">
        <f t="shared" si="2"/>
        <v>3000</v>
      </c>
      <c r="I1297" s="35">
        <v>4.2</v>
      </c>
      <c r="J1297" s="36">
        <v>284.0</v>
      </c>
      <c r="K1297" s="37">
        <f t="shared" si="3"/>
        <v>1192.8</v>
      </c>
      <c r="L1297" s="37">
        <f t="shared" si="4"/>
        <v>3833716</v>
      </c>
      <c r="M1297" s="28">
        <f t="shared" si="5"/>
        <v>1192.8</v>
      </c>
      <c r="N1297" s="38"/>
    </row>
    <row r="1298">
      <c r="A1298" s="28" t="s">
        <v>12008</v>
      </c>
      <c r="B1298" s="29" t="s">
        <v>14382</v>
      </c>
      <c r="C1298" s="29" t="s">
        <v>14258</v>
      </c>
      <c r="D1298" s="39">
        <v>2199.0</v>
      </c>
      <c r="E1298" s="32">
        <v>3999.0</v>
      </c>
      <c r="F1298" s="32" t="str">
        <f t="shared" si="1"/>
        <v>&gt;₹500</v>
      </c>
      <c r="G1298" s="33">
        <v>0.45</v>
      </c>
      <c r="H1298" s="34">
        <f t="shared" si="2"/>
        <v>1800</v>
      </c>
      <c r="I1298" s="35">
        <v>3.5</v>
      </c>
      <c r="J1298" s="36">
        <v>340.0</v>
      </c>
      <c r="K1298" s="37">
        <f t="shared" si="3"/>
        <v>1190</v>
      </c>
      <c r="L1298" s="37">
        <f t="shared" si="4"/>
        <v>1359660</v>
      </c>
      <c r="M1298" s="28">
        <f t="shared" si="5"/>
        <v>1190</v>
      </c>
    </row>
    <row r="1299">
      <c r="A1299" s="28" t="s">
        <v>1605</v>
      </c>
      <c r="B1299" s="29" t="s">
        <v>14383</v>
      </c>
      <c r="C1299" s="29" t="s">
        <v>13874</v>
      </c>
      <c r="D1299" s="30">
        <v>205.0</v>
      </c>
      <c r="E1299" s="31">
        <v>499.0</v>
      </c>
      <c r="F1299" s="32" t="str">
        <f t="shared" si="1"/>
        <v>₹200–₹500</v>
      </c>
      <c r="G1299" s="33">
        <v>0.59</v>
      </c>
      <c r="H1299" s="34">
        <f t="shared" si="2"/>
        <v>294</v>
      </c>
      <c r="I1299" s="35">
        <v>3.8</v>
      </c>
      <c r="J1299" s="36">
        <v>313.0</v>
      </c>
      <c r="K1299" s="37">
        <f t="shared" si="3"/>
        <v>1189.4</v>
      </c>
      <c r="L1299" s="37">
        <f t="shared" si="4"/>
        <v>156187</v>
      </c>
      <c r="M1299" s="28">
        <f t="shared" si="5"/>
        <v>1189.4</v>
      </c>
      <c r="N1299" s="38"/>
    </row>
    <row r="1300">
      <c r="A1300" s="28" t="s">
        <v>12261</v>
      </c>
      <c r="B1300" s="29" t="s">
        <v>14384</v>
      </c>
      <c r="C1300" s="29" t="s">
        <v>13559</v>
      </c>
      <c r="D1300" s="39">
        <v>3685.0</v>
      </c>
      <c r="E1300" s="32">
        <v>5495.0</v>
      </c>
      <c r="F1300" s="32" t="str">
        <f t="shared" si="1"/>
        <v>&gt;₹500</v>
      </c>
      <c r="G1300" s="33">
        <v>0.33</v>
      </c>
      <c r="H1300" s="34">
        <f t="shared" si="2"/>
        <v>1810</v>
      </c>
      <c r="I1300" s="35">
        <v>4.1</v>
      </c>
      <c r="J1300" s="36">
        <v>290.0</v>
      </c>
      <c r="K1300" s="37">
        <f t="shared" si="3"/>
        <v>1189</v>
      </c>
      <c r="L1300" s="37">
        <f t="shared" si="4"/>
        <v>1593550</v>
      </c>
      <c r="M1300" s="28">
        <f t="shared" si="5"/>
        <v>1189</v>
      </c>
    </row>
    <row r="1301">
      <c r="A1301" s="28" t="s">
        <v>9643</v>
      </c>
      <c r="B1301" s="29" t="s">
        <v>14385</v>
      </c>
      <c r="C1301" s="29" t="s">
        <v>13243</v>
      </c>
      <c r="D1301" s="39">
        <v>1299.0</v>
      </c>
      <c r="E1301" s="32">
        <v>1999.0</v>
      </c>
      <c r="F1301" s="32" t="str">
        <f t="shared" si="1"/>
        <v>&gt;₹500</v>
      </c>
      <c r="G1301" s="33">
        <v>0.35</v>
      </c>
      <c r="H1301" s="34">
        <f t="shared" si="2"/>
        <v>700</v>
      </c>
      <c r="I1301" s="35">
        <v>3.8</v>
      </c>
      <c r="J1301" s="36">
        <v>311.0</v>
      </c>
      <c r="K1301" s="37">
        <f t="shared" si="3"/>
        <v>1181.8</v>
      </c>
      <c r="L1301" s="37">
        <f t="shared" si="4"/>
        <v>621689</v>
      </c>
      <c r="M1301" s="28">
        <f t="shared" si="5"/>
        <v>1181.8</v>
      </c>
    </row>
    <row r="1302">
      <c r="A1302" s="28" t="s">
        <v>10988</v>
      </c>
      <c r="B1302" s="29" t="s">
        <v>14286</v>
      </c>
      <c r="C1302" s="29" t="s">
        <v>13178</v>
      </c>
      <c r="D1302" s="39">
        <v>1049.0</v>
      </c>
      <c r="E1302" s="32">
        <v>2499.0</v>
      </c>
      <c r="F1302" s="32" t="str">
        <f t="shared" si="1"/>
        <v>&gt;₹500</v>
      </c>
      <c r="G1302" s="33">
        <v>0.58</v>
      </c>
      <c r="H1302" s="34">
        <f t="shared" si="2"/>
        <v>1450</v>
      </c>
      <c r="I1302" s="35">
        <v>3.6</v>
      </c>
      <c r="J1302" s="36">
        <v>328.0</v>
      </c>
      <c r="K1302" s="37">
        <f t="shared" si="3"/>
        <v>1180.8</v>
      </c>
      <c r="L1302" s="37">
        <f t="shared" si="4"/>
        <v>819672</v>
      </c>
      <c r="M1302" s="28">
        <f t="shared" si="5"/>
        <v>1180.8</v>
      </c>
    </row>
    <row r="1303">
      <c r="A1303" s="28" t="s">
        <v>2224</v>
      </c>
      <c r="B1303" s="29" t="s">
        <v>14386</v>
      </c>
      <c r="C1303" s="29" t="s">
        <v>13874</v>
      </c>
      <c r="D1303" s="30">
        <v>349.0</v>
      </c>
      <c r="E1303" s="31">
        <v>799.0</v>
      </c>
      <c r="F1303" s="32" t="str">
        <f t="shared" si="1"/>
        <v>&gt;₹500</v>
      </c>
      <c r="G1303" s="33">
        <v>0.56</v>
      </c>
      <c r="H1303" s="34">
        <f t="shared" si="2"/>
        <v>450</v>
      </c>
      <c r="I1303" s="35">
        <v>3.6</v>
      </c>
      <c r="J1303" s="36">
        <v>323.0</v>
      </c>
      <c r="K1303" s="37">
        <f t="shared" si="3"/>
        <v>1162.8</v>
      </c>
      <c r="L1303" s="37">
        <f t="shared" si="4"/>
        <v>258077</v>
      </c>
      <c r="M1303" s="28">
        <f t="shared" si="5"/>
        <v>1162.8</v>
      </c>
      <c r="N1303" s="38"/>
    </row>
    <row r="1304">
      <c r="A1304" s="28" t="s">
        <v>10108</v>
      </c>
      <c r="B1304" s="29" t="s">
        <v>14387</v>
      </c>
      <c r="C1304" s="29" t="s">
        <v>13128</v>
      </c>
      <c r="D1304" s="30">
        <v>999.0</v>
      </c>
      <c r="E1304" s="32">
        <v>1950.0</v>
      </c>
      <c r="F1304" s="32" t="str">
        <f t="shared" si="1"/>
        <v>&gt;₹500</v>
      </c>
      <c r="G1304" s="33">
        <v>0.49</v>
      </c>
      <c r="H1304" s="34">
        <f t="shared" si="2"/>
        <v>951</v>
      </c>
      <c r="I1304" s="35">
        <v>3.8</v>
      </c>
      <c r="J1304" s="36">
        <v>305.0</v>
      </c>
      <c r="K1304" s="37">
        <f t="shared" si="3"/>
        <v>1159</v>
      </c>
      <c r="L1304" s="37">
        <f t="shared" si="4"/>
        <v>594750</v>
      </c>
      <c r="M1304" s="28">
        <f t="shared" si="5"/>
        <v>1159</v>
      </c>
    </row>
    <row r="1305">
      <c r="A1305" s="28" t="s">
        <v>10958</v>
      </c>
      <c r="B1305" s="29" t="s">
        <v>14388</v>
      </c>
      <c r="C1305" s="29" t="s">
        <v>13223</v>
      </c>
      <c r="D1305" s="39">
        <v>2079.0</v>
      </c>
      <c r="E1305" s="32">
        <v>3099.0</v>
      </c>
      <c r="F1305" s="32" t="str">
        <f t="shared" si="1"/>
        <v>&gt;₹500</v>
      </c>
      <c r="G1305" s="33">
        <v>0.33</v>
      </c>
      <c r="H1305" s="34">
        <f t="shared" si="2"/>
        <v>1020</v>
      </c>
      <c r="I1305" s="35">
        <v>4.1</v>
      </c>
      <c r="J1305" s="36">
        <v>282.0</v>
      </c>
      <c r="K1305" s="37">
        <f t="shared" si="3"/>
        <v>1156.2</v>
      </c>
      <c r="L1305" s="37">
        <f t="shared" si="4"/>
        <v>873918</v>
      </c>
      <c r="M1305" s="28">
        <f t="shared" si="5"/>
        <v>1156.2</v>
      </c>
    </row>
    <row r="1306">
      <c r="A1306" s="28" t="s">
        <v>11100</v>
      </c>
      <c r="B1306" s="29" t="s">
        <v>14389</v>
      </c>
      <c r="C1306" s="29" t="s">
        <v>13626</v>
      </c>
      <c r="D1306" s="30">
        <v>351.0</v>
      </c>
      <c r="E1306" s="31">
        <v>899.0</v>
      </c>
      <c r="F1306" s="32" t="str">
        <f t="shared" si="1"/>
        <v>&gt;₹500</v>
      </c>
      <c r="G1306" s="33">
        <v>0.61</v>
      </c>
      <c r="H1306" s="34">
        <f t="shared" si="2"/>
        <v>548</v>
      </c>
      <c r="I1306" s="35">
        <v>3.9</v>
      </c>
      <c r="J1306" s="36">
        <v>296.0</v>
      </c>
      <c r="K1306" s="37">
        <f t="shared" si="3"/>
        <v>1154.4</v>
      </c>
      <c r="L1306" s="37">
        <f t="shared" si="4"/>
        <v>266104</v>
      </c>
      <c r="M1306" s="28">
        <f t="shared" si="5"/>
        <v>1154.4</v>
      </c>
    </row>
    <row r="1307">
      <c r="A1307" s="28" t="s">
        <v>2203</v>
      </c>
      <c r="B1307" s="29" t="s">
        <v>14390</v>
      </c>
      <c r="C1307" s="29" t="s">
        <v>13111</v>
      </c>
      <c r="D1307" s="30">
        <v>129.0</v>
      </c>
      <c r="E1307" s="32">
        <v>1000.0</v>
      </c>
      <c r="F1307" s="32" t="str">
        <f t="shared" si="1"/>
        <v>&gt;₹500</v>
      </c>
      <c r="G1307" s="33">
        <v>0.87</v>
      </c>
      <c r="H1307" s="34">
        <f t="shared" si="2"/>
        <v>871</v>
      </c>
      <c r="I1307" s="35">
        <v>3.9</v>
      </c>
      <c r="J1307" s="36">
        <v>295.0</v>
      </c>
      <c r="K1307" s="37">
        <f t="shared" si="3"/>
        <v>1150.5</v>
      </c>
      <c r="L1307" s="37">
        <f t="shared" si="4"/>
        <v>295000</v>
      </c>
      <c r="M1307" s="28">
        <f t="shared" si="5"/>
        <v>1150.5</v>
      </c>
      <c r="N1307" s="38"/>
    </row>
    <row r="1308">
      <c r="A1308" s="28" t="s">
        <v>4721</v>
      </c>
      <c r="B1308" s="29" t="s">
        <v>14391</v>
      </c>
      <c r="C1308" s="29" t="s">
        <v>13486</v>
      </c>
      <c r="D1308" s="39">
        <v>1799.0</v>
      </c>
      <c r="E1308" s="32">
        <v>3999.0</v>
      </c>
      <c r="F1308" s="32" t="str">
        <f t="shared" si="1"/>
        <v>&gt;₹500</v>
      </c>
      <c r="G1308" s="33">
        <v>0.55</v>
      </c>
      <c r="H1308" s="34">
        <f t="shared" si="2"/>
        <v>2200</v>
      </c>
      <c r="I1308" s="35">
        <v>4.6</v>
      </c>
      <c r="J1308" s="36">
        <v>245.0</v>
      </c>
      <c r="K1308" s="37">
        <f t="shared" si="3"/>
        <v>1127</v>
      </c>
      <c r="L1308" s="37">
        <f t="shared" si="4"/>
        <v>979755</v>
      </c>
      <c r="M1308" s="28">
        <f t="shared" si="5"/>
        <v>1127</v>
      </c>
      <c r="N1308" s="38"/>
    </row>
    <row r="1309">
      <c r="A1309" s="28" t="s">
        <v>4721</v>
      </c>
      <c r="B1309" s="29" t="s">
        <v>14391</v>
      </c>
      <c r="C1309" s="29" t="s">
        <v>13486</v>
      </c>
      <c r="D1309" s="39">
        <v>1799.0</v>
      </c>
      <c r="E1309" s="32">
        <v>3999.0</v>
      </c>
      <c r="F1309" s="32" t="str">
        <f t="shared" si="1"/>
        <v>&gt;₹500</v>
      </c>
      <c r="G1309" s="33">
        <v>0.55</v>
      </c>
      <c r="H1309" s="34">
        <f t="shared" si="2"/>
        <v>2200</v>
      </c>
      <c r="I1309" s="35">
        <v>4.6</v>
      </c>
      <c r="J1309" s="36">
        <v>245.0</v>
      </c>
      <c r="K1309" s="37">
        <f t="shared" si="3"/>
        <v>1127</v>
      </c>
      <c r="L1309" s="37">
        <f t="shared" si="4"/>
        <v>979755</v>
      </c>
      <c r="M1309" s="28">
        <f t="shared" si="5"/>
        <v>1127</v>
      </c>
      <c r="N1309" s="38"/>
    </row>
    <row r="1310">
      <c r="A1310" s="28" t="s">
        <v>6647</v>
      </c>
      <c r="B1310" s="29" t="s">
        <v>14392</v>
      </c>
      <c r="C1310" s="29" t="s">
        <v>13585</v>
      </c>
      <c r="D1310" s="30">
        <v>69.0</v>
      </c>
      <c r="E1310" s="31">
        <v>299.0</v>
      </c>
      <c r="F1310" s="32" t="str">
        <f t="shared" si="1"/>
        <v>₹200–₹500</v>
      </c>
      <c r="G1310" s="33">
        <v>0.77</v>
      </c>
      <c r="H1310" s="34">
        <f t="shared" si="2"/>
        <v>230</v>
      </c>
      <c r="I1310" s="35">
        <v>4.3</v>
      </c>
      <c r="J1310" s="36">
        <v>255.0</v>
      </c>
      <c r="K1310" s="37">
        <f t="shared" si="3"/>
        <v>1096.5</v>
      </c>
      <c r="L1310" s="37">
        <f t="shared" si="4"/>
        <v>76245</v>
      </c>
      <c r="M1310" s="28">
        <f t="shared" si="5"/>
        <v>1096.5</v>
      </c>
      <c r="N1310" s="38"/>
    </row>
    <row r="1311">
      <c r="A1311" s="28" t="s">
        <v>12592</v>
      </c>
      <c r="B1311" s="29" t="s">
        <v>14393</v>
      </c>
      <c r="C1311" s="29" t="s">
        <v>13626</v>
      </c>
      <c r="D1311" s="30">
        <v>390.0</v>
      </c>
      <c r="E1311" s="31">
        <v>799.0</v>
      </c>
      <c r="F1311" s="32" t="str">
        <f t="shared" si="1"/>
        <v>&gt;₹500</v>
      </c>
      <c r="G1311" s="33">
        <v>0.51</v>
      </c>
      <c r="H1311" s="34">
        <f t="shared" si="2"/>
        <v>409</v>
      </c>
      <c r="I1311" s="35">
        <v>3.8</v>
      </c>
      <c r="J1311" s="36">
        <v>287.0</v>
      </c>
      <c r="K1311" s="37">
        <f t="shared" si="3"/>
        <v>1090.6</v>
      </c>
      <c r="L1311" s="37">
        <f t="shared" si="4"/>
        <v>229313</v>
      </c>
      <c r="M1311" s="28">
        <f t="shared" si="5"/>
        <v>1090.6</v>
      </c>
    </row>
    <row r="1312">
      <c r="A1312" s="28" t="s">
        <v>2765</v>
      </c>
      <c r="B1312" s="29" t="s">
        <v>14394</v>
      </c>
      <c r="C1312" s="29" t="s">
        <v>13111</v>
      </c>
      <c r="D1312" s="30">
        <v>129.0</v>
      </c>
      <c r="E1312" s="31">
        <v>599.0</v>
      </c>
      <c r="F1312" s="32" t="str">
        <f t="shared" si="1"/>
        <v>&gt;₹500</v>
      </c>
      <c r="G1312" s="33">
        <v>0.78</v>
      </c>
      <c r="H1312" s="34">
        <f t="shared" si="2"/>
        <v>470</v>
      </c>
      <c r="I1312" s="35">
        <v>4.1</v>
      </c>
      <c r="J1312" s="36">
        <v>265.0</v>
      </c>
      <c r="K1312" s="37">
        <f t="shared" si="3"/>
        <v>1086.5</v>
      </c>
      <c r="L1312" s="37">
        <f t="shared" si="4"/>
        <v>158735</v>
      </c>
      <c r="M1312" s="28">
        <f t="shared" si="5"/>
        <v>1086.5</v>
      </c>
      <c r="N1312" s="38"/>
    </row>
    <row r="1313">
      <c r="A1313" s="28" t="s">
        <v>4731</v>
      </c>
      <c r="B1313" s="29" t="s">
        <v>4732</v>
      </c>
      <c r="C1313" s="29" t="s">
        <v>13089</v>
      </c>
      <c r="D1313" s="39">
        <v>8499.0</v>
      </c>
      <c r="E1313" s="32">
        <v>11999.0</v>
      </c>
      <c r="F1313" s="32" t="str">
        <f t="shared" si="1"/>
        <v>&gt;₹500</v>
      </c>
      <c r="G1313" s="33">
        <v>0.29</v>
      </c>
      <c r="H1313" s="34">
        <f t="shared" si="2"/>
        <v>3500</v>
      </c>
      <c r="I1313" s="35">
        <v>3.9</v>
      </c>
      <c r="J1313" s="36">
        <v>276.0</v>
      </c>
      <c r="K1313" s="37">
        <f t="shared" si="3"/>
        <v>1076.4</v>
      </c>
      <c r="L1313" s="37">
        <f t="shared" si="4"/>
        <v>3311724</v>
      </c>
      <c r="M1313" s="28">
        <f t="shared" si="5"/>
        <v>1076.4</v>
      </c>
      <c r="N1313" s="38"/>
    </row>
    <row r="1314">
      <c r="A1314" s="28" t="s">
        <v>2379</v>
      </c>
      <c r="B1314" s="29" t="s">
        <v>14395</v>
      </c>
      <c r="C1314" s="29" t="s">
        <v>14396</v>
      </c>
      <c r="D1314" s="39">
        <v>2299.0</v>
      </c>
      <c r="E1314" s="32">
        <v>3999.0</v>
      </c>
      <c r="F1314" s="32" t="str">
        <f t="shared" si="1"/>
        <v>&gt;₹500</v>
      </c>
      <c r="G1314" s="33">
        <v>0.43</v>
      </c>
      <c r="H1314" s="34">
        <f t="shared" si="2"/>
        <v>1700</v>
      </c>
      <c r="I1314" s="35">
        <v>3.8</v>
      </c>
      <c r="J1314" s="36">
        <v>282.0</v>
      </c>
      <c r="K1314" s="37">
        <f t="shared" si="3"/>
        <v>1071.6</v>
      </c>
      <c r="L1314" s="37">
        <f t="shared" si="4"/>
        <v>1127718</v>
      </c>
      <c r="M1314" s="28">
        <f t="shared" si="5"/>
        <v>1071.6</v>
      </c>
      <c r="N1314" s="38"/>
    </row>
    <row r="1315">
      <c r="A1315" s="28" t="s">
        <v>8874</v>
      </c>
      <c r="B1315" s="29" t="s">
        <v>14397</v>
      </c>
      <c r="C1315" s="29" t="s">
        <v>13841</v>
      </c>
      <c r="D1315" s="30">
        <v>398.0</v>
      </c>
      <c r="E1315" s="32">
        <v>1999.0</v>
      </c>
      <c r="F1315" s="32" t="str">
        <f t="shared" si="1"/>
        <v>&gt;₹500</v>
      </c>
      <c r="G1315" s="33">
        <v>0.8</v>
      </c>
      <c r="H1315" s="34">
        <f t="shared" si="2"/>
        <v>1601</v>
      </c>
      <c r="I1315" s="35">
        <v>4.1</v>
      </c>
      <c r="J1315" s="36">
        <v>257.0</v>
      </c>
      <c r="K1315" s="37">
        <f t="shared" si="3"/>
        <v>1053.7</v>
      </c>
      <c r="L1315" s="37">
        <f t="shared" si="4"/>
        <v>513743</v>
      </c>
      <c r="M1315" s="28">
        <f t="shared" si="5"/>
        <v>1053.7</v>
      </c>
      <c r="N1315" s="38"/>
    </row>
    <row r="1316">
      <c r="A1316" s="28" t="s">
        <v>9122</v>
      </c>
      <c r="B1316" s="29" t="s">
        <v>14398</v>
      </c>
      <c r="C1316" s="29" t="s">
        <v>13434</v>
      </c>
      <c r="D1316" s="30">
        <v>899.0</v>
      </c>
      <c r="E1316" s="32">
        <v>2000.0</v>
      </c>
      <c r="F1316" s="32" t="str">
        <f t="shared" si="1"/>
        <v>&gt;₹500</v>
      </c>
      <c r="G1316" s="33">
        <v>0.55</v>
      </c>
      <c r="H1316" s="34">
        <f t="shared" si="2"/>
        <v>1101</v>
      </c>
      <c r="I1316" s="35">
        <v>3.6</v>
      </c>
      <c r="J1316" s="36">
        <v>291.0</v>
      </c>
      <c r="K1316" s="37">
        <f t="shared" si="3"/>
        <v>1047.6</v>
      </c>
      <c r="L1316" s="37">
        <f t="shared" si="4"/>
        <v>582000</v>
      </c>
      <c r="M1316" s="28">
        <f t="shared" si="5"/>
        <v>1047.6</v>
      </c>
      <c r="N1316" s="38"/>
    </row>
    <row r="1317">
      <c r="A1317" s="28" t="s">
        <v>4248</v>
      </c>
      <c r="B1317" s="29" t="s">
        <v>14399</v>
      </c>
      <c r="C1317" s="29" t="s">
        <v>13149</v>
      </c>
      <c r="D1317" s="39">
        <v>1999.0</v>
      </c>
      <c r="E1317" s="32">
        <v>8499.0</v>
      </c>
      <c r="F1317" s="32" t="str">
        <f t="shared" si="1"/>
        <v>&gt;₹500</v>
      </c>
      <c r="G1317" s="33">
        <v>0.76</v>
      </c>
      <c r="H1317" s="34">
        <f t="shared" si="2"/>
        <v>6500</v>
      </c>
      <c r="I1317" s="35">
        <v>4.3</v>
      </c>
      <c r="J1317" s="36">
        <v>240.0</v>
      </c>
      <c r="K1317" s="37">
        <f t="shared" si="3"/>
        <v>1032</v>
      </c>
      <c r="L1317" s="37">
        <f t="shared" si="4"/>
        <v>2039760</v>
      </c>
      <c r="M1317" s="28">
        <f t="shared" si="5"/>
        <v>1032</v>
      </c>
      <c r="N1317" s="38"/>
    </row>
    <row r="1318">
      <c r="A1318" s="28" t="s">
        <v>12321</v>
      </c>
      <c r="B1318" s="29" t="s">
        <v>14400</v>
      </c>
      <c r="C1318" s="29" t="s">
        <v>13507</v>
      </c>
      <c r="D1318" s="39">
        <v>2669.0</v>
      </c>
      <c r="E1318" s="32">
        <v>3199.0</v>
      </c>
      <c r="F1318" s="32" t="str">
        <f t="shared" si="1"/>
        <v>&gt;₹500</v>
      </c>
      <c r="G1318" s="33">
        <v>0.17</v>
      </c>
      <c r="H1318" s="34">
        <f t="shared" si="2"/>
        <v>530</v>
      </c>
      <c r="I1318" s="35">
        <v>3.9</v>
      </c>
      <c r="J1318" s="36">
        <v>260.0</v>
      </c>
      <c r="K1318" s="37">
        <f t="shared" si="3"/>
        <v>1014</v>
      </c>
      <c r="L1318" s="37">
        <f t="shared" si="4"/>
        <v>831740</v>
      </c>
      <c r="M1318" s="28">
        <f t="shared" si="5"/>
        <v>1014</v>
      </c>
    </row>
    <row r="1319">
      <c r="A1319" s="28" t="s">
        <v>6501</v>
      </c>
      <c r="B1319" s="29" t="s">
        <v>14401</v>
      </c>
      <c r="C1319" s="29" t="s">
        <v>13566</v>
      </c>
      <c r="D1319" s="30">
        <v>89.0</v>
      </c>
      <c r="E1319" s="31">
        <v>99.0</v>
      </c>
      <c r="F1319" s="32" t="str">
        <f t="shared" si="1"/>
        <v>&lt;₹200</v>
      </c>
      <c r="G1319" s="33">
        <v>0.1</v>
      </c>
      <c r="H1319" s="34">
        <f t="shared" si="2"/>
        <v>10</v>
      </c>
      <c r="I1319" s="35">
        <v>4.2</v>
      </c>
      <c r="J1319" s="36">
        <v>241.0</v>
      </c>
      <c r="K1319" s="37">
        <f t="shared" si="3"/>
        <v>1012.2</v>
      </c>
      <c r="L1319" s="37">
        <f t="shared" si="4"/>
        <v>23859</v>
      </c>
      <c r="M1319" s="28">
        <f t="shared" si="5"/>
        <v>1012.2</v>
      </c>
      <c r="N1319" s="38"/>
    </row>
    <row r="1320">
      <c r="A1320" s="28" t="s">
        <v>2332</v>
      </c>
      <c r="B1320" s="29" t="s">
        <v>2333</v>
      </c>
      <c r="C1320" s="29" t="s">
        <v>14402</v>
      </c>
      <c r="D1320" s="39">
        <v>4699.0</v>
      </c>
      <c r="E1320" s="32">
        <v>4699.0</v>
      </c>
      <c r="F1320" s="32" t="str">
        <f t="shared" si="1"/>
        <v>&gt;₹500</v>
      </c>
      <c r="G1320" s="33">
        <v>0.0</v>
      </c>
      <c r="H1320" s="34">
        <f t="shared" si="2"/>
        <v>0</v>
      </c>
      <c r="I1320" s="35">
        <v>4.5</v>
      </c>
      <c r="J1320" s="36">
        <v>224.0</v>
      </c>
      <c r="K1320" s="37">
        <f t="shared" si="3"/>
        <v>1008</v>
      </c>
      <c r="L1320" s="37">
        <f t="shared" si="4"/>
        <v>1052576</v>
      </c>
      <c r="M1320" s="28">
        <f t="shared" si="5"/>
        <v>1008</v>
      </c>
      <c r="N1320" s="38"/>
    </row>
    <row r="1321">
      <c r="A1321" s="28" t="s">
        <v>11614</v>
      </c>
      <c r="B1321" s="29" t="s">
        <v>14403</v>
      </c>
      <c r="C1321" s="29" t="s">
        <v>13469</v>
      </c>
      <c r="D1321" s="30">
        <v>419.0</v>
      </c>
      <c r="E1321" s="31">
        <v>999.0</v>
      </c>
      <c r="F1321" s="32" t="str">
        <f t="shared" si="1"/>
        <v>&gt;₹500</v>
      </c>
      <c r="G1321" s="33">
        <v>0.58</v>
      </c>
      <c r="H1321" s="34">
        <f t="shared" si="2"/>
        <v>580</v>
      </c>
      <c r="I1321" s="35">
        <v>4.4</v>
      </c>
      <c r="J1321" s="36">
        <v>227.0</v>
      </c>
      <c r="K1321" s="37">
        <f t="shared" si="3"/>
        <v>998.8</v>
      </c>
      <c r="L1321" s="37">
        <f t="shared" si="4"/>
        <v>226773</v>
      </c>
      <c r="M1321" s="28">
        <f t="shared" si="5"/>
        <v>998.8</v>
      </c>
    </row>
    <row r="1322">
      <c r="A1322" s="28" t="s">
        <v>1430</v>
      </c>
      <c r="B1322" s="29" t="s">
        <v>14404</v>
      </c>
      <c r="C1322" s="29" t="s">
        <v>13874</v>
      </c>
      <c r="D1322" s="30">
        <v>399.0</v>
      </c>
      <c r="E1322" s="31">
        <v>899.0</v>
      </c>
      <c r="F1322" s="32" t="str">
        <f t="shared" si="1"/>
        <v>&gt;₹500</v>
      </c>
      <c r="G1322" s="33">
        <v>0.56</v>
      </c>
      <c r="H1322" s="34">
        <f t="shared" si="2"/>
        <v>500</v>
      </c>
      <c r="I1322" s="35">
        <v>3.9</v>
      </c>
      <c r="J1322" s="36">
        <v>254.0</v>
      </c>
      <c r="K1322" s="37">
        <f t="shared" si="3"/>
        <v>990.6</v>
      </c>
      <c r="L1322" s="37">
        <f t="shared" si="4"/>
        <v>228346</v>
      </c>
      <c r="M1322" s="28">
        <f t="shared" si="5"/>
        <v>990.6</v>
      </c>
      <c r="N1322" s="38"/>
    </row>
    <row r="1323">
      <c r="A1323" s="28" t="s">
        <v>12633</v>
      </c>
      <c r="B1323" s="29" t="s">
        <v>14405</v>
      </c>
      <c r="C1323" s="29" t="s">
        <v>13841</v>
      </c>
      <c r="D1323" s="30">
        <v>445.0</v>
      </c>
      <c r="E1323" s="31">
        <v>999.0</v>
      </c>
      <c r="F1323" s="32" t="str">
        <f t="shared" si="1"/>
        <v>&gt;₹500</v>
      </c>
      <c r="G1323" s="33">
        <v>0.55</v>
      </c>
      <c r="H1323" s="34">
        <f t="shared" si="2"/>
        <v>554</v>
      </c>
      <c r="I1323" s="35">
        <v>4.3</v>
      </c>
      <c r="J1323" s="36">
        <v>229.0</v>
      </c>
      <c r="K1323" s="37">
        <f t="shared" si="3"/>
        <v>984.7</v>
      </c>
      <c r="L1323" s="37">
        <f t="shared" si="4"/>
        <v>228771</v>
      </c>
      <c r="M1323" s="28">
        <f t="shared" si="5"/>
        <v>984.7</v>
      </c>
    </row>
    <row r="1324">
      <c r="A1324" s="28" t="s">
        <v>2120</v>
      </c>
      <c r="B1324" s="29" t="s">
        <v>14406</v>
      </c>
      <c r="C1324" s="29" t="s">
        <v>13111</v>
      </c>
      <c r="D1324" s="30">
        <v>449.0</v>
      </c>
      <c r="E1324" s="32">
        <v>1099.0</v>
      </c>
      <c r="F1324" s="32" t="str">
        <f t="shared" si="1"/>
        <v>&gt;₹500</v>
      </c>
      <c r="G1324" s="33">
        <v>0.59</v>
      </c>
      <c r="H1324" s="34">
        <f t="shared" si="2"/>
        <v>650</v>
      </c>
      <c r="I1324" s="35">
        <v>4.0</v>
      </c>
      <c r="J1324" s="36">
        <v>242.0</v>
      </c>
      <c r="K1324" s="37">
        <f t="shared" si="3"/>
        <v>968</v>
      </c>
      <c r="L1324" s="37">
        <f t="shared" si="4"/>
        <v>265958</v>
      </c>
      <c r="M1324" s="28">
        <f t="shared" si="5"/>
        <v>968</v>
      </c>
      <c r="N1324" s="38"/>
    </row>
    <row r="1325">
      <c r="A1325" s="28" t="s">
        <v>10546</v>
      </c>
      <c r="B1325" s="29" t="s">
        <v>14407</v>
      </c>
      <c r="C1325" s="29" t="s">
        <v>13201</v>
      </c>
      <c r="D1325" s="39">
        <v>1049.0</v>
      </c>
      <c r="E1325" s="32">
        <v>1950.0</v>
      </c>
      <c r="F1325" s="32" t="str">
        <f t="shared" si="1"/>
        <v>&gt;₹500</v>
      </c>
      <c r="G1325" s="33">
        <v>0.46</v>
      </c>
      <c r="H1325" s="34">
        <f t="shared" si="2"/>
        <v>901</v>
      </c>
      <c r="I1325" s="35">
        <v>3.8</v>
      </c>
      <c r="J1325" s="36">
        <v>250.0</v>
      </c>
      <c r="K1325" s="37">
        <f t="shared" si="3"/>
        <v>950</v>
      </c>
      <c r="L1325" s="37">
        <f t="shared" si="4"/>
        <v>487500</v>
      </c>
      <c r="M1325" s="28">
        <f t="shared" si="5"/>
        <v>950</v>
      </c>
    </row>
    <row r="1326">
      <c r="A1326" s="28" t="s">
        <v>9572</v>
      </c>
      <c r="B1326" s="29" t="s">
        <v>14408</v>
      </c>
      <c r="C1326" s="29" t="s">
        <v>13573</v>
      </c>
      <c r="D1326" s="39">
        <v>1959.0</v>
      </c>
      <c r="E1326" s="32">
        <v>2400.0</v>
      </c>
      <c r="F1326" s="32" t="str">
        <f t="shared" si="1"/>
        <v>&gt;₹500</v>
      </c>
      <c r="G1326" s="33">
        <v>0.18</v>
      </c>
      <c r="H1326" s="34">
        <f t="shared" si="2"/>
        <v>441</v>
      </c>
      <c r="I1326" s="35">
        <v>4.0</v>
      </c>
      <c r="J1326" s="36">
        <v>237.0</v>
      </c>
      <c r="K1326" s="37">
        <f t="shared" si="3"/>
        <v>948</v>
      </c>
      <c r="L1326" s="37">
        <f t="shared" si="4"/>
        <v>568800</v>
      </c>
      <c r="M1326" s="28">
        <f t="shared" si="5"/>
        <v>948</v>
      </c>
    </row>
    <row r="1327">
      <c r="A1327" s="28" t="s">
        <v>1284</v>
      </c>
      <c r="B1327" s="29" t="s">
        <v>14409</v>
      </c>
      <c r="C1327" s="29" t="s">
        <v>13874</v>
      </c>
      <c r="D1327" s="30">
        <v>655.0</v>
      </c>
      <c r="E1327" s="32">
        <v>1099.0</v>
      </c>
      <c r="F1327" s="32" t="str">
        <f t="shared" si="1"/>
        <v>&gt;₹500</v>
      </c>
      <c r="G1327" s="33">
        <v>0.4</v>
      </c>
      <c r="H1327" s="34">
        <f t="shared" si="2"/>
        <v>444</v>
      </c>
      <c r="I1327" s="35">
        <v>3.2</v>
      </c>
      <c r="J1327" s="36">
        <v>285.0</v>
      </c>
      <c r="K1327" s="37">
        <f t="shared" si="3"/>
        <v>912</v>
      </c>
      <c r="L1327" s="37">
        <f t="shared" si="4"/>
        <v>313215</v>
      </c>
      <c r="M1327" s="28">
        <f t="shared" si="5"/>
        <v>912</v>
      </c>
      <c r="N1327" s="38"/>
    </row>
    <row r="1328">
      <c r="A1328" s="28" t="s">
        <v>2006</v>
      </c>
      <c r="B1328" s="29" t="s">
        <v>14410</v>
      </c>
      <c r="C1328" s="29" t="s">
        <v>13874</v>
      </c>
      <c r="D1328" s="30">
        <v>213.0</v>
      </c>
      <c r="E1328" s="31">
        <v>499.0</v>
      </c>
      <c r="F1328" s="32" t="str">
        <f t="shared" si="1"/>
        <v>₹200–₹500</v>
      </c>
      <c r="G1328" s="33">
        <v>0.57</v>
      </c>
      <c r="H1328" s="34">
        <f t="shared" si="2"/>
        <v>286</v>
      </c>
      <c r="I1328" s="35">
        <v>3.7</v>
      </c>
      <c r="J1328" s="36">
        <v>246.0</v>
      </c>
      <c r="K1328" s="37">
        <f t="shared" si="3"/>
        <v>910.2</v>
      </c>
      <c r="L1328" s="37">
        <f t="shared" si="4"/>
        <v>122754</v>
      </c>
      <c r="M1328" s="28">
        <f t="shared" si="5"/>
        <v>910.2</v>
      </c>
      <c r="N1328" s="38"/>
    </row>
    <row r="1329">
      <c r="A1329" s="28" t="s">
        <v>12945</v>
      </c>
      <c r="B1329" s="29" t="s">
        <v>14411</v>
      </c>
      <c r="C1329" s="29" t="s">
        <v>13418</v>
      </c>
      <c r="D1329" s="30">
        <v>426.0</v>
      </c>
      <c r="E1329" s="31">
        <v>999.0</v>
      </c>
      <c r="F1329" s="32" t="str">
        <f t="shared" si="1"/>
        <v>&gt;₹500</v>
      </c>
      <c r="G1329" s="33">
        <v>0.57</v>
      </c>
      <c r="H1329" s="34">
        <f t="shared" si="2"/>
        <v>573</v>
      </c>
      <c r="I1329" s="35">
        <v>4.1</v>
      </c>
      <c r="J1329" s="36">
        <v>222.0</v>
      </c>
      <c r="K1329" s="37">
        <f t="shared" si="3"/>
        <v>910.2</v>
      </c>
      <c r="L1329" s="37">
        <f t="shared" si="4"/>
        <v>221778</v>
      </c>
      <c r="M1329" s="28">
        <f t="shared" si="5"/>
        <v>910.2</v>
      </c>
    </row>
    <row r="1330">
      <c r="A1330" s="28" t="s">
        <v>12371</v>
      </c>
      <c r="B1330" s="29" t="s">
        <v>14412</v>
      </c>
      <c r="C1330" s="29" t="s">
        <v>13997</v>
      </c>
      <c r="D1330" s="30">
        <v>85.0</v>
      </c>
      <c r="E1330" s="31">
        <v>199.0</v>
      </c>
      <c r="F1330" s="32" t="str">
        <f t="shared" si="1"/>
        <v>&lt;₹200</v>
      </c>
      <c r="G1330" s="33">
        <v>0.57</v>
      </c>
      <c r="H1330" s="34">
        <f t="shared" si="2"/>
        <v>114</v>
      </c>
      <c r="I1330" s="35">
        <v>4.1</v>
      </c>
      <c r="J1330" s="36">
        <v>212.0</v>
      </c>
      <c r="K1330" s="37">
        <f t="shared" si="3"/>
        <v>869.2</v>
      </c>
      <c r="L1330" s="37">
        <f t="shared" si="4"/>
        <v>42188</v>
      </c>
      <c r="M1330" s="28">
        <f t="shared" si="5"/>
        <v>869.2</v>
      </c>
    </row>
    <row r="1331">
      <c r="A1331" s="28" t="s">
        <v>5112</v>
      </c>
      <c r="B1331" s="29" t="s">
        <v>14413</v>
      </c>
      <c r="C1331" s="29" t="s">
        <v>13086</v>
      </c>
      <c r="D1331" s="30">
        <v>399.0</v>
      </c>
      <c r="E1331" s="32">
        <v>1290.0</v>
      </c>
      <c r="F1331" s="32" t="str">
        <f t="shared" si="1"/>
        <v>&gt;₹500</v>
      </c>
      <c r="G1331" s="33">
        <v>0.69</v>
      </c>
      <c r="H1331" s="34">
        <f t="shared" si="2"/>
        <v>891</v>
      </c>
      <c r="I1331" s="35">
        <v>4.2</v>
      </c>
      <c r="J1331" s="36">
        <v>206.0</v>
      </c>
      <c r="K1331" s="37">
        <f t="shared" si="3"/>
        <v>865.2</v>
      </c>
      <c r="L1331" s="37">
        <f t="shared" si="4"/>
        <v>265740</v>
      </c>
      <c r="M1331" s="28">
        <f t="shared" si="5"/>
        <v>865.2</v>
      </c>
      <c r="N1331" s="38"/>
    </row>
    <row r="1332">
      <c r="A1332" s="28" t="s">
        <v>1359</v>
      </c>
      <c r="B1332" s="29" t="s">
        <v>14414</v>
      </c>
      <c r="C1332" s="29" t="s">
        <v>13205</v>
      </c>
      <c r="D1332" s="39">
        <v>29990.0</v>
      </c>
      <c r="E1332" s="32">
        <v>65000.0</v>
      </c>
      <c r="F1332" s="32" t="str">
        <f t="shared" si="1"/>
        <v>&gt;₹500</v>
      </c>
      <c r="G1332" s="33">
        <v>0.54</v>
      </c>
      <c r="H1332" s="34">
        <f t="shared" si="2"/>
        <v>35010</v>
      </c>
      <c r="I1332" s="35">
        <v>4.1</v>
      </c>
      <c r="J1332" s="36">
        <v>211.0</v>
      </c>
      <c r="K1332" s="37">
        <f t="shared" si="3"/>
        <v>865.1</v>
      </c>
      <c r="L1332" s="37">
        <f t="shared" si="4"/>
        <v>13715000</v>
      </c>
      <c r="M1332" s="28">
        <f t="shared" si="5"/>
        <v>865.1</v>
      </c>
      <c r="N1332" s="38"/>
    </row>
    <row r="1333">
      <c r="A1333" s="28" t="s">
        <v>678</v>
      </c>
      <c r="B1333" s="29" t="s">
        <v>14415</v>
      </c>
      <c r="C1333" s="29" t="s">
        <v>13111</v>
      </c>
      <c r="D1333" s="30">
        <v>349.0</v>
      </c>
      <c r="E1333" s="31">
        <v>599.0</v>
      </c>
      <c r="F1333" s="32" t="str">
        <f t="shared" si="1"/>
        <v>&gt;₹500</v>
      </c>
      <c r="G1333" s="33">
        <v>0.42</v>
      </c>
      <c r="H1333" s="34">
        <f t="shared" si="2"/>
        <v>250</v>
      </c>
      <c r="I1333" s="35">
        <v>4.1</v>
      </c>
      <c r="J1333" s="36">
        <v>210.0</v>
      </c>
      <c r="K1333" s="37">
        <f t="shared" si="3"/>
        <v>861</v>
      </c>
      <c r="L1333" s="37">
        <f t="shared" si="4"/>
        <v>125790</v>
      </c>
      <c r="M1333" s="28">
        <f t="shared" si="5"/>
        <v>861</v>
      </c>
      <c r="N1333" s="38"/>
    </row>
    <row r="1334">
      <c r="A1334" s="28" t="s">
        <v>678</v>
      </c>
      <c r="B1334" s="29" t="s">
        <v>14415</v>
      </c>
      <c r="C1334" s="29" t="s">
        <v>13111</v>
      </c>
      <c r="D1334" s="30">
        <v>349.0</v>
      </c>
      <c r="E1334" s="31">
        <v>599.0</v>
      </c>
      <c r="F1334" s="32" t="str">
        <f t="shared" si="1"/>
        <v>&gt;₹500</v>
      </c>
      <c r="G1334" s="33">
        <v>0.42</v>
      </c>
      <c r="H1334" s="34">
        <f t="shared" si="2"/>
        <v>250</v>
      </c>
      <c r="I1334" s="35">
        <v>4.1</v>
      </c>
      <c r="J1334" s="36">
        <v>210.0</v>
      </c>
      <c r="K1334" s="37">
        <f t="shared" si="3"/>
        <v>861</v>
      </c>
      <c r="L1334" s="37">
        <f t="shared" si="4"/>
        <v>125790</v>
      </c>
      <c r="M1334" s="28">
        <f t="shared" si="5"/>
        <v>861</v>
      </c>
      <c r="N1334" s="38"/>
    </row>
    <row r="1335">
      <c r="A1335" s="28" t="s">
        <v>10717</v>
      </c>
      <c r="B1335" s="29" t="s">
        <v>14416</v>
      </c>
      <c r="C1335" s="29" t="s">
        <v>13178</v>
      </c>
      <c r="D1335" s="30">
        <v>999.0</v>
      </c>
      <c r="E1335" s="32">
        <v>2600.0</v>
      </c>
      <c r="F1335" s="32" t="str">
        <f t="shared" si="1"/>
        <v>&gt;₹500</v>
      </c>
      <c r="G1335" s="33">
        <v>0.62</v>
      </c>
      <c r="H1335" s="34">
        <f t="shared" si="2"/>
        <v>1601</v>
      </c>
      <c r="I1335" s="35">
        <v>3.4</v>
      </c>
      <c r="J1335" s="36">
        <v>252.0</v>
      </c>
      <c r="K1335" s="37">
        <f t="shared" si="3"/>
        <v>856.8</v>
      </c>
      <c r="L1335" s="37">
        <f t="shared" si="4"/>
        <v>655200</v>
      </c>
      <c r="M1335" s="28">
        <f t="shared" si="5"/>
        <v>856.8</v>
      </c>
    </row>
    <row r="1336">
      <c r="A1336" s="28" t="s">
        <v>2615</v>
      </c>
      <c r="B1336" s="29" t="s">
        <v>14417</v>
      </c>
      <c r="C1336" s="29" t="s">
        <v>13874</v>
      </c>
      <c r="D1336" s="30">
        <v>349.0</v>
      </c>
      <c r="E1336" s="31">
        <v>699.0</v>
      </c>
      <c r="F1336" s="32" t="str">
        <f t="shared" si="1"/>
        <v>&gt;₹500</v>
      </c>
      <c r="G1336" s="33">
        <v>0.5</v>
      </c>
      <c r="H1336" s="34">
        <f t="shared" si="2"/>
        <v>350</v>
      </c>
      <c r="I1336" s="35">
        <v>3.9</v>
      </c>
      <c r="J1336" s="36">
        <v>214.0</v>
      </c>
      <c r="K1336" s="37">
        <f t="shared" si="3"/>
        <v>834.6</v>
      </c>
      <c r="L1336" s="37">
        <f t="shared" si="4"/>
        <v>149586</v>
      </c>
      <c r="M1336" s="28">
        <f t="shared" si="5"/>
        <v>834.6</v>
      </c>
      <c r="N1336" s="38"/>
    </row>
    <row r="1337">
      <c r="A1337" s="28" t="s">
        <v>11172</v>
      </c>
      <c r="B1337" s="29" t="s">
        <v>14418</v>
      </c>
      <c r="C1337" s="29" t="s">
        <v>13573</v>
      </c>
      <c r="D1337" s="39">
        <v>1235.0</v>
      </c>
      <c r="E1337" s="32">
        <v>1499.0</v>
      </c>
      <c r="F1337" s="32" t="str">
        <f t="shared" si="1"/>
        <v>&gt;₹500</v>
      </c>
      <c r="G1337" s="33">
        <v>0.18</v>
      </c>
      <c r="H1337" s="34">
        <f t="shared" si="2"/>
        <v>264</v>
      </c>
      <c r="I1337" s="35">
        <v>4.1</v>
      </c>
      <c r="J1337" s="36">
        <v>203.0</v>
      </c>
      <c r="K1337" s="37">
        <f t="shared" si="3"/>
        <v>832.3</v>
      </c>
      <c r="L1337" s="37">
        <f t="shared" si="4"/>
        <v>304297</v>
      </c>
      <c r="M1337" s="28">
        <f t="shared" si="5"/>
        <v>832.3</v>
      </c>
    </row>
    <row r="1338">
      <c r="A1338" s="28" t="s">
        <v>284</v>
      </c>
      <c r="B1338" s="29" t="s">
        <v>14419</v>
      </c>
      <c r="C1338" s="29" t="s">
        <v>13111</v>
      </c>
      <c r="D1338" s="30">
        <v>970.0</v>
      </c>
      <c r="E1338" s="32">
        <v>1999.0</v>
      </c>
      <c r="F1338" s="32" t="str">
        <f t="shared" si="1"/>
        <v>&gt;₹500</v>
      </c>
      <c r="G1338" s="33">
        <v>0.51</v>
      </c>
      <c r="H1338" s="34">
        <f t="shared" si="2"/>
        <v>1029</v>
      </c>
      <c r="I1338" s="35">
        <v>4.4</v>
      </c>
      <c r="J1338" s="36">
        <v>184.0</v>
      </c>
      <c r="K1338" s="37">
        <f t="shared" si="3"/>
        <v>809.6</v>
      </c>
      <c r="L1338" s="37">
        <f t="shared" si="4"/>
        <v>367816</v>
      </c>
      <c r="M1338" s="28">
        <f t="shared" si="5"/>
        <v>809.6</v>
      </c>
      <c r="N1338" s="38"/>
    </row>
    <row r="1339">
      <c r="A1339" s="28" t="s">
        <v>284</v>
      </c>
      <c r="B1339" s="29" t="s">
        <v>14419</v>
      </c>
      <c r="C1339" s="29" t="s">
        <v>13111</v>
      </c>
      <c r="D1339" s="30">
        <v>970.0</v>
      </c>
      <c r="E1339" s="32">
        <v>1999.0</v>
      </c>
      <c r="F1339" s="32" t="str">
        <f t="shared" si="1"/>
        <v>&gt;₹500</v>
      </c>
      <c r="G1339" s="33">
        <v>0.51</v>
      </c>
      <c r="H1339" s="34">
        <f t="shared" si="2"/>
        <v>1029</v>
      </c>
      <c r="I1339" s="35">
        <v>4.4</v>
      </c>
      <c r="J1339" s="36">
        <v>184.0</v>
      </c>
      <c r="K1339" s="37">
        <f t="shared" si="3"/>
        <v>809.6</v>
      </c>
      <c r="L1339" s="37">
        <f t="shared" si="4"/>
        <v>367816</v>
      </c>
      <c r="M1339" s="28">
        <f t="shared" si="5"/>
        <v>809.6</v>
      </c>
      <c r="N1339" s="38"/>
    </row>
    <row r="1340">
      <c r="A1340" s="28" t="s">
        <v>284</v>
      </c>
      <c r="B1340" s="29" t="s">
        <v>14419</v>
      </c>
      <c r="C1340" s="29" t="s">
        <v>13111</v>
      </c>
      <c r="D1340" s="30">
        <v>970.0</v>
      </c>
      <c r="E1340" s="32">
        <v>1999.0</v>
      </c>
      <c r="F1340" s="32" t="str">
        <f t="shared" si="1"/>
        <v>&gt;₹500</v>
      </c>
      <c r="G1340" s="33">
        <v>0.51</v>
      </c>
      <c r="H1340" s="34">
        <f t="shared" si="2"/>
        <v>1029</v>
      </c>
      <c r="I1340" s="35">
        <v>4.4</v>
      </c>
      <c r="J1340" s="36">
        <v>184.0</v>
      </c>
      <c r="K1340" s="37">
        <f t="shared" si="3"/>
        <v>809.6</v>
      </c>
      <c r="L1340" s="37">
        <f t="shared" si="4"/>
        <v>367816</v>
      </c>
      <c r="M1340" s="28">
        <f t="shared" si="5"/>
        <v>809.6</v>
      </c>
      <c r="N1340" s="38"/>
    </row>
    <row r="1341">
      <c r="A1341" s="28" t="s">
        <v>2805</v>
      </c>
      <c r="B1341" s="29" t="s">
        <v>14420</v>
      </c>
      <c r="C1341" s="29" t="s">
        <v>13874</v>
      </c>
      <c r="D1341" s="30">
        <v>247.0</v>
      </c>
      <c r="E1341" s="31">
        <v>399.0</v>
      </c>
      <c r="F1341" s="32" t="str">
        <f t="shared" si="1"/>
        <v>₹200–₹500</v>
      </c>
      <c r="G1341" s="33">
        <v>0.38</v>
      </c>
      <c r="H1341" s="34">
        <f t="shared" si="2"/>
        <v>152</v>
      </c>
      <c r="I1341" s="35">
        <v>3.9</v>
      </c>
      <c r="J1341" s="36">
        <v>200.0</v>
      </c>
      <c r="K1341" s="37">
        <f t="shared" si="3"/>
        <v>780</v>
      </c>
      <c r="L1341" s="37">
        <f t="shared" si="4"/>
        <v>79800</v>
      </c>
      <c r="M1341" s="28">
        <f t="shared" si="5"/>
        <v>780</v>
      </c>
      <c r="N1341" s="38"/>
    </row>
    <row r="1342">
      <c r="A1342" s="28" t="s">
        <v>12875</v>
      </c>
      <c r="B1342" s="29" t="s">
        <v>14421</v>
      </c>
      <c r="C1342" s="29" t="s">
        <v>13901</v>
      </c>
      <c r="D1342" s="30">
        <v>499.0</v>
      </c>
      <c r="E1342" s="31">
        <v>799.0</v>
      </c>
      <c r="F1342" s="32" t="str">
        <f t="shared" si="1"/>
        <v>&gt;₹500</v>
      </c>
      <c r="G1342" s="33">
        <v>0.38</v>
      </c>
      <c r="H1342" s="34">
        <f t="shared" si="2"/>
        <v>300</v>
      </c>
      <c r="I1342" s="35">
        <v>3.6</v>
      </c>
      <c r="J1342" s="36">
        <v>212.0</v>
      </c>
      <c r="K1342" s="37">
        <f t="shared" si="3"/>
        <v>763.2</v>
      </c>
      <c r="L1342" s="37">
        <f t="shared" si="4"/>
        <v>169388</v>
      </c>
      <c r="M1342" s="28">
        <f t="shared" si="5"/>
        <v>763.2</v>
      </c>
    </row>
    <row r="1343">
      <c r="A1343" s="28" t="s">
        <v>9999</v>
      </c>
      <c r="B1343" s="29" t="s">
        <v>14422</v>
      </c>
      <c r="C1343" s="29" t="s">
        <v>13434</v>
      </c>
      <c r="D1343" s="30">
        <v>899.0</v>
      </c>
      <c r="E1343" s="32">
        <v>1990.0</v>
      </c>
      <c r="F1343" s="32" t="str">
        <f t="shared" si="1"/>
        <v>&gt;₹500</v>
      </c>
      <c r="G1343" s="33">
        <v>0.55</v>
      </c>
      <c r="H1343" s="34">
        <f t="shared" si="2"/>
        <v>1091</v>
      </c>
      <c r="I1343" s="35">
        <v>4.1</v>
      </c>
      <c r="J1343" s="36">
        <v>185.0</v>
      </c>
      <c r="K1343" s="37">
        <f t="shared" si="3"/>
        <v>758.5</v>
      </c>
      <c r="L1343" s="37">
        <f t="shared" si="4"/>
        <v>368150</v>
      </c>
      <c r="M1343" s="28">
        <f t="shared" si="5"/>
        <v>758.5</v>
      </c>
    </row>
    <row r="1344">
      <c r="A1344" s="28" t="s">
        <v>2815</v>
      </c>
      <c r="B1344" s="29" t="s">
        <v>14423</v>
      </c>
      <c r="C1344" s="29" t="s">
        <v>13874</v>
      </c>
      <c r="D1344" s="39">
        <v>1369.0</v>
      </c>
      <c r="E1344" s="32">
        <v>2999.0</v>
      </c>
      <c r="F1344" s="32" t="str">
        <f t="shared" si="1"/>
        <v>&gt;₹500</v>
      </c>
      <c r="G1344" s="33">
        <v>0.54</v>
      </c>
      <c r="H1344" s="34">
        <f t="shared" si="2"/>
        <v>1630</v>
      </c>
      <c r="I1344" s="35">
        <v>3.3</v>
      </c>
      <c r="J1344" s="36">
        <v>227.0</v>
      </c>
      <c r="K1344" s="37">
        <f t="shared" si="3"/>
        <v>749.1</v>
      </c>
      <c r="L1344" s="37">
        <f t="shared" si="4"/>
        <v>680773</v>
      </c>
      <c r="M1344" s="28">
        <f t="shared" si="5"/>
        <v>749.1</v>
      </c>
      <c r="N1344" s="38"/>
    </row>
    <row r="1345">
      <c r="A1345" s="28" t="s">
        <v>2179</v>
      </c>
      <c r="B1345" s="29" t="s">
        <v>14424</v>
      </c>
      <c r="C1345" s="29" t="s">
        <v>13874</v>
      </c>
      <c r="D1345" s="30">
        <v>349.0</v>
      </c>
      <c r="E1345" s="32">
        <v>1999.0</v>
      </c>
      <c r="F1345" s="32" t="str">
        <f t="shared" si="1"/>
        <v>&gt;₹500</v>
      </c>
      <c r="G1345" s="33">
        <v>0.83</v>
      </c>
      <c r="H1345" s="34">
        <f t="shared" si="2"/>
        <v>1650</v>
      </c>
      <c r="I1345" s="35">
        <v>3.8</v>
      </c>
      <c r="J1345" s="36">
        <v>197.0</v>
      </c>
      <c r="K1345" s="37">
        <f t="shared" si="3"/>
        <v>748.6</v>
      </c>
      <c r="L1345" s="37">
        <f t="shared" si="4"/>
        <v>393803</v>
      </c>
      <c r="M1345" s="28">
        <f t="shared" si="5"/>
        <v>748.6</v>
      </c>
      <c r="N1345" s="38"/>
    </row>
    <row r="1346">
      <c r="A1346" s="28" t="s">
        <v>12955</v>
      </c>
      <c r="B1346" s="29" t="s">
        <v>12956</v>
      </c>
      <c r="C1346" s="29" t="s">
        <v>13434</v>
      </c>
      <c r="D1346" s="39">
        <v>2320.0</v>
      </c>
      <c r="E1346" s="32">
        <v>3290.0</v>
      </c>
      <c r="F1346" s="32" t="str">
        <f t="shared" si="1"/>
        <v>&gt;₹500</v>
      </c>
      <c r="G1346" s="33">
        <v>0.29</v>
      </c>
      <c r="H1346" s="34">
        <f t="shared" si="2"/>
        <v>970</v>
      </c>
      <c r="I1346" s="35">
        <v>3.8</v>
      </c>
      <c r="J1346" s="36">
        <v>195.0</v>
      </c>
      <c r="K1346" s="37">
        <f t="shared" si="3"/>
        <v>741</v>
      </c>
      <c r="L1346" s="37">
        <f t="shared" si="4"/>
        <v>641550</v>
      </c>
      <c r="M1346" s="28">
        <f t="shared" si="5"/>
        <v>741</v>
      </c>
    </row>
    <row r="1347">
      <c r="A1347" s="28" t="s">
        <v>2625</v>
      </c>
      <c r="B1347" s="29" t="s">
        <v>14425</v>
      </c>
      <c r="C1347" s="29" t="s">
        <v>14002</v>
      </c>
      <c r="D1347" s="39">
        <v>1850.0</v>
      </c>
      <c r="E1347" s="32">
        <v>4500.0</v>
      </c>
      <c r="F1347" s="32" t="str">
        <f t="shared" si="1"/>
        <v>&gt;₹500</v>
      </c>
      <c r="G1347" s="33">
        <v>0.59</v>
      </c>
      <c r="H1347" s="34">
        <f t="shared" si="2"/>
        <v>2650</v>
      </c>
      <c r="I1347" s="35">
        <v>4.0</v>
      </c>
      <c r="J1347" s="36">
        <v>184.0</v>
      </c>
      <c r="K1347" s="37">
        <f t="shared" si="3"/>
        <v>736</v>
      </c>
      <c r="L1347" s="37">
        <f t="shared" si="4"/>
        <v>828000</v>
      </c>
      <c r="M1347" s="28">
        <f t="shared" si="5"/>
        <v>736</v>
      </c>
      <c r="N1347" s="38"/>
    </row>
    <row r="1348">
      <c r="A1348" s="28" t="s">
        <v>12492</v>
      </c>
      <c r="B1348" s="29" t="s">
        <v>14426</v>
      </c>
      <c r="C1348" s="29" t="s">
        <v>13901</v>
      </c>
      <c r="D1348" s="39">
        <v>3290.0</v>
      </c>
      <c r="E1348" s="32">
        <v>5799.0</v>
      </c>
      <c r="F1348" s="32" t="str">
        <f t="shared" si="1"/>
        <v>&gt;₹500</v>
      </c>
      <c r="G1348" s="33">
        <v>0.43</v>
      </c>
      <c r="H1348" s="34">
        <f t="shared" si="2"/>
        <v>2509</v>
      </c>
      <c r="I1348" s="35">
        <v>4.3</v>
      </c>
      <c r="J1348" s="36">
        <v>168.0</v>
      </c>
      <c r="K1348" s="37">
        <f t="shared" si="3"/>
        <v>722.4</v>
      </c>
      <c r="L1348" s="37">
        <f t="shared" si="4"/>
        <v>974232</v>
      </c>
      <c r="M1348" s="28">
        <f t="shared" si="5"/>
        <v>722.4</v>
      </c>
    </row>
    <row r="1349">
      <c r="A1349" s="28" t="s">
        <v>11373</v>
      </c>
      <c r="B1349" s="29" t="s">
        <v>14427</v>
      </c>
      <c r="C1349" s="29" t="s">
        <v>14199</v>
      </c>
      <c r="D1349" s="39">
        <v>5999.0</v>
      </c>
      <c r="E1349" s="32">
        <v>9999.0</v>
      </c>
      <c r="F1349" s="32" t="str">
        <f t="shared" si="1"/>
        <v>&gt;₹500</v>
      </c>
      <c r="G1349" s="33">
        <v>0.4</v>
      </c>
      <c r="H1349" s="34">
        <f t="shared" si="2"/>
        <v>4000</v>
      </c>
      <c r="I1349" s="35">
        <v>4.2</v>
      </c>
      <c r="J1349" s="36">
        <v>170.0</v>
      </c>
      <c r="K1349" s="37">
        <f t="shared" si="3"/>
        <v>714</v>
      </c>
      <c r="L1349" s="37">
        <f t="shared" si="4"/>
        <v>1699830</v>
      </c>
      <c r="M1349" s="28">
        <f t="shared" si="5"/>
        <v>714</v>
      </c>
    </row>
    <row r="1350">
      <c r="A1350" s="28" t="s">
        <v>12854</v>
      </c>
      <c r="B1350" s="29" t="s">
        <v>14428</v>
      </c>
      <c r="C1350" s="29" t="s">
        <v>13884</v>
      </c>
      <c r="D1350" s="39">
        <v>2999.0</v>
      </c>
      <c r="E1350" s="32">
        <v>3595.0</v>
      </c>
      <c r="F1350" s="32" t="str">
        <f t="shared" si="1"/>
        <v>&gt;₹500</v>
      </c>
      <c r="G1350" s="33">
        <v>0.17</v>
      </c>
      <c r="H1350" s="34">
        <f t="shared" si="2"/>
        <v>596</v>
      </c>
      <c r="I1350" s="35">
        <v>4.0</v>
      </c>
      <c r="J1350" s="36">
        <v>178.0</v>
      </c>
      <c r="K1350" s="37">
        <f t="shared" si="3"/>
        <v>712</v>
      </c>
      <c r="L1350" s="37">
        <f t="shared" si="4"/>
        <v>639910</v>
      </c>
      <c r="M1350" s="28">
        <f t="shared" si="5"/>
        <v>712</v>
      </c>
    </row>
    <row r="1351">
      <c r="A1351" s="28" t="s">
        <v>1874</v>
      </c>
      <c r="B1351" s="29" t="s">
        <v>14429</v>
      </c>
      <c r="C1351" s="29" t="s">
        <v>13874</v>
      </c>
      <c r="D1351" s="30">
        <v>235.0</v>
      </c>
      <c r="E1351" s="31">
        <v>599.0</v>
      </c>
      <c r="F1351" s="32" t="str">
        <f t="shared" si="1"/>
        <v>&gt;₹500</v>
      </c>
      <c r="G1351" s="33">
        <v>0.61</v>
      </c>
      <c r="H1351" s="34">
        <f t="shared" si="2"/>
        <v>364</v>
      </c>
      <c r="I1351" s="35">
        <v>3.5</v>
      </c>
      <c r="J1351" s="36">
        <v>197.0</v>
      </c>
      <c r="K1351" s="37">
        <f t="shared" si="3"/>
        <v>689.5</v>
      </c>
      <c r="L1351" s="37">
        <f t="shared" si="4"/>
        <v>118003</v>
      </c>
      <c r="M1351" s="28">
        <f t="shared" si="5"/>
        <v>689.5</v>
      </c>
      <c r="N1351" s="38"/>
    </row>
    <row r="1352">
      <c r="A1352" s="28" t="s">
        <v>2670</v>
      </c>
      <c r="B1352" s="29" t="s">
        <v>14430</v>
      </c>
      <c r="C1352" s="29" t="s">
        <v>13107</v>
      </c>
      <c r="D1352" s="30">
        <v>218.0</v>
      </c>
      <c r="E1352" s="31">
        <v>999.0</v>
      </c>
      <c r="F1352" s="32" t="str">
        <f t="shared" si="1"/>
        <v>&gt;₹500</v>
      </c>
      <c r="G1352" s="33">
        <v>0.78</v>
      </c>
      <c r="H1352" s="34">
        <f t="shared" si="2"/>
        <v>781</v>
      </c>
      <c r="I1352" s="35">
        <v>4.2</v>
      </c>
      <c r="J1352" s="36">
        <v>163.0</v>
      </c>
      <c r="K1352" s="37">
        <f t="shared" si="3"/>
        <v>684.6</v>
      </c>
      <c r="L1352" s="37">
        <f t="shared" si="4"/>
        <v>162837</v>
      </c>
      <c r="M1352" s="28">
        <f t="shared" si="5"/>
        <v>684.6</v>
      </c>
      <c r="N1352" s="38"/>
    </row>
    <row r="1353">
      <c r="A1353" s="28" t="s">
        <v>2234</v>
      </c>
      <c r="B1353" s="29" t="s">
        <v>14431</v>
      </c>
      <c r="C1353" s="29" t="s">
        <v>13874</v>
      </c>
      <c r="D1353" s="30">
        <v>499.0</v>
      </c>
      <c r="E1353" s="31">
        <v>899.0</v>
      </c>
      <c r="F1353" s="32" t="str">
        <f t="shared" si="1"/>
        <v>&gt;₹500</v>
      </c>
      <c r="G1353" s="33">
        <v>0.44</v>
      </c>
      <c r="H1353" s="34">
        <f t="shared" si="2"/>
        <v>400</v>
      </c>
      <c r="I1353" s="35">
        <v>3.7</v>
      </c>
      <c r="J1353" s="36">
        <v>185.0</v>
      </c>
      <c r="K1353" s="37">
        <f t="shared" si="3"/>
        <v>684.5</v>
      </c>
      <c r="L1353" s="37">
        <f t="shared" si="4"/>
        <v>166315</v>
      </c>
      <c r="M1353" s="28">
        <f t="shared" si="5"/>
        <v>684.5</v>
      </c>
      <c r="N1353" s="38"/>
    </row>
    <row r="1354">
      <c r="A1354" s="28" t="s">
        <v>2835</v>
      </c>
      <c r="B1354" s="29" t="s">
        <v>14432</v>
      </c>
      <c r="C1354" s="29" t="s">
        <v>13083</v>
      </c>
      <c r="D1354" s="30">
        <v>299.0</v>
      </c>
      <c r="E1354" s="31">
        <v>599.0</v>
      </c>
      <c r="F1354" s="32" t="str">
        <f t="shared" si="1"/>
        <v>&gt;₹500</v>
      </c>
      <c r="G1354" s="33">
        <v>0.5</v>
      </c>
      <c r="H1354" s="34">
        <f t="shared" si="2"/>
        <v>300</v>
      </c>
      <c r="I1354" s="35">
        <v>4.0</v>
      </c>
      <c r="J1354" s="36">
        <v>171.0</v>
      </c>
      <c r="K1354" s="37">
        <f t="shared" si="3"/>
        <v>684</v>
      </c>
      <c r="L1354" s="37">
        <f t="shared" si="4"/>
        <v>102429</v>
      </c>
      <c r="M1354" s="28">
        <f t="shared" si="5"/>
        <v>684</v>
      </c>
      <c r="N1354" s="38"/>
    </row>
    <row r="1355">
      <c r="A1355" s="28" t="s">
        <v>668</v>
      </c>
      <c r="B1355" s="29" t="s">
        <v>14433</v>
      </c>
      <c r="C1355" s="29" t="s">
        <v>13111</v>
      </c>
      <c r="D1355" s="30">
        <v>349.0</v>
      </c>
      <c r="E1355" s="31">
        <v>899.0</v>
      </c>
      <c r="F1355" s="32" t="str">
        <f t="shared" si="1"/>
        <v>&gt;₹500</v>
      </c>
      <c r="G1355" s="33">
        <v>0.61</v>
      </c>
      <c r="H1355" s="34">
        <f t="shared" si="2"/>
        <v>550</v>
      </c>
      <c r="I1355" s="35">
        <v>4.5</v>
      </c>
      <c r="J1355" s="36">
        <v>149.0</v>
      </c>
      <c r="K1355" s="37">
        <f t="shared" si="3"/>
        <v>670.5</v>
      </c>
      <c r="L1355" s="37">
        <f t="shared" si="4"/>
        <v>133951</v>
      </c>
      <c r="M1355" s="28">
        <f t="shared" si="5"/>
        <v>670.5</v>
      </c>
      <c r="N1355" s="38"/>
    </row>
    <row r="1356">
      <c r="A1356" s="28" t="s">
        <v>668</v>
      </c>
      <c r="B1356" s="29" t="s">
        <v>14433</v>
      </c>
      <c r="C1356" s="29" t="s">
        <v>13111</v>
      </c>
      <c r="D1356" s="30">
        <v>349.0</v>
      </c>
      <c r="E1356" s="31">
        <v>899.0</v>
      </c>
      <c r="F1356" s="32" t="str">
        <f t="shared" si="1"/>
        <v>&gt;₹500</v>
      </c>
      <c r="G1356" s="33">
        <v>0.61</v>
      </c>
      <c r="H1356" s="34">
        <f t="shared" si="2"/>
        <v>550</v>
      </c>
      <c r="I1356" s="35">
        <v>4.5</v>
      </c>
      <c r="J1356" s="36">
        <v>149.0</v>
      </c>
      <c r="K1356" s="37">
        <f t="shared" si="3"/>
        <v>670.5</v>
      </c>
      <c r="L1356" s="37">
        <f t="shared" si="4"/>
        <v>133951</v>
      </c>
      <c r="M1356" s="28">
        <f t="shared" si="5"/>
        <v>670.5</v>
      </c>
      <c r="N1356" s="38"/>
    </row>
    <row r="1357">
      <c r="A1357" s="28" t="s">
        <v>12654</v>
      </c>
      <c r="B1357" s="29" t="s">
        <v>14434</v>
      </c>
      <c r="C1357" s="29" t="s">
        <v>13199</v>
      </c>
      <c r="D1357" s="39">
        <v>1601.0</v>
      </c>
      <c r="E1357" s="32">
        <v>3890.0</v>
      </c>
      <c r="F1357" s="32" t="str">
        <f t="shared" si="1"/>
        <v>&gt;₹500</v>
      </c>
      <c r="G1357" s="33">
        <v>0.59</v>
      </c>
      <c r="H1357" s="34">
        <f t="shared" si="2"/>
        <v>2289</v>
      </c>
      <c r="I1357" s="35">
        <v>4.2</v>
      </c>
      <c r="J1357" s="36">
        <v>156.0</v>
      </c>
      <c r="K1357" s="37">
        <f t="shared" si="3"/>
        <v>655.2</v>
      </c>
      <c r="L1357" s="37">
        <f t="shared" si="4"/>
        <v>606840</v>
      </c>
      <c r="M1357" s="28">
        <f t="shared" si="5"/>
        <v>655.2</v>
      </c>
    </row>
    <row r="1358">
      <c r="A1358" s="28" t="s">
        <v>11110</v>
      </c>
      <c r="B1358" s="29" t="s">
        <v>14435</v>
      </c>
      <c r="C1358" s="29" t="s">
        <v>13867</v>
      </c>
      <c r="D1358" s="30">
        <v>229.0</v>
      </c>
      <c r="E1358" s="31">
        <v>499.0</v>
      </c>
      <c r="F1358" s="32" t="str">
        <f t="shared" si="1"/>
        <v>₹200–₹500</v>
      </c>
      <c r="G1358" s="33">
        <v>0.54</v>
      </c>
      <c r="H1358" s="34">
        <f t="shared" si="2"/>
        <v>270</v>
      </c>
      <c r="I1358" s="35">
        <v>3.5</v>
      </c>
      <c r="J1358" s="36">
        <v>185.0</v>
      </c>
      <c r="K1358" s="37">
        <f t="shared" si="3"/>
        <v>647.5</v>
      </c>
      <c r="L1358" s="37">
        <f t="shared" si="4"/>
        <v>92315</v>
      </c>
      <c r="M1358" s="28">
        <f t="shared" si="5"/>
        <v>647.5</v>
      </c>
    </row>
    <row r="1359">
      <c r="A1359" s="28" t="s">
        <v>3903</v>
      </c>
      <c r="B1359" s="29" t="s">
        <v>14436</v>
      </c>
      <c r="C1359" s="29" t="s">
        <v>13149</v>
      </c>
      <c r="D1359" s="39">
        <v>2999.0</v>
      </c>
      <c r="E1359" s="32">
        <v>7990.0</v>
      </c>
      <c r="F1359" s="32" t="str">
        <f t="shared" si="1"/>
        <v>&gt;₹500</v>
      </c>
      <c r="G1359" s="33">
        <v>0.62</v>
      </c>
      <c r="H1359" s="34">
        <f t="shared" si="2"/>
        <v>4991</v>
      </c>
      <c r="I1359" s="35">
        <v>4.1</v>
      </c>
      <c r="J1359" s="36">
        <v>154.0</v>
      </c>
      <c r="K1359" s="37">
        <f t="shared" si="3"/>
        <v>631.4</v>
      </c>
      <c r="L1359" s="37">
        <f t="shared" si="4"/>
        <v>1230460</v>
      </c>
      <c r="M1359" s="28">
        <f t="shared" si="5"/>
        <v>631.4</v>
      </c>
      <c r="N1359" s="38"/>
    </row>
    <row r="1360">
      <c r="A1360" s="28" t="s">
        <v>4341</v>
      </c>
      <c r="B1360" s="29" t="s">
        <v>14436</v>
      </c>
      <c r="C1360" s="29" t="s">
        <v>13149</v>
      </c>
      <c r="D1360" s="39">
        <v>2499.0</v>
      </c>
      <c r="E1360" s="32">
        <v>7990.0</v>
      </c>
      <c r="F1360" s="32" t="str">
        <f t="shared" si="1"/>
        <v>&gt;₹500</v>
      </c>
      <c r="G1360" s="33">
        <v>0.69</v>
      </c>
      <c r="H1360" s="34">
        <f t="shared" si="2"/>
        <v>5491</v>
      </c>
      <c r="I1360" s="35">
        <v>4.1</v>
      </c>
      <c r="J1360" s="36">
        <v>154.0</v>
      </c>
      <c r="K1360" s="37">
        <f t="shared" si="3"/>
        <v>631.4</v>
      </c>
      <c r="L1360" s="37">
        <f t="shared" si="4"/>
        <v>1230460</v>
      </c>
      <c r="M1360" s="28">
        <f t="shared" si="5"/>
        <v>631.4</v>
      </c>
      <c r="N1360" s="38"/>
    </row>
    <row r="1361">
      <c r="A1361" s="28" t="s">
        <v>11233</v>
      </c>
      <c r="B1361" s="29" t="s">
        <v>14437</v>
      </c>
      <c r="C1361" s="29" t="s">
        <v>13434</v>
      </c>
      <c r="D1361" s="39">
        <v>1349.0</v>
      </c>
      <c r="E1361" s="32">
        <v>2495.0</v>
      </c>
      <c r="F1361" s="32" t="str">
        <f t="shared" si="1"/>
        <v>&gt;₹500</v>
      </c>
      <c r="G1361" s="33">
        <v>0.46</v>
      </c>
      <c r="H1361" s="34">
        <f t="shared" si="2"/>
        <v>1146</v>
      </c>
      <c r="I1361" s="35">
        <v>3.8</v>
      </c>
      <c r="J1361" s="36">
        <v>166.0</v>
      </c>
      <c r="K1361" s="37">
        <f t="shared" si="3"/>
        <v>630.8</v>
      </c>
      <c r="L1361" s="37">
        <f t="shared" si="4"/>
        <v>414170</v>
      </c>
      <c r="M1361" s="28">
        <f t="shared" si="5"/>
        <v>630.8</v>
      </c>
    </row>
    <row r="1362">
      <c r="A1362" s="28" t="s">
        <v>11816</v>
      </c>
      <c r="B1362" s="29" t="s">
        <v>14438</v>
      </c>
      <c r="C1362" s="29" t="s">
        <v>13434</v>
      </c>
      <c r="D1362" s="30">
        <v>979.0</v>
      </c>
      <c r="E1362" s="32">
        <v>1999.0</v>
      </c>
      <c r="F1362" s="32" t="str">
        <f t="shared" si="1"/>
        <v>&gt;₹500</v>
      </c>
      <c r="G1362" s="33">
        <v>0.51</v>
      </c>
      <c r="H1362" s="34">
        <f t="shared" si="2"/>
        <v>1020</v>
      </c>
      <c r="I1362" s="35">
        <v>3.9</v>
      </c>
      <c r="J1362" s="36">
        <v>157.0</v>
      </c>
      <c r="K1362" s="37">
        <f t="shared" si="3"/>
        <v>612.3</v>
      </c>
      <c r="L1362" s="37">
        <f t="shared" si="4"/>
        <v>313843</v>
      </c>
      <c r="M1362" s="28">
        <f t="shared" si="5"/>
        <v>612.3</v>
      </c>
    </row>
    <row r="1363">
      <c r="A1363" s="28" t="s">
        <v>2795</v>
      </c>
      <c r="B1363" s="29" t="s">
        <v>14439</v>
      </c>
      <c r="C1363" s="29" t="s">
        <v>13111</v>
      </c>
      <c r="D1363" s="30">
        <v>299.0</v>
      </c>
      <c r="E1363" s="31">
        <v>799.0</v>
      </c>
      <c r="F1363" s="32" t="str">
        <f t="shared" si="1"/>
        <v>&gt;₹500</v>
      </c>
      <c r="G1363" s="33">
        <v>0.63</v>
      </c>
      <c r="H1363" s="34">
        <f t="shared" si="2"/>
        <v>500</v>
      </c>
      <c r="I1363" s="35">
        <v>4.0</v>
      </c>
      <c r="J1363" s="36">
        <v>151.0</v>
      </c>
      <c r="K1363" s="37">
        <f t="shared" si="3"/>
        <v>604</v>
      </c>
      <c r="L1363" s="37">
        <f t="shared" si="4"/>
        <v>120649</v>
      </c>
      <c r="M1363" s="28">
        <f t="shared" si="5"/>
        <v>604</v>
      </c>
      <c r="N1363" s="38"/>
    </row>
    <row r="1364">
      <c r="A1364" s="28" t="s">
        <v>2785</v>
      </c>
      <c r="B1364" s="29" t="s">
        <v>14440</v>
      </c>
      <c r="C1364" s="29" t="s">
        <v>13874</v>
      </c>
      <c r="D1364" s="30">
        <v>246.0</v>
      </c>
      <c r="E1364" s="31">
        <v>600.0</v>
      </c>
      <c r="F1364" s="32" t="str">
        <f t="shared" si="1"/>
        <v>&gt;₹500</v>
      </c>
      <c r="G1364" s="33">
        <v>0.59</v>
      </c>
      <c r="H1364" s="34">
        <f t="shared" si="2"/>
        <v>354</v>
      </c>
      <c r="I1364" s="35">
        <v>4.2</v>
      </c>
      <c r="J1364" s="36">
        <v>143.0</v>
      </c>
      <c r="K1364" s="37">
        <f t="shared" si="3"/>
        <v>600.6</v>
      </c>
      <c r="L1364" s="37">
        <f t="shared" si="4"/>
        <v>85800</v>
      </c>
      <c r="M1364" s="28">
        <f t="shared" si="5"/>
        <v>600.6</v>
      </c>
      <c r="N1364" s="38"/>
    </row>
    <row r="1365">
      <c r="A1365" s="28" t="s">
        <v>820</v>
      </c>
      <c r="B1365" s="29" t="s">
        <v>14441</v>
      </c>
      <c r="C1365" s="29" t="s">
        <v>13111</v>
      </c>
      <c r="D1365" s="30">
        <v>199.0</v>
      </c>
      <c r="E1365" s="31">
        <v>999.0</v>
      </c>
      <c r="F1365" s="32" t="str">
        <f t="shared" si="1"/>
        <v>&gt;₹500</v>
      </c>
      <c r="G1365" s="33">
        <v>0.8</v>
      </c>
      <c r="H1365" s="34">
        <f t="shared" si="2"/>
        <v>800</v>
      </c>
      <c r="I1365" s="35">
        <v>4.5</v>
      </c>
      <c r="J1365" s="36">
        <v>127.0</v>
      </c>
      <c r="K1365" s="37">
        <f t="shared" si="3"/>
        <v>571.5</v>
      </c>
      <c r="L1365" s="37">
        <f t="shared" si="4"/>
        <v>126873</v>
      </c>
      <c r="M1365" s="28">
        <f t="shared" si="5"/>
        <v>571.5</v>
      </c>
      <c r="N1365" s="38"/>
    </row>
    <row r="1366">
      <c r="A1366" s="28" t="s">
        <v>820</v>
      </c>
      <c r="B1366" s="29" t="s">
        <v>14441</v>
      </c>
      <c r="C1366" s="29" t="s">
        <v>13111</v>
      </c>
      <c r="D1366" s="30">
        <v>199.0</v>
      </c>
      <c r="E1366" s="31">
        <v>999.0</v>
      </c>
      <c r="F1366" s="32" t="str">
        <f t="shared" si="1"/>
        <v>&gt;₹500</v>
      </c>
      <c r="G1366" s="33">
        <v>0.8</v>
      </c>
      <c r="H1366" s="34">
        <f t="shared" si="2"/>
        <v>800</v>
      </c>
      <c r="I1366" s="35">
        <v>4.5</v>
      </c>
      <c r="J1366" s="36">
        <v>127.0</v>
      </c>
      <c r="K1366" s="37">
        <f t="shared" si="3"/>
        <v>571.5</v>
      </c>
      <c r="L1366" s="37">
        <f t="shared" si="4"/>
        <v>126873</v>
      </c>
      <c r="M1366" s="28">
        <f t="shared" si="5"/>
        <v>571.5</v>
      </c>
      <c r="N1366" s="38"/>
    </row>
    <row r="1367">
      <c r="A1367" s="28" t="s">
        <v>8915</v>
      </c>
      <c r="B1367" s="29" t="s">
        <v>14442</v>
      </c>
      <c r="C1367" s="29" t="s">
        <v>13860</v>
      </c>
      <c r="D1367" s="39">
        <v>3599.0</v>
      </c>
      <c r="E1367" s="32">
        <v>7950.0</v>
      </c>
      <c r="F1367" s="32" t="str">
        <f t="shared" si="1"/>
        <v>&gt;₹500</v>
      </c>
      <c r="G1367" s="33">
        <v>0.55</v>
      </c>
      <c r="H1367" s="34">
        <f t="shared" si="2"/>
        <v>4351</v>
      </c>
      <c r="I1367" s="35">
        <v>4.2</v>
      </c>
      <c r="J1367" s="36">
        <v>136.0</v>
      </c>
      <c r="K1367" s="37">
        <f t="shared" si="3"/>
        <v>571.2</v>
      </c>
      <c r="L1367" s="37">
        <f t="shared" si="4"/>
        <v>1081200</v>
      </c>
      <c r="M1367" s="28">
        <f t="shared" si="5"/>
        <v>571.2</v>
      </c>
      <c r="N1367" s="38"/>
    </row>
    <row r="1368">
      <c r="A1368" s="28" t="s">
        <v>9582</v>
      </c>
      <c r="B1368" s="29" t="s">
        <v>14443</v>
      </c>
      <c r="C1368" s="29" t="s">
        <v>13841</v>
      </c>
      <c r="D1368" s="30">
        <v>319.0</v>
      </c>
      <c r="E1368" s="31">
        <v>749.0</v>
      </c>
      <c r="F1368" s="32" t="str">
        <f t="shared" si="1"/>
        <v>&gt;₹500</v>
      </c>
      <c r="G1368" s="33">
        <v>0.57</v>
      </c>
      <c r="H1368" s="34">
        <f t="shared" si="2"/>
        <v>430</v>
      </c>
      <c r="I1368" s="35">
        <v>4.6</v>
      </c>
      <c r="J1368" s="36">
        <v>124.0</v>
      </c>
      <c r="K1368" s="37">
        <f t="shared" si="3"/>
        <v>570.4</v>
      </c>
      <c r="L1368" s="37">
        <f t="shared" si="4"/>
        <v>92876</v>
      </c>
      <c r="M1368" s="28">
        <f t="shared" si="5"/>
        <v>570.4</v>
      </c>
    </row>
    <row r="1369">
      <c r="A1369" s="28" t="s">
        <v>11303</v>
      </c>
      <c r="B1369" s="29" t="s">
        <v>14444</v>
      </c>
      <c r="C1369" s="29" t="s">
        <v>13442</v>
      </c>
      <c r="D1369" s="39">
        <v>4999.0</v>
      </c>
      <c r="E1369" s="32">
        <v>24999.0</v>
      </c>
      <c r="F1369" s="32" t="str">
        <f t="shared" si="1"/>
        <v>&gt;₹500</v>
      </c>
      <c r="G1369" s="33">
        <v>0.8</v>
      </c>
      <c r="H1369" s="34">
        <f t="shared" si="2"/>
        <v>20000</v>
      </c>
      <c r="I1369" s="35">
        <v>4.6</v>
      </c>
      <c r="J1369" s="36">
        <v>124.0</v>
      </c>
      <c r="K1369" s="37">
        <f t="shared" si="3"/>
        <v>570.4</v>
      </c>
      <c r="L1369" s="37">
        <f t="shared" si="4"/>
        <v>3099876</v>
      </c>
      <c r="M1369" s="28">
        <f t="shared" si="5"/>
        <v>570.4</v>
      </c>
    </row>
    <row r="1370">
      <c r="A1370" s="28" t="s">
        <v>12018</v>
      </c>
      <c r="B1370" s="29" t="s">
        <v>14445</v>
      </c>
      <c r="C1370" s="29" t="s">
        <v>13434</v>
      </c>
      <c r="D1370" s="39">
        <v>6850.0</v>
      </c>
      <c r="E1370" s="32">
        <v>11990.0</v>
      </c>
      <c r="F1370" s="32" t="str">
        <f t="shared" si="1"/>
        <v>&gt;₹500</v>
      </c>
      <c r="G1370" s="33">
        <v>0.43</v>
      </c>
      <c r="H1370" s="34">
        <f t="shared" si="2"/>
        <v>5140</v>
      </c>
      <c r="I1370" s="35">
        <v>3.9</v>
      </c>
      <c r="J1370" s="36">
        <v>144.0</v>
      </c>
      <c r="K1370" s="37">
        <f t="shared" si="3"/>
        <v>561.6</v>
      </c>
      <c r="L1370" s="37">
        <f t="shared" si="4"/>
        <v>1726560</v>
      </c>
      <c r="M1370" s="28">
        <f t="shared" si="5"/>
        <v>561.6</v>
      </c>
    </row>
    <row r="1371">
      <c r="A1371" s="28" t="s">
        <v>11987</v>
      </c>
      <c r="B1371" s="29" t="s">
        <v>14446</v>
      </c>
      <c r="C1371" s="29" t="s">
        <v>13199</v>
      </c>
      <c r="D1371" s="30">
        <v>697.0</v>
      </c>
      <c r="E1371" s="32">
        <v>1499.0</v>
      </c>
      <c r="F1371" s="32" t="str">
        <f t="shared" si="1"/>
        <v>&gt;₹500</v>
      </c>
      <c r="G1371" s="33">
        <v>0.54</v>
      </c>
      <c r="H1371" s="34">
        <f t="shared" si="2"/>
        <v>802</v>
      </c>
      <c r="I1371" s="35">
        <v>3.8</v>
      </c>
      <c r="J1371" s="36">
        <v>144.0</v>
      </c>
      <c r="K1371" s="37">
        <f t="shared" si="3"/>
        <v>547.2</v>
      </c>
      <c r="L1371" s="37">
        <f t="shared" si="4"/>
        <v>215856</v>
      </c>
      <c r="M1371" s="28">
        <f t="shared" si="5"/>
        <v>547.2</v>
      </c>
    </row>
    <row r="1372">
      <c r="A1372" s="28" t="s">
        <v>2910</v>
      </c>
      <c r="B1372" s="29" t="s">
        <v>2911</v>
      </c>
      <c r="C1372" s="29" t="s">
        <v>13874</v>
      </c>
      <c r="D1372" s="30">
        <v>197.0</v>
      </c>
      <c r="E1372" s="31">
        <v>499.0</v>
      </c>
      <c r="F1372" s="32" t="str">
        <f t="shared" si="1"/>
        <v>₹200–₹500</v>
      </c>
      <c r="G1372" s="33">
        <v>0.61</v>
      </c>
      <c r="H1372" s="34">
        <f t="shared" si="2"/>
        <v>302</v>
      </c>
      <c r="I1372" s="35">
        <v>3.8</v>
      </c>
      <c r="J1372" s="36">
        <v>136.0</v>
      </c>
      <c r="K1372" s="37">
        <f t="shared" si="3"/>
        <v>516.8</v>
      </c>
      <c r="L1372" s="37">
        <f t="shared" si="4"/>
        <v>67864</v>
      </c>
      <c r="M1372" s="28">
        <f t="shared" si="5"/>
        <v>516.8</v>
      </c>
      <c r="N1372" s="38"/>
    </row>
    <row r="1373">
      <c r="A1373" s="28" t="s">
        <v>12694</v>
      </c>
      <c r="B1373" s="29" t="s">
        <v>14447</v>
      </c>
      <c r="C1373" s="29" t="s">
        <v>13220</v>
      </c>
      <c r="D1373" s="39">
        <v>1199.0</v>
      </c>
      <c r="E1373" s="32">
        <v>2990.0</v>
      </c>
      <c r="F1373" s="32" t="str">
        <f t="shared" si="1"/>
        <v>&gt;₹500</v>
      </c>
      <c r="G1373" s="33">
        <v>0.6</v>
      </c>
      <c r="H1373" s="34">
        <f t="shared" si="2"/>
        <v>1791</v>
      </c>
      <c r="I1373" s="35">
        <v>3.8</v>
      </c>
      <c r="J1373" s="36">
        <v>133.0</v>
      </c>
      <c r="K1373" s="37">
        <f t="shared" si="3"/>
        <v>505.4</v>
      </c>
      <c r="L1373" s="37">
        <f t="shared" si="4"/>
        <v>397670</v>
      </c>
      <c r="M1373" s="28">
        <f t="shared" si="5"/>
        <v>505.4</v>
      </c>
    </row>
    <row r="1374">
      <c r="A1374" s="28" t="s">
        <v>1083</v>
      </c>
      <c r="B1374" s="29" t="s">
        <v>14448</v>
      </c>
      <c r="C1374" s="29" t="s">
        <v>13111</v>
      </c>
      <c r="D1374" s="30">
        <v>228.0</v>
      </c>
      <c r="E1374" s="31">
        <v>899.0</v>
      </c>
      <c r="F1374" s="32" t="str">
        <f t="shared" si="1"/>
        <v>&gt;₹500</v>
      </c>
      <c r="G1374" s="33">
        <v>0.75</v>
      </c>
      <c r="H1374" s="34">
        <f t="shared" si="2"/>
        <v>671</v>
      </c>
      <c r="I1374" s="35">
        <v>3.8</v>
      </c>
      <c r="J1374" s="36">
        <v>132.0</v>
      </c>
      <c r="K1374" s="37">
        <f t="shared" si="3"/>
        <v>501.6</v>
      </c>
      <c r="L1374" s="37">
        <f t="shared" si="4"/>
        <v>118668</v>
      </c>
      <c r="M1374" s="28">
        <f t="shared" si="5"/>
        <v>501.6</v>
      </c>
      <c r="N1374" s="38"/>
    </row>
    <row r="1375">
      <c r="A1375" s="28" t="s">
        <v>2529</v>
      </c>
      <c r="B1375" s="29" t="s">
        <v>14449</v>
      </c>
      <c r="C1375" s="29" t="s">
        <v>13111</v>
      </c>
      <c r="D1375" s="30">
        <v>249.0</v>
      </c>
      <c r="E1375" s="31">
        <v>999.0</v>
      </c>
      <c r="F1375" s="32" t="str">
        <f t="shared" si="1"/>
        <v>&gt;₹500</v>
      </c>
      <c r="G1375" s="33">
        <v>0.75</v>
      </c>
      <c r="H1375" s="34">
        <f t="shared" si="2"/>
        <v>750</v>
      </c>
      <c r="I1375" s="35">
        <v>4.3</v>
      </c>
      <c r="J1375" s="36">
        <v>112.0</v>
      </c>
      <c r="K1375" s="37">
        <f t="shared" si="3"/>
        <v>481.6</v>
      </c>
      <c r="L1375" s="37">
        <f t="shared" si="4"/>
        <v>111888</v>
      </c>
      <c r="M1375" s="28">
        <f t="shared" si="5"/>
        <v>481.6</v>
      </c>
      <c r="N1375" s="38"/>
    </row>
    <row r="1376">
      <c r="A1376" s="28" t="s">
        <v>2719</v>
      </c>
      <c r="B1376" s="29" t="s">
        <v>14450</v>
      </c>
      <c r="C1376" s="29" t="s">
        <v>13205</v>
      </c>
      <c r="D1376" s="39">
        <v>10990.0</v>
      </c>
      <c r="E1376" s="32">
        <v>19990.0</v>
      </c>
      <c r="F1376" s="32" t="str">
        <f t="shared" si="1"/>
        <v>&gt;₹500</v>
      </c>
      <c r="G1376" s="33">
        <v>0.45</v>
      </c>
      <c r="H1376" s="34">
        <f t="shared" si="2"/>
        <v>9000</v>
      </c>
      <c r="I1376" s="35">
        <v>3.7</v>
      </c>
      <c r="J1376" s="36">
        <v>129.0</v>
      </c>
      <c r="K1376" s="37">
        <f t="shared" si="3"/>
        <v>477.3</v>
      </c>
      <c r="L1376" s="37">
        <f t="shared" si="4"/>
        <v>2578710</v>
      </c>
      <c r="M1376" s="28">
        <f t="shared" si="5"/>
        <v>477.3</v>
      </c>
      <c r="N1376" s="38"/>
    </row>
    <row r="1377">
      <c r="A1377" s="28" t="s">
        <v>9091</v>
      </c>
      <c r="B1377" s="29" t="s">
        <v>14451</v>
      </c>
      <c r="C1377" s="29" t="s">
        <v>13243</v>
      </c>
      <c r="D1377" s="30">
        <v>749.0</v>
      </c>
      <c r="E1377" s="32">
        <v>1299.0</v>
      </c>
      <c r="F1377" s="32" t="str">
        <f t="shared" si="1"/>
        <v>&gt;₹500</v>
      </c>
      <c r="G1377" s="33">
        <v>0.42</v>
      </c>
      <c r="H1377" s="34">
        <f t="shared" si="2"/>
        <v>550</v>
      </c>
      <c r="I1377" s="35">
        <v>4.0</v>
      </c>
      <c r="J1377" s="36">
        <v>119.0</v>
      </c>
      <c r="K1377" s="37">
        <f t="shared" si="3"/>
        <v>476</v>
      </c>
      <c r="L1377" s="37">
        <f t="shared" si="4"/>
        <v>154581</v>
      </c>
      <c r="M1377" s="28">
        <f t="shared" si="5"/>
        <v>476</v>
      </c>
      <c r="N1377" s="38"/>
    </row>
    <row r="1378">
      <c r="A1378" s="28" t="s">
        <v>4530</v>
      </c>
      <c r="B1378" s="29" t="s">
        <v>4531</v>
      </c>
      <c r="C1378" s="29" t="s">
        <v>13089</v>
      </c>
      <c r="D1378" s="39">
        <v>7998.0</v>
      </c>
      <c r="E1378" s="32">
        <v>11999.0</v>
      </c>
      <c r="F1378" s="32" t="str">
        <f t="shared" si="1"/>
        <v>&gt;₹500</v>
      </c>
      <c r="G1378" s="33">
        <v>0.33</v>
      </c>
      <c r="H1378" s="34">
        <f t="shared" si="2"/>
        <v>4001</v>
      </c>
      <c r="I1378" s="35">
        <v>3.8</v>
      </c>
      <c r="J1378" s="36">
        <v>125.0</v>
      </c>
      <c r="K1378" s="37">
        <f t="shared" si="3"/>
        <v>475</v>
      </c>
      <c r="L1378" s="37">
        <f t="shared" si="4"/>
        <v>1499875</v>
      </c>
      <c r="M1378" s="28">
        <f t="shared" si="5"/>
        <v>475</v>
      </c>
      <c r="N1378" s="38"/>
    </row>
    <row r="1379">
      <c r="A1379" s="28" t="s">
        <v>9927</v>
      </c>
      <c r="B1379" s="29" t="s">
        <v>14452</v>
      </c>
      <c r="C1379" s="29" t="s">
        <v>13841</v>
      </c>
      <c r="D1379" s="30">
        <v>179.0</v>
      </c>
      <c r="E1379" s="31">
        <v>799.0</v>
      </c>
      <c r="F1379" s="32" t="str">
        <f t="shared" si="1"/>
        <v>&gt;₹500</v>
      </c>
      <c r="G1379" s="33">
        <v>0.78</v>
      </c>
      <c r="H1379" s="34">
        <f t="shared" si="2"/>
        <v>620</v>
      </c>
      <c r="I1379" s="35">
        <v>3.5</v>
      </c>
      <c r="J1379" s="36">
        <v>132.0</v>
      </c>
      <c r="K1379" s="37">
        <f t="shared" si="3"/>
        <v>462</v>
      </c>
      <c r="L1379" s="37">
        <f t="shared" si="4"/>
        <v>105468</v>
      </c>
      <c r="M1379" s="28">
        <f t="shared" si="5"/>
        <v>462</v>
      </c>
    </row>
    <row r="1380">
      <c r="A1380" s="28" t="s">
        <v>12915</v>
      </c>
      <c r="B1380" s="29" t="s">
        <v>14453</v>
      </c>
      <c r="C1380" s="29" t="s">
        <v>13592</v>
      </c>
      <c r="D1380" s="30">
        <v>199.0</v>
      </c>
      <c r="E1380" s="31">
        <v>699.0</v>
      </c>
      <c r="F1380" s="32" t="str">
        <f t="shared" si="1"/>
        <v>&gt;₹500</v>
      </c>
      <c r="G1380" s="33">
        <v>0.72</v>
      </c>
      <c r="H1380" s="34">
        <f t="shared" si="2"/>
        <v>500</v>
      </c>
      <c r="I1380" s="35">
        <v>2.9</v>
      </c>
      <c r="J1380" s="36">
        <v>159.0</v>
      </c>
      <c r="K1380" s="37">
        <f t="shared" si="3"/>
        <v>461.1</v>
      </c>
      <c r="L1380" s="37">
        <f t="shared" si="4"/>
        <v>111141</v>
      </c>
      <c r="M1380" s="28">
        <f t="shared" si="5"/>
        <v>461.1</v>
      </c>
    </row>
    <row r="1381">
      <c r="A1381" s="28" t="s">
        <v>2709</v>
      </c>
      <c r="B1381" s="29" t="s">
        <v>14454</v>
      </c>
      <c r="C1381" s="29" t="s">
        <v>14002</v>
      </c>
      <c r="D1381" s="30">
        <v>893.0</v>
      </c>
      <c r="E1381" s="32">
        <v>1052.0</v>
      </c>
      <c r="F1381" s="32" t="str">
        <f t="shared" si="1"/>
        <v>&gt;₹500</v>
      </c>
      <c r="G1381" s="33">
        <v>0.15</v>
      </c>
      <c r="H1381" s="34">
        <f t="shared" si="2"/>
        <v>159</v>
      </c>
      <c r="I1381" s="35">
        <v>4.3</v>
      </c>
      <c r="J1381" s="36">
        <v>106.0</v>
      </c>
      <c r="K1381" s="37">
        <f t="shared" si="3"/>
        <v>455.8</v>
      </c>
      <c r="L1381" s="37">
        <f t="shared" si="4"/>
        <v>111512</v>
      </c>
      <c r="M1381" s="28">
        <f t="shared" si="5"/>
        <v>455.8</v>
      </c>
      <c r="N1381" s="38"/>
    </row>
    <row r="1382">
      <c r="A1382" s="28" t="s">
        <v>4457</v>
      </c>
      <c r="B1382" s="29" t="s">
        <v>14455</v>
      </c>
      <c r="C1382" s="29" t="s">
        <v>13369</v>
      </c>
      <c r="D1382" s="30">
        <v>799.0</v>
      </c>
      <c r="E1382" s="32">
        <v>3990.0</v>
      </c>
      <c r="F1382" s="32" t="str">
        <f t="shared" si="1"/>
        <v>&gt;₹500</v>
      </c>
      <c r="G1382" s="33">
        <v>0.8</v>
      </c>
      <c r="H1382" s="34">
        <f t="shared" si="2"/>
        <v>3191</v>
      </c>
      <c r="I1382" s="35">
        <v>3.8</v>
      </c>
      <c r="J1382" s="36">
        <v>119.0</v>
      </c>
      <c r="K1382" s="37">
        <f t="shared" si="3"/>
        <v>452.2</v>
      </c>
      <c r="L1382" s="37">
        <f t="shared" si="4"/>
        <v>474810</v>
      </c>
      <c r="M1382" s="28">
        <f t="shared" si="5"/>
        <v>452.2</v>
      </c>
      <c r="N1382" s="38"/>
    </row>
    <row r="1383">
      <c r="A1383" s="28" t="s">
        <v>2504</v>
      </c>
      <c r="B1383" s="29" t="s">
        <v>2505</v>
      </c>
      <c r="C1383" s="29" t="s">
        <v>13874</v>
      </c>
      <c r="D1383" s="30">
        <v>215.0</v>
      </c>
      <c r="E1383" s="31">
        <v>499.0</v>
      </c>
      <c r="F1383" s="32" t="str">
        <f t="shared" si="1"/>
        <v>₹200–₹500</v>
      </c>
      <c r="G1383" s="33">
        <v>0.57</v>
      </c>
      <c r="H1383" s="34">
        <f t="shared" si="2"/>
        <v>284</v>
      </c>
      <c r="I1383" s="35">
        <v>3.5</v>
      </c>
      <c r="J1383" s="36">
        <v>121.0</v>
      </c>
      <c r="K1383" s="37">
        <f t="shared" si="3"/>
        <v>423.5</v>
      </c>
      <c r="L1383" s="37">
        <f t="shared" si="4"/>
        <v>60379</v>
      </c>
      <c r="M1383" s="28">
        <f t="shared" si="5"/>
        <v>423.5</v>
      </c>
      <c r="N1383" s="38"/>
    </row>
    <row r="1384">
      <c r="A1384" s="28" t="s">
        <v>1909</v>
      </c>
      <c r="B1384" s="29" t="s">
        <v>14456</v>
      </c>
      <c r="C1384" s="29" t="s">
        <v>13891</v>
      </c>
      <c r="D1384" s="39">
        <v>6999.0</v>
      </c>
      <c r="E1384" s="32">
        <v>16990.0</v>
      </c>
      <c r="F1384" s="32" t="str">
        <f t="shared" si="1"/>
        <v>&gt;₹500</v>
      </c>
      <c r="G1384" s="33">
        <v>0.59</v>
      </c>
      <c r="H1384" s="34">
        <f t="shared" si="2"/>
        <v>9991</v>
      </c>
      <c r="I1384" s="35">
        <v>3.8</v>
      </c>
      <c r="J1384" s="36">
        <v>110.0</v>
      </c>
      <c r="K1384" s="37">
        <f t="shared" si="3"/>
        <v>418</v>
      </c>
      <c r="L1384" s="37">
        <f t="shared" si="4"/>
        <v>1868900</v>
      </c>
      <c r="M1384" s="28">
        <f t="shared" si="5"/>
        <v>418</v>
      </c>
      <c r="N1384" s="38"/>
    </row>
    <row r="1385">
      <c r="A1385" s="28" t="s">
        <v>11423</v>
      </c>
      <c r="B1385" s="29" t="s">
        <v>14457</v>
      </c>
      <c r="C1385" s="29" t="s">
        <v>13442</v>
      </c>
      <c r="D1385" s="39">
        <v>8499.0</v>
      </c>
      <c r="E1385" s="32">
        <v>16490.0</v>
      </c>
      <c r="F1385" s="32" t="str">
        <f t="shared" si="1"/>
        <v>&gt;₹500</v>
      </c>
      <c r="G1385" s="33">
        <v>0.48</v>
      </c>
      <c r="H1385" s="34">
        <f t="shared" si="2"/>
        <v>7991</v>
      </c>
      <c r="I1385" s="35">
        <v>4.3</v>
      </c>
      <c r="J1385" s="36">
        <v>97.0</v>
      </c>
      <c r="K1385" s="37">
        <f t="shared" si="3"/>
        <v>417.1</v>
      </c>
      <c r="L1385" s="37">
        <f t="shared" si="4"/>
        <v>1599530</v>
      </c>
      <c r="M1385" s="28">
        <f t="shared" si="5"/>
        <v>417.1</v>
      </c>
    </row>
    <row r="1386">
      <c r="A1386" s="28" t="s">
        <v>10048</v>
      </c>
      <c r="B1386" s="29" t="s">
        <v>14458</v>
      </c>
      <c r="C1386" s="29" t="s">
        <v>13398</v>
      </c>
      <c r="D1386" s="30">
        <v>79.0</v>
      </c>
      <c r="E1386" s="31">
        <v>79.0</v>
      </c>
      <c r="F1386" s="32" t="str">
        <f t="shared" si="1"/>
        <v>&lt;₹200</v>
      </c>
      <c r="G1386" s="33">
        <v>0.0</v>
      </c>
      <c r="H1386" s="34">
        <f t="shared" si="2"/>
        <v>0</v>
      </c>
      <c r="I1386" s="35">
        <v>4.0</v>
      </c>
      <c r="J1386" s="36">
        <v>97.0</v>
      </c>
      <c r="K1386" s="37">
        <f t="shared" si="3"/>
        <v>388</v>
      </c>
      <c r="L1386" s="37">
        <f t="shared" si="4"/>
        <v>7663</v>
      </c>
      <c r="M1386" s="28">
        <f t="shared" si="5"/>
        <v>388</v>
      </c>
    </row>
    <row r="1387">
      <c r="A1387" s="28" t="s">
        <v>11734</v>
      </c>
      <c r="B1387" s="29" t="s">
        <v>14459</v>
      </c>
      <c r="C1387" s="29" t="s">
        <v>13418</v>
      </c>
      <c r="D1387" s="30">
        <v>799.0</v>
      </c>
      <c r="E1387" s="32">
        <v>1699.0</v>
      </c>
      <c r="F1387" s="32" t="str">
        <f t="shared" si="1"/>
        <v>&gt;₹500</v>
      </c>
      <c r="G1387" s="33">
        <v>0.53</v>
      </c>
      <c r="H1387" s="34">
        <f t="shared" si="2"/>
        <v>900</v>
      </c>
      <c r="I1387" s="35">
        <v>4.0</v>
      </c>
      <c r="J1387" s="36">
        <v>97.0</v>
      </c>
      <c r="K1387" s="37">
        <f t="shared" si="3"/>
        <v>388</v>
      </c>
      <c r="L1387" s="37">
        <f t="shared" si="4"/>
        <v>164803</v>
      </c>
      <c r="M1387" s="28">
        <f t="shared" si="5"/>
        <v>388</v>
      </c>
    </row>
    <row r="1388">
      <c r="A1388" s="28" t="s">
        <v>4377</v>
      </c>
      <c r="B1388" s="29" t="s">
        <v>14460</v>
      </c>
      <c r="C1388" s="29" t="s">
        <v>13210</v>
      </c>
      <c r="D1388" s="30">
        <v>209.0</v>
      </c>
      <c r="E1388" s="31">
        <v>499.0</v>
      </c>
      <c r="F1388" s="32" t="str">
        <f t="shared" si="1"/>
        <v>₹200–₹500</v>
      </c>
      <c r="G1388" s="33">
        <v>0.58</v>
      </c>
      <c r="H1388" s="34">
        <f t="shared" si="2"/>
        <v>290</v>
      </c>
      <c r="I1388" s="35">
        <v>3.6</v>
      </c>
      <c r="J1388" s="36">
        <v>104.0</v>
      </c>
      <c r="K1388" s="37">
        <f t="shared" si="3"/>
        <v>374.4</v>
      </c>
      <c r="L1388" s="37">
        <f t="shared" si="4"/>
        <v>51896</v>
      </c>
      <c r="M1388" s="28">
        <f t="shared" si="5"/>
        <v>374.4</v>
      </c>
      <c r="N1388" s="38"/>
    </row>
    <row r="1389">
      <c r="A1389" s="28" t="s">
        <v>2680</v>
      </c>
      <c r="B1389" s="29" t="s">
        <v>14461</v>
      </c>
      <c r="C1389" s="29" t="s">
        <v>13111</v>
      </c>
      <c r="D1389" s="30">
        <v>199.0</v>
      </c>
      <c r="E1389" s="31">
        <v>999.0</v>
      </c>
      <c r="F1389" s="32" t="str">
        <f t="shared" si="1"/>
        <v>&gt;₹500</v>
      </c>
      <c r="G1389" s="33">
        <v>0.8</v>
      </c>
      <c r="H1389" s="34">
        <f t="shared" si="2"/>
        <v>800</v>
      </c>
      <c r="I1389" s="35">
        <v>4.3</v>
      </c>
      <c r="J1389" s="36">
        <v>87.0</v>
      </c>
      <c r="K1389" s="37">
        <f t="shared" si="3"/>
        <v>374.1</v>
      </c>
      <c r="L1389" s="37">
        <f t="shared" si="4"/>
        <v>86913</v>
      </c>
      <c r="M1389" s="28">
        <f t="shared" si="5"/>
        <v>374.1</v>
      </c>
      <c r="N1389" s="38"/>
    </row>
    <row r="1390">
      <c r="A1390" s="28" t="s">
        <v>7079</v>
      </c>
      <c r="B1390" s="29" t="s">
        <v>14462</v>
      </c>
      <c r="C1390" s="29" t="s">
        <v>13316</v>
      </c>
      <c r="D1390" s="30">
        <v>269.0</v>
      </c>
      <c r="E1390" s="31">
        <v>699.0</v>
      </c>
      <c r="F1390" s="32" t="str">
        <f t="shared" si="1"/>
        <v>&gt;₹500</v>
      </c>
      <c r="G1390" s="33">
        <v>0.62</v>
      </c>
      <c r="H1390" s="34">
        <f t="shared" si="2"/>
        <v>430</v>
      </c>
      <c r="I1390" s="35">
        <v>4.0</v>
      </c>
      <c r="J1390" s="36">
        <v>93.0</v>
      </c>
      <c r="K1390" s="37">
        <f t="shared" si="3"/>
        <v>372</v>
      </c>
      <c r="L1390" s="37">
        <f t="shared" si="4"/>
        <v>65007</v>
      </c>
      <c r="M1390" s="28">
        <f t="shared" si="5"/>
        <v>372</v>
      </c>
      <c r="N1390" s="38"/>
    </row>
    <row r="1391">
      <c r="A1391" s="28" t="s">
        <v>12502</v>
      </c>
      <c r="B1391" s="29" t="s">
        <v>14463</v>
      </c>
      <c r="C1391" s="29" t="s">
        <v>13841</v>
      </c>
      <c r="D1391" s="30">
        <v>179.0</v>
      </c>
      <c r="E1391" s="31">
        <v>799.0</v>
      </c>
      <c r="F1391" s="32" t="str">
        <f t="shared" si="1"/>
        <v>&gt;₹500</v>
      </c>
      <c r="G1391" s="33">
        <v>0.78</v>
      </c>
      <c r="H1391" s="34">
        <f t="shared" si="2"/>
        <v>620</v>
      </c>
      <c r="I1391" s="35">
        <v>3.6</v>
      </c>
      <c r="J1391" s="36">
        <v>101.0</v>
      </c>
      <c r="K1391" s="37">
        <f t="shared" si="3"/>
        <v>363.6</v>
      </c>
      <c r="L1391" s="37">
        <f t="shared" si="4"/>
        <v>80699</v>
      </c>
      <c r="M1391" s="28">
        <f t="shared" si="5"/>
        <v>363.6</v>
      </c>
    </row>
    <row r="1392">
      <c r="A1392" s="28" t="s">
        <v>10566</v>
      </c>
      <c r="B1392" s="29" t="s">
        <v>14464</v>
      </c>
      <c r="C1392" s="29" t="s">
        <v>13841</v>
      </c>
      <c r="D1392" s="30">
        <v>499.0</v>
      </c>
      <c r="E1392" s="31">
        <v>999.0</v>
      </c>
      <c r="F1392" s="32" t="str">
        <f t="shared" si="1"/>
        <v>&gt;₹500</v>
      </c>
      <c r="G1392" s="33">
        <v>0.5</v>
      </c>
      <c r="H1392" s="34">
        <f t="shared" si="2"/>
        <v>500</v>
      </c>
      <c r="I1392" s="35">
        <v>4.6</v>
      </c>
      <c r="J1392" s="36">
        <v>79.0</v>
      </c>
      <c r="K1392" s="37">
        <f t="shared" si="3"/>
        <v>363.4</v>
      </c>
      <c r="L1392" s="37">
        <f t="shared" si="4"/>
        <v>78921</v>
      </c>
      <c r="M1392" s="28">
        <f t="shared" si="5"/>
        <v>363.4</v>
      </c>
    </row>
    <row r="1393">
      <c r="A1393" s="28" t="s">
        <v>12985</v>
      </c>
      <c r="B1393" s="29" t="s">
        <v>14465</v>
      </c>
      <c r="C1393" s="29" t="s">
        <v>13684</v>
      </c>
      <c r="D1393" s="30">
        <v>498.0</v>
      </c>
      <c r="E1393" s="32">
        <v>1200.0</v>
      </c>
      <c r="F1393" s="32" t="str">
        <f t="shared" si="1"/>
        <v>&gt;₹500</v>
      </c>
      <c r="G1393" s="33">
        <v>0.59</v>
      </c>
      <c r="H1393" s="34">
        <f t="shared" si="2"/>
        <v>702</v>
      </c>
      <c r="I1393" s="35">
        <v>3.2</v>
      </c>
      <c r="J1393" s="36">
        <v>113.0</v>
      </c>
      <c r="K1393" s="37">
        <f t="shared" si="3"/>
        <v>361.6</v>
      </c>
      <c r="L1393" s="37">
        <f t="shared" si="4"/>
        <v>135600</v>
      </c>
      <c r="M1393" s="28">
        <f t="shared" si="5"/>
        <v>361.6</v>
      </c>
    </row>
    <row r="1394">
      <c r="A1394" s="28" t="s">
        <v>9510</v>
      </c>
      <c r="B1394" s="29" t="s">
        <v>14466</v>
      </c>
      <c r="C1394" s="29" t="s">
        <v>13573</v>
      </c>
      <c r="D1394" s="39">
        <v>1498.0</v>
      </c>
      <c r="E1394" s="32">
        <v>2300.0</v>
      </c>
      <c r="F1394" s="32" t="str">
        <f t="shared" si="1"/>
        <v>&gt;₹500</v>
      </c>
      <c r="G1394" s="33">
        <v>0.35</v>
      </c>
      <c r="H1394" s="34">
        <f t="shared" si="2"/>
        <v>802</v>
      </c>
      <c r="I1394" s="35">
        <v>3.8</v>
      </c>
      <c r="J1394" s="36">
        <v>95.0</v>
      </c>
      <c r="K1394" s="37">
        <f t="shared" si="3"/>
        <v>361</v>
      </c>
      <c r="L1394" s="37">
        <f t="shared" si="4"/>
        <v>218500</v>
      </c>
      <c r="M1394" s="28">
        <f t="shared" si="5"/>
        <v>361</v>
      </c>
    </row>
    <row r="1395">
      <c r="A1395" s="28" t="s">
        <v>2348</v>
      </c>
      <c r="B1395" s="29" t="s">
        <v>14467</v>
      </c>
      <c r="C1395" s="29" t="s">
        <v>13111</v>
      </c>
      <c r="D1395" s="30">
        <v>199.0</v>
      </c>
      <c r="E1395" s="31">
        <v>999.0</v>
      </c>
      <c r="F1395" s="32" t="str">
        <f t="shared" si="1"/>
        <v>&gt;₹500</v>
      </c>
      <c r="G1395" s="33">
        <v>0.8</v>
      </c>
      <c r="H1395" s="34">
        <f t="shared" si="2"/>
        <v>800</v>
      </c>
      <c r="I1395" s="35">
        <v>4.2</v>
      </c>
      <c r="J1395" s="36">
        <v>85.0</v>
      </c>
      <c r="K1395" s="37">
        <f t="shared" si="3"/>
        <v>357</v>
      </c>
      <c r="L1395" s="37">
        <f t="shared" si="4"/>
        <v>84915</v>
      </c>
      <c r="M1395" s="28">
        <f t="shared" si="5"/>
        <v>357</v>
      </c>
      <c r="N1395" s="38"/>
    </row>
    <row r="1396">
      <c r="A1396" s="28" t="s">
        <v>9273</v>
      </c>
      <c r="B1396" s="29" t="s">
        <v>14468</v>
      </c>
      <c r="C1396" s="29" t="s">
        <v>13434</v>
      </c>
      <c r="D1396" s="39">
        <v>1049.0</v>
      </c>
      <c r="E1396" s="32">
        <v>1699.0</v>
      </c>
      <c r="F1396" s="32" t="str">
        <f t="shared" si="1"/>
        <v>&gt;₹500</v>
      </c>
      <c r="G1396" s="33">
        <v>0.38</v>
      </c>
      <c r="H1396" s="34">
        <f t="shared" si="2"/>
        <v>650</v>
      </c>
      <c r="I1396" s="35">
        <v>3.1</v>
      </c>
      <c r="J1396" s="36">
        <v>111.0</v>
      </c>
      <c r="K1396" s="37">
        <f t="shared" si="3"/>
        <v>344.1</v>
      </c>
      <c r="L1396" s="37">
        <f t="shared" si="4"/>
        <v>188589</v>
      </c>
      <c r="M1396" s="28">
        <f t="shared" si="5"/>
        <v>344.1</v>
      </c>
      <c r="N1396" s="38"/>
    </row>
    <row r="1397">
      <c r="A1397" s="28" t="s">
        <v>11886</v>
      </c>
      <c r="B1397" s="29" t="s">
        <v>14469</v>
      </c>
      <c r="C1397" s="29" t="s">
        <v>13573</v>
      </c>
      <c r="D1397" s="39">
        <v>9495.0</v>
      </c>
      <c r="E1397" s="32">
        <v>18990.0</v>
      </c>
      <c r="F1397" s="32" t="str">
        <f t="shared" si="1"/>
        <v>&gt;₹500</v>
      </c>
      <c r="G1397" s="33">
        <v>0.5</v>
      </c>
      <c r="H1397" s="34">
        <f t="shared" si="2"/>
        <v>9495</v>
      </c>
      <c r="I1397" s="35">
        <v>4.2</v>
      </c>
      <c r="J1397" s="36">
        <v>79.0</v>
      </c>
      <c r="K1397" s="37">
        <f t="shared" si="3"/>
        <v>331.8</v>
      </c>
      <c r="L1397" s="37">
        <f t="shared" si="4"/>
        <v>1500210</v>
      </c>
      <c r="M1397" s="28">
        <f t="shared" si="5"/>
        <v>331.8</v>
      </c>
    </row>
    <row r="1398">
      <c r="A1398" s="28" t="s">
        <v>11604</v>
      </c>
      <c r="B1398" s="29" t="s">
        <v>14470</v>
      </c>
      <c r="C1398" s="29" t="s">
        <v>13201</v>
      </c>
      <c r="D1398" s="30">
        <v>660.0</v>
      </c>
      <c r="E1398" s="32">
        <v>1100.0</v>
      </c>
      <c r="F1398" s="32" t="str">
        <f t="shared" si="1"/>
        <v>&gt;₹500</v>
      </c>
      <c r="G1398" s="33">
        <v>0.4</v>
      </c>
      <c r="H1398" s="34">
        <f t="shared" si="2"/>
        <v>440</v>
      </c>
      <c r="I1398" s="35">
        <v>3.6</v>
      </c>
      <c r="J1398" s="36">
        <v>91.0</v>
      </c>
      <c r="K1398" s="37">
        <f t="shared" si="3"/>
        <v>327.6</v>
      </c>
      <c r="L1398" s="37">
        <f t="shared" si="4"/>
        <v>100100</v>
      </c>
      <c r="M1398" s="28">
        <f t="shared" si="5"/>
        <v>327.6</v>
      </c>
    </row>
    <row r="1399">
      <c r="A1399" s="28" t="s">
        <v>3491</v>
      </c>
      <c r="B1399" s="29" t="s">
        <v>14471</v>
      </c>
      <c r="C1399" s="29" t="s">
        <v>13149</v>
      </c>
      <c r="D1399" s="39">
        <v>3999.0</v>
      </c>
      <c r="E1399" s="32">
        <v>9999.0</v>
      </c>
      <c r="F1399" s="32" t="str">
        <f t="shared" si="1"/>
        <v>&gt;₹500</v>
      </c>
      <c r="G1399" s="33">
        <v>0.6</v>
      </c>
      <c r="H1399" s="34">
        <f t="shared" si="2"/>
        <v>6000</v>
      </c>
      <c r="I1399" s="35">
        <v>4.4</v>
      </c>
      <c r="J1399" s="36">
        <v>73.0</v>
      </c>
      <c r="K1399" s="37">
        <f t="shared" si="3"/>
        <v>321.2</v>
      </c>
      <c r="L1399" s="37">
        <f t="shared" si="4"/>
        <v>729927</v>
      </c>
      <c r="M1399" s="28">
        <f t="shared" si="5"/>
        <v>321.2</v>
      </c>
      <c r="N1399" s="38"/>
    </row>
    <row r="1400">
      <c r="A1400" s="28" t="s">
        <v>12674</v>
      </c>
      <c r="B1400" s="29" t="s">
        <v>14472</v>
      </c>
      <c r="C1400" s="29" t="s">
        <v>13841</v>
      </c>
      <c r="D1400" s="30">
        <v>369.0</v>
      </c>
      <c r="E1400" s="31">
        <v>599.0</v>
      </c>
      <c r="F1400" s="32" t="str">
        <f t="shared" si="1"/>
        <v>&gt;₹500</v>
      </c>
      <c r="G1400" s="33">
        <v>0.38</v>
      </c>
      <c r="H1400" s="34">
        <f t="shared" si="2"/>
        <v>230</v>
      </c>
      <c r="I1400" s="35">
        <v>3.9</v>
      </c>
      <c r="J1400" s="36">
        <v>82.0</v>
      </c>
      <c r="K1400" s="37">
        <f t="shared" si="3"/>
        <v>319.8</v>
      </c>
      <c r="L1400" s="37">
        <f t="shared" si="4"/>
        <v>49118</v>
      </c>
      <c r="M1400" s="28">
        <f t="shared" si="5"/>
        <v>319.8</v>
      </c>
    </row>
    <row r="1401">
      <c r="A1401" s="28" t="s">
        <v>7854</v>
      </c>
      <c r="B1401" s="29" t="s">
        <v>14473</v>
      </c>
      <c r="C1401" s="29" t="s">
        <v>13156</v>
      </c>
      <c r="D1401" s="30">
        <v>499.0</v>
      </c>
      <c r="E1401" s="31">
        <v>775.0</v>
      </c>
      <c r="F1401" s="32" t="str">
        <f t="shared" si="1"/>
        <v>&gt;₹500</v>
      </c>
      <c r="G1401" s="33">
        <v>0.36</v>
      </c>
      <c r="H1401" s="34">
        <f t="shared" si="2"/>
        <v>276</v>
      </c>
      <c r="I1401" s="35">
        <v>4.3</v>
      </c>
      <c r="J1401" s="36">
        <v>74.0</v>
      </c>
      <c r="K1401" s="37">
        <f t="shared" si="3"/>
        <v>318.2</v>
      </c>
      <c r="L1401" s="37">
        <f t="shared" si="4"/>
        <v>57350</v>
      </c>
      <c r="M1401" s="28">
        <f t="shared" si="5"/>
        <v>318.2</v>
      </c>
      <c r="N1401" s="38"/>
    </row>
    <row r="1402">
      <c r="A1402" s="28" t="s">
        <v>1209</v>
      </c>
      <c r="B1402" s="29" t="s">
        <v>14474</v>
      </c>
      <c r="C1402" s="29" t="s">
        <v>13111</v>
      </c>
      <c r="D1402" s="30">
        <v>179.0</v>
      </c>
      <c r="E1402" s="31">
        <v>299.0</v>
      </c>
      <c r="F1402" s="32" t="str">
        <f t="shared" si="1"/>
        <v>₹200–₹500</v>
      </c>
      <c r="G1402" s="33">
        <v>0.4</v>
      </c>
      <c r="H1402" s="34">
        <f t="shared" si="2"/>
        <v>120</v>
      </c>
      <c r="I1402" s="35">
        <v>3.9</v>
      </c>
      <c r="J1402" s="36">
        <v>81.0</v>
      </c>
      <c r="K1402" s="37">
        <f t="shared" si="3"/>
        <v>315.9</v>
      </c>
      <c r="L1402" s="37">
        <f t="shared" si="4"/>
        <v>24219</v>
      </c>
      <c r="M1402" s="28">
        <f t="shared" si="5"/>
        <v>315.9</v>
      </c>
      <c r="N1402" s="38"/>
    </row>
    <row r="1403">
      <c r="A1403" s="28" t="s">
        <v>2322</v>
      </c>
      <c r="B1403" s="29" t="s">
        <v>14475</v>
      </c>
      <c r="C1403" s="29" t="s">
        <v>13874</v>
      </c>
      <c r="D1403" s="30">
        <v>790.0</v>
      </c>
      <c r="E1403" s="32">
        <v>1999.0</v>
      </c>
      <c r="F1403" s="32" t="str">
        <f t="shared" si="1"/>
        <v>&gt;₹500</v>
      </c>
      <c r="G1403" s="33">
        <v>0.6</v>
      </c>
      <c r="H1403" s="34">
        <f t="shared" si="2"/>
        <v>1209</v>
      </c>
      <c r="I1403" s="35">
        <v>3.0</v>
      </c>
      <c r="J1403" s="36">
        <v>103.0</v>
      </c>
      <c r="K1403" s="37">
        <f t="shared" si="3"/>
        <v>309</v>
      </c>
      <c r="L1403" s="37">
        <f t="shared" si="4"/>
        <v>205897</v>
      </c>
      <c r="M1403" s="28">
        <f t="shared" si="5"/>
        <v>309</v>
      </c>
      <c r="N1403" s="38"/>
    </row>
    <row r="1404">
      <c r="A1404" s="28" t="s">
        <v>11273</v>
      </c>
      <c r="B1404" s="29" t="s">
        <v>14476</v>
      </c>
      <c r="C1404" s="29" t="s">
        <v>13334</v>
      </c>
      <c r="D1404" s="30">
        <v>499.0</v>
      </c>
      <c r="E1404" s="32">
        <v>2199.0</v>
      </c>
      <c r="F1404" s="32" t="str">
        <f t="shared" si="1"/>
        <v>&gt;₹500</v>
      </c>
      <c r="G1404" s="33">
        <v>0.77</v>
      </c>
      <c r="H1404" s="34">
        <f t="shared" si="2"/>
        <v>1700</v>
      </c>
      <c r="I1404" s="35">
        <v>2.8</v>
      </c>
      <c r="J1404" s="36">
        <v>109.0</v>
      </c>
      <c r="K1404" s="37">
        <f t="shared" si="3"/>
        <v>305.2</v>
      </c>
      <c r="L1404" s="37">
        <f t="shared" si="4"/>
        <v>239691</v>
      </c>
      <c r="M1404" s="28">
        <f t="shared" si="5"/>
        <v>305.2</v>
      </c>
    </row>
    <row r="1405">
      <c r="A1405" s="28" t="s">
        <v>9182</v>
      </c>
      <c r="B1405" s="29" t="s">
        <v>14477</v>
      </c>
      <c r="C1405" s="29" t="s">
        <v>13573</v>
      </c>
      <c r="D1405" s="30">
        <v>799.0</v>
      </c>
      <c r="E1405" s="32">
        <v>1989.0</v>
      </c>
      <c r="F1405" s="32" t="str">
        <f t="shared" si="1"/>
        <v>&gt;₹500</v>
      </c>
      <c r="G1405" s="33">
        <v>0.6</v>
      </c>
      <c r="H1405" s="34">
        <f t="shared" si="2"/>
        <v>1190</v>
      </c>
      <c r="I1405" s="35">
        <v>4.3</v>
      </c>
      <c r="J1405" s="36">
        <v>70.0</v>
      </c>
      <c r="K1405" s="37">
        <f t="shared" si="3"/>
        <v>301</v>
      </c>
      <c r="L1405" s="37">
        <f t="shared" si="4"/>
        <v>139230</v>
      </c>
      <c r="M1405" s="28">
        <f t="shared" si="5"/>
        <v>301</v>
      </c>
      <c r="N1405" s="38"/>
    </row>
    <row r="1406">
      <c r="A1406" s="28" t="s">
        <v>8225</v>
      </c>
      <c r="B1406" s="29" t="s">
        <v>14478</v>
      </c>
      <c r="C1406" s="29" t="s">
        <v>13316</v>
      </c>
      <c r="D1406" s="30">
        <v>398.0</v>
      </c>
      <c r="E1406" s="32">
        <v>1949.0</v>
      </c>
      <c r="F1406" s="32" t="str">
        <f t="shared" si="1"/>
        <v>&gt;₹500</v>
      </c>
      <c r="G1406" s="33">
        <v>0.8</v>
      </c>
      <c r="H1406" s="34">
        <f t="shared" si="2"/>
        <v>1551</v>
      </c>
      <c r="I1406" s="35">
        <v>4.0</v>
      </c>
      <c r="J1406" s="36">
        <v>75.0</v>
      </c>
      <c r="K1406" s="37">
        <f t="shared" si="3"/>
        <v>300</v>
      </c>
      <c r="L1406" s="37">
        <f t="shared" si="4"/>
        <v>146175</v>
      </c>
      <c r="M1406" s="28">
        <f t="shared" si="5"/>
        <v>300</v>
      </c>
      <c r="N1406" s="38"/>
    </row>
    <row r="1407">
      <c r="A1407" s="28" t="s">
        <v>11080</v>
      </c>
      <c r="B1407" s="29" t="s">
        <v>14479</v>
      </c>
      <c r="C1407" s="29" t="s">
        <v>13218</v>
      </c>
      <c r="D1407" s="30">
        <v>799.0</v>
      </c>
      <c r="E1407" s="32">
        <v>2999.0</v>
      </c>
      <c r="F1407" s="32" t="str">
        <f t="shared" si="1"/>
        <v>&gt;₹500</v>
      </c>
      <c r="G1407" s="33">
        <v>0.73</v>
      </c>
      <c r="H1407" s="34">
        <f t="shared" si="2"/>
        <v>2200</v>
      </c>
      <c r="I1407" s="35">
        <v>4.5</v>
      </c>
      <c r="J1407" s="36">
        <v>63.0</v>
      </c>
      <c r="K1407" s="37">
        <f t="shared" si="3"/>
        <v>283.5</v>
      </c>
      <c r="L1407" s="37">
        <f t="shared" si="4"/>
        <v>188937</v>
      </c>
      <c r="M1407" s="28">
        <f t="shared" si="5"/>
        <v>283.5</v>
      </c>
    </row>
    <row r="1408">
      <c r="A1408" s="28" t="s">
        <v>10737</v>
      </c>
      <c r="B1408" s="29" t="s">
        <v>14480</v>
      </c>
      <c r="C1408" s="29" t="s">
        <v>13418</v>
      </c>
      <c r="D1408" s="30">
        <v>210.0</v>
      </c>
      <c r="E1408" s="31">
        <v>699.0</v>
      </c>
      <c r="F1408" s="32" t="str">
        <f t="shared" si="1"/>
        <v>&gt;₹500</v>
      </c>
      <c r="G1408" s="33">
        <v>0.7</v>
      </c>
      <c r="H1408" s="34">
        <f t="shared" si="2"/>
        <v>489</v>
      </c>
      <c r="I1408" s="35">
        <v>3.7</v>
      </c>
      <c r="J1408" s="36">
        <v>74.0</v>
      </c>
      <c r="K1408" s="37">
        <f t="shared" si="3"/>
        <v>273.8</v>
      </c>
      <c r="L1408" s="37">
        <f t="shared" si="4"/>
        <v>51726</v>
      </c>
      <c r="M1408" s="28">
        <f t="shared" si="5"/>
        <v>273.8</v>
      </c>
    </row>
    <row r="1409">
      <c r="A1409" s="28" t="s">
        <v>1825</v>
      </c>
      <c r="B1409" s="29" t="s">
        <v>14342</v>
      </c>
      <c r="C1409" s="29" t="s">
        <v>13205</v>
      </c>
      <c r="D1409" s="39">
        <v>11990.0</v>
      </c>
      <c r="E1409" s="32">
        <v>31990.0</v>
      </c>
      <c r="F1409" s="32" t="str">
        <f t="shared" si="1"/>
        <v>&gt;₹500</v>
      </c>
      <c r="G1409" s="33">
        <v>0.63</v>
      </c>
      <c r="H1409" s="34">
        <f t="shared" si="2"/>
        <v>20000</v>
      </c>
      <c r="I1409" s="35">
        <v>4.2</v>
      </c>
      <c r="J1409" s="36">
        <v>64.0</v>
      </c>
      <c r="K1409" s="37">
        <f t="shared" si="3"/>
        <v>268.8</v>
      </c>
      <c r="L1409" s="37">
        <f t="shared" si="4"/>
        <v>2047360</v>
      </c>
      <c r="M1409" s="28">
        <f t="shared" si="5"/>
        <v>268.8</v>
      </c>
      <c r="N1409" s="38"/>
    </row>
    <row r="1410">
      <c r="A1410" s="28" t="s">
        <v>11323</v>
      </c>
      <c r="B1410" s="29" t="s">
        <v>14481</v>
      </c>
      <c r="C1410" s="29" t="s">
        <v>13434</v>
      </c>
      <c r="D1410" s="39">
        <v>2590.0</v>
      </c>
      <c r="E1410" s="32">
        <v>4200.0</v>
      </c>
      <c r="F1410" s="32" t="str">
        <f t="shared" si="1"/>
        <v>&gt;₹500</v>
      </c>
      <c r="G1410" s="33">
        <v>0.38</v>
      </c>
      <c r="H1410" s="34">
        <f t="shared" si="2"/>
        <v>1610</v>
      </c>
      <c r="I1410" s="35">
        <v>4.1</v>
      </c>
      <c r="J1410" s="36">
        <v>63.0</v>
      </c>
      <c r="K1410" s="37">
        <f t="shared" si="3"/>
        <v>258.3</v>
      </c>
      <c r="L1410" s="37">
        <f t="shared" si="4"/>
        <v>264600</v>
      </c>
      <c r="M1410" s="28">
        <f t="shared" si="5"/>
        <v>258.3</v>
      </c>
    </row>
    <row r="1411">
      <c r="A1411" s="28" t="s">
        <v>10668</v>
      </c>
      <c r="B1411" s="29" t="s">
        <v>14482</v>
      </c>
      <c r="C1411" s="29" t="s">
        <v>13418</v>
      </c>
      <c r="D1411" s="30">
        <v>499.0</v>
      </c>
      <c r="E1411" s="32">
        <v>1299.0</v>
      </c>
      <c r="F1411" s="32" t="str">
        <f t="shared" si="1"/>
        <v>&gt;₹500</v>
      </c>
      <c r="G1411" s="33">
        <v>0.62</v>
      </c>
      <c r="H1411" s="34">
        <f t="shared" si="2"/>
        <v>800</v>
      </c>
      <c r="I1411" s="35">
        <v>4.7</v>
      </c>
      <c r="J1411" s="36">
        <v>54.0</v>
      </c>
      <c r="K1411" s="37">
        <f t="shared" si="3"/>
        <v>253.8</v>
      </c>
      <c r="L1411" s="37">
        <f t="shared" si="4"/>
        <v>70146</v>
      </c>
      <c r="M1411" s="28">
        <f t="shared" si="5"/>
        <v>253.8</v>
      </c>
    </row>
    <row r="1412">
      <c r="A1412" s="28" t="s">
        <v>12381</v>
      </c>
      <c r="B1412" s="29" t="s">
        <v>14483</v>
      </c>
      <c r="C1412" s="29" t="s">
        <v>13334</v>
      </c>
      <c r="D1412" s="30">
        <v>499.0</v>
      </c>
      <c r="E1412" s="32">
        <v>1299.0</v>
      </c>
      <c r="F1412" s="32" t="str">
        <f t="shared" si="1"/>
        <v>&gt;₹500</v>
      </c>
      <c r="G1412" s="33">
        <v>0.62</v>
      </c>
      <c r="H1412" s="34">
        <f t="shared" si="2"/>
        <v>800</v>
      </c>
      <c r="I1412" s="35">
        <v>3.9</v>
      </c>
      <c r="J1412" s="36">
        <v>65.0</v>
      </c>
      <c r="K1412" s="37">
        <f t="shared" si="3"/>
        <v>253.5</v>
      </c>
      <c r="L1412" s="37">
        <f t="shared" si="4"/>
        <v>84435</v>
      </c>
      <c r="M1412" s="28">
        <f t="shared" si="5"/>
        <v>253.5</v>
      </c>
    </row>
    <row r="1413">
      <c r="A1413" s="28" t="s">
        <v>4520</v>
      </c>
      <c r="B1413" s="29" t="s">
        <v>14484</v>
      </c>
      <c r="C1413" s="29" t="s">
        <v>13149</v>
      </c>
      <c r="D1413" s="30">
        <v>281.0</v>
      </c>
      <c r="E1413" s="32">
        <v>1999.0</v>
      </c>
      <c r="F1413" s="32" t="str">
        <f t="shared" si="1"/>
        <v>&gt;₹500</v>
      </c>
      <c r="G1413" s="33">
        <v>0.86</v>
      </c>
      <c r="H1413" s="34">
        <f t="shared" si="2"/>
        <v>1718</v>
      </c>
      <c r="I1413" s="35">
        <v>2.8</v>
      </c>
      <c r="J1413" s="36">
        <v>87.0</v>
      </c>
      <c r="K1413" s="37">
        <f t="shared" si="3"/>
        <v>243.6</v>
      </c>
      <c r="L1413" s="37">
        <f t="shared" si="4"/>
        <v>173913</v>
      </c>
      <c r="M1413" s="28">
        <f t="shared" si="5"/>
        <v>243.6</v>
      </c>
      <c r="N1413" s="38"/>
    </row>
    <row r="1414">
      <c r="A1414" s="28" t="s">
        <v>2554</v>
      </c>
      <c r="B1414" s="29" t="s">
        <v>754</v>
      </c>
      <c r="C1414" s="29" t="s">
        <v>13874</v>
      </c>
      <c r="D1414" s="39">
        <v>1289.0</v>
      </c>
      <c r="E1414" s="32">
        <v>2499.0</v>
      </c>
      <c r="F1414" s="32" t="str">
        <f t="shared" si="1"/>
        <v>&gt;₹500</v>
      </c>
      <c r="G1414" s="33">
        <v>0.48</v>
      </c>
      <c r="H1414" s="34">
        <f t="shared" si="2"/>
        <v>1210</v>
      </c>
      <c r="I1414" s="35">
        <v>3.3</v>
      </c>
      <c r="J1414" s="36">
        <v>73.0</v>
      </c>
      <c r="K1414" s="37">
        <f t="shared" si="3"/>
        <v>240.9</v>
      </c>
      <c r="L1414" s="37">
        <f t="shared" si="4"/>
        <v>182427</v>
      </c>
      <c r="M1414" s="28">
        <f t="shared" si="5"/>
        <v>240.9</v>
      </c>
      <c r="N1414" s="38"/>
    </row>
    <row r="1415">
      <c r="A1415" s="28" t="s">
        <v>1725</v>
      </c>
      <c r="B1415" s="29" t="s">
        <v>14485</v>
      </c>
      <c r="C1415" s="29" t="s">
        <v>13111</v>
      </c>
      <c r="D1415" s="30">
        <v>139.0</v>
      </c>
      <c r="E1415" s="31">
        <v>549.0</v>
      </c>
      <c r="F1415" s="32" t="str">
        <f t="shared" si="1"/>
        <v>&gt;₹500</v>
      </c>
      <c r="G1415" s="33">
        <v>0.75</v>
      </c>
      <c r="H1415" s="34">
        <f t="shared" si="2"/>
        <v>410</v>
      </c>
      <c r="I1415" s="35">
        <v>3.9</v>
      </c>
      <c r="J1415" s="36">
        <v>61.0</v>
      </c>
      <c r="K1415" s="37">
        <f t="shared" si="3"/>
        <v>237.9</v>
      </c>
      <c r="L1415" s="37">
        <f t="shared" si="4"/>
        <v>33489</v>
      </c>
      <c r="M1415" s="28">
        <f t="shared" si="5"/>
        <v>237.9</v>
      </c>
      <c r="N1415" s="38"/>
    </row>
    <row r="1416">
      <c r="A1416" s="28" t="s">
        <v>2097</v>
      </c>
      <c r="B1416" s="29" t="s">
        <v>14485</v>
      </c>
      <c r="C1416" s="29" t="s">
        <v>13111</v>
      </c>
      <c r="D1416" s="30">
        <v>128.31</v>
      </c>
      <c r="E1416" s="31">
        <v>549.0</v>
      </c>
      <c r="F1416" s="32" t="str">
        <f t="shared" si="1"/>
        <v>&gt;₹500</v>
      </c>
      <c r="G1416" s="33">
        <v>0.77</v>
      </c>
      <c r="H1416" s="34">
        <f t="shared" si="2"/>
        <v>420.69</v>
      </c>
      <c r="I1416" s="35">
        <v>3.9</v>
      </c>
      <c r="J1416" s="36">
        <v>61.0</v>
      </c>
      <c r="K1416" s="37">
        <f t="shared" si="3"/>
        <v>237.9</v>
      </c>
      <c r="L1416" s="37">
        <f t="shared" si="4"/>
        <v>33489</v>
      </c>
      <c r="M1416" s="28">
        <f t="shared" si="5"/>
        <v>237.9</v>
      </c>
      <c r="N1416" s="38"/>
    </row>
    <row r="1417">
      <c r="A1417" s="28" t="s">
        <v>12401</v>
      </c>
      <c r="B1417" s="29" t="s">
        <v>14486</v>
      </c>
      <c r="C1417" s="29" t="s">
        <v>13128</v>
      </c>
      <c r="D1417" s="39">
        <v>1260.0</v>
      </c>
      <c r="E1417" s="32">
        <v>2299.0</v>
      </c>
      <c r="F1417" s="32" t="str">
        <f t="shared" si="1"/>
        <v>&gt;₹500</v>
      </c>
      <c r="G1417" s="33">
        <v>0.45</v>
      </c>
      <c r="H1417" s="34">
        <f t="shared" si="2"/>
        <v>1039</v>
      </c>
      <c r="I1417" s="35">
        <v>4.3</v>
      </c>
      <c r="J1417" s="36">
        <v>55.0</v>
      </c>
      <c r="K1417" s="37">
        <f t="shared" si="3"/>
        <v>236.5</v>
      </c>
      <c r="L1417" s="37">
        <f t="shared" si="4"/>
        <v>126445</v>
      </c>
      <c r="M1417" s="28">
        <f t="shared" si="5"/>
        <v>236.5</v>
      </c>
    </row>
    <row r="1418">
      <c r="A1418" s="28" t="s">
        <v>12201</v>
      </c>
      <c r="B1418" s="29" t="s">
        <v>14487</v>
      </c>
      <c r="C1418" s="29" t="s">
        <v>13178</v>
      </c>
      <c r="D1418" s="39">
        <v>1449.0</v>
      </c>
      <c r="E1418" s="32">
        <v>4999.0</v>
      </c>
      <c r="F1418" s="32" t="str">
        <f t="shared" si="1"/>
        <v>&gt;₹500</v>
      </c>
      <c r="G1418" s="33">
        <v>0.71</v>
      </c>
      <c r="H1418" s="34">
        <f t="shared" si="2"/>
        <v>3550</v>
      </c>
      <c r="I1418" s="35">
        <v>3.6</v>
      </c>
      <c r="J1418" s="36">
        <v>63.0</v>
      </c>
      <c r="K1418" s="37">
        <f t="shared" si="3"/>
        <v>226.8</v>
      </c>
      <c r="L1418" s="37">
        <f t="shared" si="4"/>
        <v>314937</v>
      </c>
      <c r="M1418" s="28">
        <f t="shared" si="5"/>
        <v>226.8</v>
      </c>
    </row>
    <row r="1419">
      <c r="A1419" s="28" t="s">
        <v>1465</v>
      </c>
      <c r="B1419" s="29" t="s">
        <v>14488</v>
      </c>
      <c r="C1419" s="29" t="s">
        <v>13111</v>
      </c>
      <c r="D1419" s="30">
        <v>149.0</v>
      </c>
      <c r="E1419" s="31">
        <v>399.0</v>
      </c>
      <c r="F1419" s="32" t="str">
        <f t="shared" si="1"/>
        <v>₹200–₹500</v>
      </c>
      <c r="G1419" s="33">
        <v>0.63</v>
      </c>
      <c r="H1419" s="34">
        <f t="shared" si="2"/>
        <v>250</v>
      </c>
      <c r="I1419" s="35">
        <v>3.9</v>
      </c>
      <c r="J1419" s="36">
        <v>57.0</v>
      </c>
      <c r="K1419" s="37">
        <f t="shared" si="3"/>
        <v>222.3</v>
      </c>
      <c r="L1419" s="37">
        <f t="shared" si="4"/>
        <v>22743</v>
      </c>
      <c r="M1419" s="28">
        <f t="shared" si="5"/>
        <v>222.3</v>
      </c>
      <c r="N1419" s="38"/>
    </row>
    <row r="1420">
      <c r="A1420" s="28" t="s">
        <v>12049</v>
      </c>
      <c r="B1420" s="29" t="s">
        <v>14489</v>
      </c>
      <c r="C1420" s="29" t="s">
        <v>13434</v>
      </c>
      <c r="D1420" s="39">
        <v>1090.0</v>
      </c>
      <c r="E1420" s="32">
        <v>2999.0</v>
      </c>
      <c r="F1420" s="32" t="str">
        <f t="shared" si="1"/>
        <v>&gt;₹500</v>
      </c>
      <c r="G1420" s="33">
        <v>0.64</v>
      </c>
      <c r="H1420" s="34">
        <f t="shared" si="2"/>
        <v>1909</v>
      </c>
      <c r="I1420" s="35">
        <v>3.5</v>
      </c>
      <c r="J1420" s="36">
        <v>57.0</v>
      </c>
      <c r="K1420" s="37">
        <f t="shared" si="3"/>
        <v>199.5</v>
      </c>
      <c r="L1420" s="37">
        <f t="shared" si="4"/>
        <v>170943</v>
      </c>
      <c r="M1420" s="28">
        <f t="shared" si="5"/>
        <v>199.5</v>
      </c>
    </row>
    <row r="1421">
      <c r="A1421" s="28" t="s">
        <v>2583</v>
      </c>
      <c r="B1421" s="29" t="s">
        <v>14490</v>
      </c>
      <c r="C1421" s="29" t="s">
        <v>13083</v>
      </c>
      <c r="D1421" s="30">
        <v>599.0</v>
      </c>
      <c r="E1421" s="32">
        <v>1999.0</v>
      </c>
      <c r="F1421" s="32" t="str">
        <f t="shared" si="1"/>
        <v>&gt;₹500</v>
      </c>
      <c r="G1421" s="33">
        <v>0.7</v>
      </c>
      <c r="H1421" s="34">
        <f t="shared" si="2"/>
        <v>1400</v>
      </c>
      <c r="I1421" s="35">
        <v>4.2</v>
      </c>
      <c r="J1421" s="36">
        <v>47.0</v>
      </c>
      <c r="K1421" s="37">
        <f t="shared" si="3"/>
        <v>197.4</v>
      </c>
      <c r="L1421" s="37">
        <f t="shared" si="4"/>
        <v>93953</v>
      </c>
      <c r="M1421" s="28">
        <f t="shared" si="5"/>
        <v>197.4</v>
      </c>
      <c r="N1421" s="38"/>
    </row>
    <row r="1422">
      <c r="A1422" s="28" t="s">
        <v>10516</v>
      </c>
      <c r="B1422" s="29" t="s">
        <v>14491</v>
      </c>
      <c r="C1422" s="29" t="s">
        <v>13334</v>
      </c>
      <c r="D1422" s="30">
        <v>499.0</v>
      </c>
      <c r="E1422" s="32">
        <v>2199.0</v>
      </c>
      <c r="F1422" s="32" t="str">
        <f t="shared" si="1"/>
        <v>&gt;₹500</v>
      </c>
      <c r="G1422" s="33">
        <v>0.77</v>
      </c>
      <c r="H1422" s="34">
        <f t="shared" si="2"/>
        <v>1700</v>
      </c>
      <c r="I1422" s="35">
        <v>3.7</v>
      </c>
      <c r="J1422" s="36">
        <v>53.0</v>
      </c>
      <c r="K1422" s="37">
        <f t="shared" si="3"/>
        <v>196.1</v>
      </c>
      <c r="L1422" s="37">
        <f t="shared" si="4"/>
        <v>116547</v>
      </c>
      <c r="M1422" s="28">
        <f t="shared" si="5"/>
        <v>196.1</v>
      </c>
    </row>
    <row r="1423">
      <c r="A1423" s="28" t="s">
        <v>2445</v>
      </c>
      <c r="B1423" s="29" t="s">
        <v>14492</v>
      </c>
      <c r="C1423" s="29" t="s">
        <v>13111</v>
      </c>
      <c r="D1423" s="30">
        <v>119.0</v>
      </c>
      <c r="E1423" s="31">
        <v>299.0</v>
      </c>
      <c r="F1423" s="32" t="str">
        <f t="shared" si="1"/>
        <v>₹200–₹500</v>
      </c>
      <c r="G1423" s="33">
        <v>0.6</v>
      </c>
      <c r="H1423" s="34">
        <f t="shared" si="2"/>
        <v>180</v>
      </c>
      <c r="I1423" s="35">
        <v>3.8</v>
      </c>
      <c r="J1423" s="36">
        <v>51.0</v>
      </c>
      <c r="K1423" s="37">
        <f t="shared" si="3"/>
        <v>193.8</v>
      </c>
      <c r="L1423" s="37">
        <f t="shared" si="4"/>
        <v>15249</v>
      </c>
      <c r="M1423" s="28">
        <f t="shared" si="5"/>
        <v>193.8</v>
      </c>
      <c r="N1423" s="38"/>
    </row>
    <row r="1424">
      <c r="A1424" s="28" t="s">
        <v>10241</v>
      </c>
      <c r="B1424" s="29" t="s">
        <v>14493</v>
      </c>
      <c r="C1424" s="29" t="s">
        <v>13573</v>
      </c>
      <c r="D1424" s="30">
        <v>649.0</v>
      </c>
      <c r="E1424" s="31">
        <v>999.0</v>
      </c>
      <c r="F1424" s="32" t="str">
        <f t="shared" si="1"/>
        <v>&gt;₹500</v>
      </c>
      <c r="G1424" s="33">
        <v>0.35</v>
      </c>
      <c r="H1424" s="34">
        <f t="shared" si="2"/>
        <v>350</v>
      </c>
      <c r="I1424" s="35">
        <v>3.8</v>
      </c>
      <c r="J1424" s="36">
        <v>49.0</v>
      </c>
      <c r="K1424" s="37">
        <f t="shared" si="3"/>
        <v>186.2</v>
      </c>
      <c r="L1424" s="37">
        <f t="shared" si="4"/>
        <v>48951</v>
      </c>
      <c r="M1424" s="28">
        <f t="shared" si="5"/>
        <v>186.2</v>
      </c>
    </row>
    <row r="1425">
      <c r="A1425" s="28" t="s">
        <v>10342</v>
      </c>
      <c r="B1425" s="29" t="s">
        <v>14494</v>
      </c>
      <c r="C1425" s="29" t="s">
        <v>13418</v>
      </c>
      <c r="D1425" s="30">
        <v>259.0</v>
      </c>
      <c r="E1425" s="31">
        <v>999.0</v>
      </c>
      <c r="F1425" s="32" t="str">
        <f t="shared" si="1"/>
        <v>&gt;₹500</v>
      </c>
      <c r="G1425" s="33">
        <v>0.74</v>
      </c>
      <c r="H1425" s="34">
        <f t="shared" si="2"/>
        <v>740</v>
      </c>
      <c r="I1425" s="35">
        <v>4.0</v>
      </c>
      <c r="J1425" s="36">
        <v>43.0</v>
      </c>
      <c r="K1425" s="37">
        <f t="shared" si="3"/>
        <v>172</v>
      </c>
      <c r="L1425" s="37">
        <f t="shared" si="4"/>
        <v>42957</v>
      </c>
      <c r="M1425" s="28">
        <f t="shared" si="5"/>
        <v>172</v>
      </c>
    </row>
    <row r="1426">
      <c r="A1426" s="28" t="s">
        <v>4540</v>
      </c>
      <c r="B1426" s="29" t="s">
        <v>14495</v>
      </c>
      <c r="C1426" s="29" t="s">
        <v>13149</v>
      </c>
      <c r="D1426" s="30">
        <v>249.0</v>
      </c>
      <c r="E1426" s="31">
        <v>999.0</v>
      </c>
      <c r="F1426" s="32" t="str">
        <f t="shared" si="1"/>
        <v>&gt;₹500</v>
      </c>
      <c r="G1426" s="33">
        <v>0.75</v>
      </c>
      <c r="H1426" s="34">
        <f t="shared" si="2"/>
        <v>750</v>
      </c>
      <c r="I1426" s="35">
        <v>4.5</v>
      </c>
      <c r="J1426" s="36">
        <v>38.0</v>
      </c>
      <c r="K1426" s="37">
        <f t="shared" si="3"/>
        <v>171</v>
      </c>
      <c r="L1426" s="37">
        <f t="shared" si="4"/>
        <v>37962</v>
      </c>
      <c r="M1426" s="28">
        <f t="shared" si="5"/>
        <v>171</v>
      </c>
      <c r="N1426" s="38"/>
    </row>
    <row r="1427">
      <c r="A1427" s="28" t="s">
        <v>12925</v>
      </c>
      <c r="B1427" s="29" t="s">
        <v>14496</v>
      </c>
      <c r="C1427" s="29" t="s">
        <v>14186</v>
      </c>
      <c r="D1427" s="30">
        <v>899.0</v>
      </c>
      <c r="E1427" s="32">
        <v>1999.0</v>
      </c>
      <c r="F1427" s="32" t="str">
        <f t="shared" si="1"/>
        <v>&gt;₹500</v>
      </c>
      <c r="G1427" s="33">
        <v>0.55</v>
      </c>
      <c r="H1427" s="34">
        <f t="shared" si="2"/>
        <v>1100</v>
      </c>
      <c r="I1427" s="35">
        <v>4.2</v>
      </c>
      <c r="J1427" s="36">
        <v>39.0</v>
      </c>
      <c r="K1427" s="37">
        <f t="shared" si="3"/>
        <v>163.8</v>
      </c>
      <c r="L1427" s="37">
        <f t="shared" si="4"/>
        <v>77961</v>
      </c>
      <c r="M1427" s="28">
        <f t="shared" si="5"/>
        <v>163.8</v>
      </c>
    </row>
    <row r="1428">
      <c r="A1428" s="28" t="s">
        <v>2645</v>
      </c>
      <c r="B1428" s="29" t="s">
        <v>14497</v>
      </c>
      <c r="C1428" s="29" t="s">
        <v>13111</v>
      </c>
      <c r="D1428" s="30">
        <v>129.0</v>
      </c>
      <c r="E1428" s="31">
        <v>449.0</v>
      </c>
      <c r="F1428" s="32" t="str">
        <f t="shared" si="1"/>
        <v>₹200–₹500</v>
      </c>
      <c r="G1428" s="33">
        <v>0.71</v>
      </c>
      <c r="H1428" s="34">
        <f t="shared" si="2"/>
        <v>320</v>
      </c>
      <c r="I1428" s="35">
        <v>3.7</v>
      </c>
      <c r="J1428" s="36">
        <v>41.0</v>
      </c>
      <c r="K1428" s="37">
        <f t="shared" si="3"/>
        <v>151.7</v>
      </c>
      <c r="L1428" s="37">
        <f t="shared" si="4"/>
        <v>18409</v>
      </c>
      <c r="M1428" s="28">
        <f t="shared" si="5"/>
        <v>151.7</v>
      </c>
      <c r="N1428" s="38"/>
    </row>
    <row r="1429">
      <c r="A1429" s="28" t="s">
        <v>1103</v>
      </c>
      <c r="B1429" s="29" t="s">
        <v>14498</v>
      </c>
      <c r="C1429" s="29" t="s">
        <v>13874</v>
      </c>
      <c r="D1429" s="39">
        <v>1499.0</v>
      </c>
      <c r="E1429" s="32">
        <v>3999.0</v>
      </c>
      <c r="F1429" s="32" t="str">
        <f t="shared" si="1"/>
        <v>&gt;₹500</v>
      </c>
      <c r="G1429" s="33">
        <v>0.63</v>
      </c>
      <c r="H1429" s="34">
        <f t="shared" si="2"/>
        <v>2500</v>
      </c>
      <c r="I1429" s="35">
        <v>3.7</v>
      </c>
      <c r="J1429" s="36">
        <v>37.0</v>
      </c>
      <c r="K1429" s="37">
        <f t="shared" si="3"/>
        <v>136.9</v>
      </c>
      <c r="L1429" s="37">
        <f t="shared" si="4"/>
        <v>147963</v>
      </c>
      <c r="M1429" s="28">
        <f t="shared" si="5"/>
        <v>136.9</v>
      </c>
      <c r="N1429" s="38"/>
    </row>
    <row r="1430">
      <c r="A1430" s="28" t="s">
        <v>10414</v>
      </c>
      <c r="B1430" s="29" t="s">
        <v>14499</v>
      </c>
      <c r="C1430" s="29" t="s">
        <v>13418</v>
      </c>
      <c r="D1430" s="30">
        <v>279.0</v>
      </c>
      <c r="E1430" s="31">
        <v>499.0</v>
      </c>
      <c r="F1430" s="32" t="str">
        <f t="shared" si="1"/>
        <v>₹200–₹500</v>
      </c>
      <c r="G1430" s="33">
        <v>0.44</v>
      </c>
      <c r="H1430" s="34">
        <f t="shared" si="2"/>
        <v>220</v>
      </c>
      <c r="I1430" s="35">
        <v>4.8</v>
      </c>
      <c r="J1430" s="36">
        <v>28.0</v>
      </c>
      <c r="K1430" s="37">
        <f t="shared" si="3"/>
        <v>134.4</v>
      </c>
      <c r="L1430" s="37">
        <f t="shared" si="4"/>
        <v>13972</v>
      </c>
      <c r="M1430" s="28">
        <f t="shared" si="5"/>
        <v>134.4</v>
      </c>
    </row>
    <row r="1431">
      <c r="A1431" s="28" t="s">
        <v>11495</v>
      </c>
      <c r="B1431" s="29" t="s">
        <v>14500</v>
      </c>
      <c r="C1431" s="29" t="s">
        <v>13592</v>
      </c>
      <c r="D1431" s="30">
        <v>193.0</v>
      </c>
      <c r="E1431" s="31">
        <v>399.0</v>
      </c>
      <c r="F1431" s="32" t="str">
        <f t="shared" si="1"/>
        <v>₹200–₹500</v>
      </c>
      <c r="G1431" s="33">
        <v>0.52</v>
      </c>
      <c r="H1431" s="34">
        <f t="shared" si="2"/>
        <v>206</v>
      </c>
      <c r="I1431" s="35">
        <v>3.6</v>
      </c>
      <c r="J1431" s="36">
        <v>37.0</v>
      </c>
      <c r="K1431" s="37">
        <f t="shared" si="3"/>
        <v>133.2</v>
      </c>
      <c r="L1431" s="37">
        <f t="shared" si="4"/>
        <v>14763</v>
      </c>
      <c r="M1431" s="28">
        <f t="shared" si="5"/>
        <v>133.2</v>
      </c>
    </row>
    <row r="1432">
      <c r="A1432" s="28" t="s">
        <v>4073</v>
      </c>
      <c r="B1432" s="29" t="s">
        <v>14501</v>
      </c>
      <c r="C1432" s="29" t="s">
        <v>13149</v>
      </c>
      <c r="D1432" s="39">
        <v>4499.0</v>
      </c>
      <c r="E1432" s="32">
        <v>7999.0</v>
      </c>
      <c r="F1432" s="32" t="str">
        <f t="shared" si="1"/>
        <v>&gt;₹500</v>
      </c>
      <c r="G1432" s="33">
        <v>0.44</v>
      </c>
      <c r="H1432" s="34">
        <f t="shared" si="2"/>
        <v>3500</v>
      </c>
      <c r="I1432" s="35">
        <v>3.5</v>
      </c>
      <c r="J1432" s="36">
        <v>37.0</v>
      </c>
      <c r="K1432" s="37">
        <f t="shared" si="3"/>
        <v>129.5</v>
      </c>
      <c r="L1432" s="37">
        <f t="shared" si="4"/>
        <v>295963</v>
      </c>
      <c r="M1432" s="28">
        <f t="shared" si="5"/>
        <v>129.5</v>
      </c>
      <c r="N1432" s="38"/>
    </row>
    <row r="1433">
      <c r="A1433" s="28" t="s">
        <v>753</v>
      </c>
      <c r="B1433" s="29" t="s">
        <v>754</v>
      </c>
      <c r="C1433" s="29" t="s">
        <v>13874</v>
      </c>
      <c r="D1433" s="39">
        <v>1434.0</v>
      </c>
      <c r="E1433" s="32">
        <v>3999.0</v>
      </c>
      <c r="F1433" s="32" t="str">
        <f t="shared" si="1"/>
        <v>&gt;₹500</v>
      </c>
      <c r="G1433" s="33">
        <v>0.64</v>
      </c>
      <c r="H1433" s="34">
        <f t="shared" si="2"/>
        <v>2565</v>
      </c>
      <c r="I1433" s="35">
        <v>4.0</v>
      </c>
      <c r="J1433" s="36">
        <v>32.0</v>
      </c>
      <c r="K1433" s="37">
        <f t="shared" si="3"/>
        <v>128</v>
      </c>
      <c r="L1433" s="37">
        <f t="shared" si="4"/>
        <v>127968</v>
      </c>
      <c r="M1433" s="28">
        <f t="shared" si="5"/>
        <v>128</v>
      </c>
      <c r="N1433" s="38"/>
    </row>
    <row r="1434">
      <c r="A1434" s="28" t="s">
        <v>6419</v>
      </c>
      <c r="B1434" s="29" t="s">
        <v>14502</v>
      </c>
      <c r="C1434" s="29" t="s">
        <v>13176</v>
      </c>
      <c r="D1434" s="30">
        <v>499.0</v>
      </c>
      <c r="E1434" s="32">
        <v>1000.0</v>
      </c>
      <c r="F1434" s="32" t="str">
        <f t="shared" si="1"/>
        <v>&gt;₹500</v>
      </c>
      <c r="G1434" s="33">
        <v>0.5</v>
      </c>
      <c r="H1434" s="34">
        <f t="shared" si="2"/>
        <v>501</v>
      </c>
      <c r="I1434" s="35">
        <v>5.0</v>
      </c>
      <c r="J1434" s="36">
        <v>23.0</v>
      </c>
      <c r="K1434" s="37">
        <f t="shared" si="3"/>
        <v>115</v>
      </c>
      <c r="L1434" s="37">
        <f t="shared" si="4"/>
        <v>23000</v>
      </c>
      <c r="M1434" s="28">
        <f t="shared" si="5"/>
        <v>115</v>
      </c>
      <c r="N1434" s="38"/>
    </row>
    <row r="1435">
      <c r="A1435" s="28" t="s">
        <v>1864</v>
      </c>
      <c r="B1435" s="29" t="s">
        <v>14503</v>
      </c>
      <c r="C1435" s="29" t="s">
        <v>13628</v>
      </c>
      <c r="D1435" s="39">
        <v>6490.0</v>
      </c>
      <c r="E1435" s="32">
        <v>9990.0</v>
      </c>
      <c r="F1435" s="32" t="str">
        <f t="shared" si="1"/>
        <v>&gt;₹500</v>
      </c>
      <c r="G1435" s="33">
        <v>0.35</v>
      </c>
      <c r="H1435" s="34">
        <f t="shared" si="2"/>
        <v>3500</v>
      </c>
      <c r="I1435" s="35">
        <v>4.0</v>
      </c>
      <c r="J1435" s="36">
        <v>27.0</v>
      </c>
      <c r="K1435" s="37">
        <f t="shared" si="3"/>
        <v>108</v>
      </c>
      <c r="L1435" s="37">
        <f t="shared" si="4"/>
        <v>269730</v>
      </c>
      <c r="M1435" s="28">
        <f t="shared" si="5"/>
        <v>108</v>
      </c>
      <c r="N1435" s="38"/>
    </row>
    <row r="1436">
      <c r="A1436" s="28" t="s">
        <v>2660</v>
      </c>
      <c r="B1436" s="29" t="s">
        <v>14504</v>
      </c>
      <c r="C1436" s="29" t="s">
        <v>13083</v>
      </c>
      <c r="D1436" s="30">
        <v>185.0</v>
      </c>
      <c r="E1436" s="31">
        <v>499.0</v>
      </c>
      <c r="F1436" s="32" t="str">
        <f t="shared" si="1"/>
        <v>₹200–₹500</v>
      </c>
      <c r="G1436" s="33">
        <v>0.63</v>
      </c>
      <c r="H1436" s="34">
        <f t="shared" si="2"/>
        <v>314</v>
      </c>
      <c r="I1436" s="35">
        <v>4.2</v>
      </c>
      <c r="J1436" s="36">
        <v>25.0</v>
      </c>
      <c r="K1436" s="37">
        <f t="shared" si="3"/>
        <v>105</v>
      </c>
      <c r="L1436" s="37">
        <f t="shared" si="4"/>
        <v>12475</v>
      </c>
      <c r="M1436" s="28">
        <f t="shared" si="5"/>
        <v>105</v>
      </c>
      <c r="N1436" s="38"/>
    </row>
    <row r="1437">
      <c r="A1437" s="28" t="s">
        <v>10777</v>
      </c>
      <c r="B1437" s="29" t="s">
        <v>14505</v>
      </c>
      <c r="C1437" s="29" t="s">
        <v>13573</v>
      </c>
      <c r="D1437" s="39">
        <v>2439.0</v>
      </c>
      <c r="E1437" s="32">
        <v>2545.0</v>
      </c>
      <c r="F1437" s="32" t="str">
        <f t="shared" si="1"/>
        <v>&gt;₹500</v>
      </c>
      <c r="G1437" s="33">
        <v>0.04</v>
      </c>
      <c r="H1437" s="34">
        <f t="shared" si="2"/>
        <v>106</v>
      </c>
      <c r="I1437" s="35">
        <v>4.1</v>
      </c>
      <c r="J1437" s="36">
        <v>25.0</v>
      </c>
      <c r="K1437" s="37">
        <f t="shared" si="3"/>
        <v>102.5</v>
      </c>
      <c r="L1437" s="37">
        <f t="shared" si="4"/>
        <v>63625</v>
      </c>
      <c r="M1437" s="28">
        <f t="shared" si="5"/>
        <v>102.5</v>
      </c>
    </row>
    <row r="1438">
      <c r="A1438" s="28" t="s">
        <v>1420</v>
      </c>
      <c r="B1438" s="29" t="s">
        <v>14506</v>
      </c>
      <c r="C1438" s="29" t="s">
        <v>13083</v>
      </c>
      <c r="D1438" s="30">
        <v>637.0</v>
      </c>
      <c r="E1438" s="32">
        <v>1499.0</v>
      </c>
      <c r="F1438" s="32" t="str">
        <f t="shared" si="1"/>
        <v>&gt;₹500</v>
      </c>
      <c r="G1438" s="33">
        <v>0.58</v>
      </c>
      <c r="H1438" s="34">
        <f t="shared" si="2"/>
        <v>862</v>
      </c>
      <c r="I1438" s="35">
        <v>4.1</v>
      </c>
      <c r="J1438" s="36">
        <v>24.0</v>
      </c>
      <c r="K1438" s="37">
        <f t="shared" si="3"/>
        <v>98.4</v>
      </c>
      <c r="L1438" s="37">
        <f t="shared" si="4"/>
        <v>35976</v>
      </c>
      <c r="M1438" s="28">
        <f t="shared" si="5"/>
        <v>98.4</v>
      </c>
      <c r="N1438" s="38"/>
    </row>
    <row r="1439">
      <c r="A1439" s="28" t="s">
        <v>10586</v>
      </c>
      <c r="B1439" s="29" t="s">
        <v>14507</v>
      </c>
      <c r="C1439" s="29" t="s">
        <v>13573</v>
      </c>
      <c r="D1439" s="39">
        <v>1529.0</v>
      </c>
      <c r="E1439" s="32">
        <v>2999.0</v>
      </c>
      <c r="F1439" s="32" t="str">
        <f t="shared" si="1"/>
        <v>&gt;₹500</v>
      </c>
      <c r="G1439" s="33">
        <v>0.49</v>
      </c>
      <c r="H1439" s="34">
        <f t="shared" si="2"/>
        <v>1470</v>
      </c>
      <c r="I1439" s="35">
        <v>3.3</v>
      </c>
      <c r="J1439" s="36">
        <v>29.0</v>
      </c>
      <c r="K1439" s="37">
        <f t="shared" si="3"/>
        <v>95.7</v>
      </c>
      <c r="L1439" s="37">
        <f t="shared" si="4"/>
        <v>86971</v>
      </c>
      <c r="M1439" s="28">
        <f t="shared" si="5"/>
        <v>95.7</v>
      </c>
    </row>
    <row r="1440">
      <c r="A1440" s="28" t="s">
        <v>7299</v>
      </c>
      <c r="B1440" s="29" t="s">
        <v>14508</v>
      </c>
      <c r="C1440" s="29" t="s">
        <v>13490</v>
      </c>
      <c r="D1440" s="30">
        <v>175.0</v>
      </c>
      <c r="E1440" s="31">
        <v>499.0</v>
      </c>
      <c r="F1440" s="32" t="str">
        <f t="shared" si="1"/>
        <v>₹200–₹500</v>
      </c>
      <c r="G1440" s="33">
        <v>0.65</v>
      </c>
      <c r="H1440" s="34">
        <f t="shared" si="2"/>
        <v>324</v>
      </c>
      <c r="I1440" s="35">
        <v>4.1</v>
      </c>
      <c r="J1440" s="36">
        <v>21.0</v>
      </c>
      <c r="K1440" s="37">
        <f t="shared" si="3"/>
        <v>86.1</v>
      </c>
      <c r="L1440" s="37">
        <f t="shared" si="4"/>
        <v>10479</v>
      </c>
      <c r="M1440" s="28">
        <f t="shared" si="5"/>
        <v>86.1</v>
      </c>
      <c r="N1440" s="38"/>
    </row>
    <row r="1441">
      <c r="A1441" s="28" t="s">
        <v>10038</v>
      </c>
      <c r="B1441" s="29" t="s">
        <v>14509</v>
      </c>
      <c r="C1441" s="29" t="s">
        <v>13178</v>
      </c>
      <c r="D1441" s="39">
        <v>1448.0</v>
      </c>
      <c r="E1441" s="32">
        <v>2999.0</v>
      </c>
      <c r="F1441" s="32" t="str">
        <f t="shared" si="1"/>
        <v>&gt;₹500</v>
      </c>
      <c r="G1441" s="33">
        <v>0.52</v>
      </c>
      <c r="H1441" s="34">
        <f t="shared" si="2"/>
        <v>1551</v>
      </c>
      <c r="I1441" s="35">
        <v>4.5</v>
      </c>
      <c r="J1441" s="36">
        <v>19.0</v>
      </c>
      <c r="K1441" s="37">
        <f t="shared" si="3"/>
        <v>85.5</v>
      </c>
      <c r="L1441" s="37">
        <f t="shared" si="4"/>
        <v>56981</v>
      </c>
      <c r="M1441" s="28">
        <f t="shared" si="5"/>
        <v>85.5</v>
      </c>
    </row>
    <row r="1442">
      <c r="A1442" s="28" t="s">
        <v>12885</v>
      </c>
      <c r="B1442" s="29" t="s">
        <v>14510</v>
      </c>
      <c r="C1442" s="29" t="s">
        <v>13573</v>
      </c>
      <c r="D1442" s="39">
        <v>1149.0</v>
      </c>
      <c r="E1442" s="32">
        <v>1899.0</v>
      </c>
      <c r="F1442" s="32" t="str">
        <f t="shared" si="1"/>
        <v>&gt;₹500</v>
      </c>
      <c r="G1442" s="33">
        <v>0.39</v>
      </c>
      <c r="H1442" s="34">
        <f t="shared" si="2"/>
        <v>750</v>
      </c>
      <c r="I1442" s="35">
        <v>3.5</v>
      </c>
      <c r="J1442" s="36">
        <v>24.0</v>
      </c>
      <c r="K1442" s="37">
        <f t="shared" si="3"/>
        <v>84</v>
      </c>
      <c r="L1442" s="37">
        <f t="shared" si="4"/>
        <v>45576</v>
      </c>
      <c r="M1442" s="28">
        <f t="shared" si="5"/>
        <v>84</v>
      </c>
    </row>
    <row r="1443">
      <c r="A1443" s="28" t="s">
        <v>2430</v>
      </c>
      <c r="B1443" s="29" t="s">
        <v>14511</v>
      </c>
      <c r="C1443" s="29" t="s">
        <v>13874</v>
      </c>
      <c r="D1443" s="30">
        <v>399.0</v>
      </c>
      <c r="E1443" s="31">
        <v>999.0</v>
      </c>
      <c r="F1443" s="32" t="str">
        <f t="shared" si="1"/>
        <v>&gt;₹500</v>
      </c>
      <c r="G1443" s="33">
        <v>0.6</v>
      </c>
      <c r="H1443" s="34">
        <f t="shared" si="2"/>
        <v>600</v>
      </c>
      <c r="I1443" s="35">
        <v>3.3</v>
      </c>
      <c r="J1443" s="36">
        <v>23.0</v>
      </c>
      <c r="K1443" s="37">
        <f t="shared" si="3"/>
        <v>75.9</v>
      </c>
      <c r="L1443" s="37">
        <f t="shared" si="4"/>
        <v>22977</v>
      </c>
      <c r="M1443" s="28">
        <f t="shared" si="5"/>
        <v>75.9</v>
      </c>
      <c r="N1443" s="38"/>
    </row>
    <row r="1444">
      <c r="A1444" s="28" t="s">
        <v>12785</v>
      </c>
      <c r="B1444" s="29" t="s">
        <v>14512</v>
      </c>
      <c r="C1444" s="29" t="s">
        <v>13434</v>
      </c>
      <c r="D1444" s="30">
        <v>799.0</v>
      </c>
      <c r="E1444" s="32">
        <v>1199.0</v>
      </c>
      <c r="F1444" s="32" t="str">
        <f t="shared" si="1"/>
        <v>&gt;₹500</v>
      </c>
      <c r="G1444" s="33">
        <v>0.33</v>
      </c>
      <c r="H1444" s="34">
        <f t="shared" si="2"/>
        <v>400</v>
      </c>
      <c r="I1444" s="35">
        <v>4.4</v>
      </c>
      <c r="J1444" s="36">
        <v>17.0</v>
      </c>
      <c r="K1444" s="37">
        <f t="shared" si="3"/>
        <v>74.8</v>
      </c>
      <c r="L1444" s="37">
        <f t="shared" si="4"/>
        <v>20383</v>
      </c>
      <c r="M1444" s="28">
        <f t="shared" si="5"/>
        <v>74.8</v>
      </c>
    </row>
    <row r="1445">
      <c r="A1445" s="28" t="s">
        <v>11977</v>
      </c>
      <c r="B1445" s="29" t="s">
        <v>14513</v>
      </c>
      <c r="C1445" s="29" t="s">
        <v>13398</v>
      </c>
      <c r="D1445" s="30">
        <v>161.0</v>
      </c>
      <c r="E1445" s="31">
        <v>300.0</v>
      </c>
      <c r="F1445" s="32" t="str">
        <f t="shared" si="1"/>
        <v>₹200–₹500</v>
      </c>
      <c r="G1445" s="33">
        <v>0.46</v>
      </c>
      <c r="H1445" s="34">
        <f t="shared" si="2"/>
        <v>139</v>
      </c>
      <c r="I1445" s="35">
        <v>2.6</v>
      </c>
      <c r="J1445" s="36">
        <v>24.0</v>
      </c>
      <c r="K1445" s="37">
        <f t="shared" si="3"/>
        <v>62.4</v>
      </c>
      <c r="L1445" s="37">
        <f t="shared" si="4"/>
        <v>7200</v>
      </c>
      <c r="M1445" s="28">
        <f t="shared" si="5"/>
        <v>62.4</v>
      </c>
    </row>
    <row r="1446">
      <c r="A1446" s="28" t="s">
        <v>4755</v>
      </c>
      <c r="B1446" s="29" t="s">
        <v>14514</v>
      </c>
      <c r="C1446" s="29" t="s">
        <v>13369</v>
      </c>
      <c r="D1446" s="30">
        <v>219.0</v>
      </c>
      <c r="E1446" s="31">
        <v>499.0</v>
      </c>
      <c r="F1446" s="32" t="str">
        <f t="shared" si="1"/>
        <v>₹200–₹500</v>
      </c>
      <c r="G1446" s="33">
        <v>0.56</v>
      </c>
      <c r="H1446" s="34">
        <f t="shared" si="2"/>
        <v>280</v>
      </c>
      <c r="I1446" s="35">
        <v>4.4</v>
      </c>
      <c r="J1446" s="36">
        <v>14.0</v>
      </c>
      <c r="K1446" s="37">
        <f t="shared" si="3"/>
        <v>61.6</v>
      </c>
      <c r="L1446" s="37">
        <f t="shared" si="4"/>
        <v>6986</v>
      </c>
      <c r="M1446" s="28">
        <f t="shared" si="5"/>
        <v>61.6</v>
      </c>
      <c r="N1446" s="38"/>
    </row>
    <row r="1447">
      <c r="A1447" s="28" t="s">
        <v>1394</v>
      </c>
      <c r="B1447" s="29" t="s">
        <v>14515</v>
      </c>
      <c r="C1447" s="29" t="s">
        <v>13874</v>
      </c>
      <c r="D1447" s="30">
        <v>399.0</v>
      </c>
      <c r="E1447" s="31">
        <v>799.0</v>
      </c>
      <c r="F1447" s="32" t="str">
        <f t="shared" si="1"/>
        <v>&gt;₹500</v>
      </c>
      <c r="G1447" s="33">
        <v>0.5</v>
      </c>
      <c r="H1447" s="34">
        <f t="shared" si="2"/>
        <v>400</v>
      </c>
      <c r="I1447" s="35">
        <v>4.3</v>
      </c>
      <c r="J1447" s="36">
        <v>12.0</v>
      </c>
      <c r="K1447" s="37">
        <f t="shared" si="3"/>
        <v>51.6</v>
      </c>
      <c r="L1447" s="37">
        <f t="shared" si="4"/>
        <v>9588</v>
      </c>
      <c r="M1447" s="28">
        <f t="shared" si="5"/>
        <v>51.6</v>
      </c>
      <c r="N1447" s="38"/>
    </row>
    <row r="1448">
      <c r="A1448" s="28" t="s">
        <v>11333</v>
      </c>
      <c r="B1448" s="29" t="s">
        <v>14516</v>
      </c>
      <c r="C1448" s="29" t="s">
        <v>13434</v>
      </c>
      <c r="D1448" s="30">
        <v>899.0</v>
      </c>
      <c r="E1448" s="32">
        <v>1599.0</v>
      </c>
      <c r="F1448" s="32" t="str">
        <f t="shared" si="1"/>
        <v>&gt;₹500</v>
      </c>
      <c r="G1448" s="33">
        <v>0.44</v>
      </c>
      <c r="H1448" s="34">
        <f t="shared" si="2"/>
        <v>700</v>
      </c>
      <c r="I1448" s="35">
        <v>3.4</v>
      </c>
      <c r="J1448" s="36">
        <v>15.0</v>
      </c>
      <c r="K1448" s="37">
        <f t="shared" si="3"/>
        <v>51</v>
      </c>
      <c r="L1448" s="37">
        <f t="shared" si="4"/>
        <v>23985</v>
      </c>
      <c r="M1448" s="28">
        <f t="shared" si="5"/>
        <v>51</v>
      </c>
    </row>
    <row r="1449">
      <c r="A1449" s="28" t="s">
        <v>9978</v>
      </c>
      <c r="B1449" s="29" t="s">
        <v>14517</v>
      </c>
      <c r="C1449" s="29" t="s">
        <v>13434</v>
      </c>
      <c r="D1449" s="30">
        <v>784.0</v>
      </c>
      <c r="E1449" s="32">
        <v>1599.0</v>
      </c>
      <c r="F1449" s="32" t="str">
        <f t="shared" si="1"/>
        <v>&gt;₹500</v>
      </c>
      <c r="G1449" s="33">
        <v>0.51</v>
      </c>
      <c r="H1449" s="34">
        <f t="shared" si="2"/>
        <v>815</v>
      </c>
      <c r="I1449" s="35">
        <v>4.5</v>
      </c>
      <c r="J1449" s="36">
        <v>11.0</v>
      </c>
      <c r="K1449" s="37">
        <f t="shared" si="3"/>
        <v>49.5</v>
      </c>
      <c r="L1449" s="37">
        <f t="shared" si="4"/>
        <v>17589</v>
      </c>
      <c r="M1449" s="28">
        <f t="shared" si="5"/>
        <v>49.5</v>
      </c>
    </row>
    <row r="1450">
      <c r="A1450" s="28" t="s">
        <v>11343</v>
      </c>
      <c r="B1450" s="29" t="s">
        <v>14518</v>
      </c>
      <c r="C1450" s="29" t="s">
        <v>13434</v>
      </c>
      <c r="D1450" s="30">
        <v>998.0</v>
      </c>
      <c r="E1450" s="32">
        <v>2999.0</v>
      </c>
      <c r="F1450" s="32" t="str">
        <f t="shared" si="1"/>
        <v>&gt;₹500</v>
      </c>
      <c r="G1450" s="33">
        <v>0.67</v>
      </c>
      <c r="H1450" s="34">
        <f t="shared" si="2"/>
        <v>2001</v>
      </c>
      <c r="I1450" s="35">
        <v>4.6</v>
      </c>
      <c r="J1450" s="36">
        <v>9.0</v>
      </c>
      <c r="K1450" s="37">
        <f t="shared" si="3"/>
        <v>41.4</v>
      </c>
      <c r="L1450" s="37">
        <f t="shared" si="4"/>
        <v>26991</v>
      </c>
      <c r="M1450" s="28">
        <f t="shared" si="5"/>
        <v>41.4</v>
      </c>
    </row>
    <row r="1451">
      <c r="A1451" s="28" t="s">
        <v>9777</v>
      </c>
      <c r="B1451" s="29" t="s">
        <v>14519</v>
      </c>
      <c r="C1451" s="29" t="s">
        <v>13398</v>
      </c>
      <c r="D1451" s="30">
        <v>199.0</v>
      </c>
      <c r="E1451" s="31">
        <v>499.0</v>
      </c>
      <c r="F1451" s="32" t="str">
        <f t="shared" si="1"/>
        <v>₹200–₹500</v>
      </c>
      <c r="G1451" s="33">
        <v>0.6</v>
      </c>
      <c r="H1451" s="34">
        <f t="shared" si="2"/>
        <v>300</v>
      </c>
      <c r="I1451" s="35">
        <v>3.3</v>
      </c>
      <c r="J1451" s="36">
        <v>12.0</v>
      </c>
      <c r="K1451" s="37">
        <f t="shared" si="3"/>
        <v>39.6</v>
      </c>
      <c r="L1451" s="37">
        <f t="shared" si="4"/>
        <v>5988</v>
      </c>
      <c r="M1451" s="28">
        <f t="shared" si="5"/>
        <v>39.6</v>
      </c>
    </row>
    <row r="1452">
      <c r="A1452" s="28" t="s">
        <v>2635</v>
      </c>
      <c r="B1452" s="29" t="s">
        <v>14520</v>
      </c>
      <c r="C1452" s="29" t="s">
        <v>13628</v>
      </c>
      <c r="D1452" s="39">
        <v>13990.0</v>
      </c>
      <c r="E1452" s="32">
        <v>28900.0</v>
      </c>
      <c r="F1452" s="32" t="str">
        <f t="shared" si="1"/>
        <v>&gt;₹500</v>
      </c>
      <c r="G1452" s="33">
        <v>0.52</v>
      </c>
      <c r="H1452" s="34">
        <f t="shared" si="2"/>
        <v>14910</v>
      </c>
      <c r="I1452" s="35">
        <v>4.5</v>
      </c>
      <c r="J1452" s="36">
        <v>7.0</v>
      </c>
      <c r="K1452" s="37">
        <f t="shared" si="3"/>
        <v>31.5</v>
      </c>
      <c r="L1452" s="37">
        <f t="shared" si="4"/>
        <v>202300</v>
      </c>
      <c r="M1452" s="28">
        <f t="shared" si="5"/>
        <v>31.5</v>
      </c>
      <c r="N1452" s="38"/>
    </row>
    <row r="1453">
      <c r="A1453" s="28" t="s">
        <v>10627</v>
      </c>
      <c r="B1453" s="29" t="s">
        <v>14521</v>
      </c>
      <c r="C1453" s="29" t="s">
        <v>13616</v>
      </c>
      <c r="D1453" s="30">
        <v>239.0</v>
      </c>
      <c r="E1453" s="31">
        <v>239.0</v>
      </c>
      <c r="F1453" s="32" t="str">
        <f t="shared" si="1"/>
        <v>₹200–₹500</v>
      </c>
      <c r="G1453" s="33">
        <v>0.0</v>
      </c>
      <c r="H1453" s="34">
        <f t="shared" si="2"/>
        <v>0</v>
      </c>
      <c r="I1453" s="35">
        <v>4.3</v>
      </c>
      <c r="J1453" s="36">
        <v>7.0</v>
      </c>
      <c r="K1453" s="37">
        <f t="shared" si="3"/>
        <v>30.1</v>
      </c>
      <c r="L1453" s="37">
        <f t="shared" si="4"/>
        <v>1673</v>
      </c>
      <c r="M1453" s="28">
        <f t="shared" si="5"/>
        <v>30.1</v>
      </c>
    </row>
    <row r="1454">
      <c r="A1454" s="28" t="s">
        <v>10837</v>
      </c>
      <c r="B1454" s="29" t="s">
        <v>14522</v>
      </c>
      <c r="C1454" s="29" t="s">
        <v>13418</v>
      </c>
      <c r="D1454" s="30">
        <v>669.0</v>
      </c>
      <c r="E1454" s="32">
        <v>1499.0</v>
      </c>
      <c r="F1454" s="32" t="str">
        <f t="shared" si="1"/>
        <v>&gt;₹500</v>
      </c>
      <c r="G1454" s="33">
        <v>0.55</v>
      </c>
      <c r="H1454" s="34">
        <f t="shared" si="2"/>
        <v>830</v>
      </c>
      <c r="I1454" s="35">
        <v>2.3</v>
      </c>
      <c r="J1454" s="36">
        <v>13.0</v>
      </c>
      <c r="K1454" s="37">
        <f t="shared" si="3"/>
        <v>29.9</v>
      </c>
      <c r="L1454" s="37">
        <f t="shared" si="4"/>
        <v>19487</v>
      </c>
      <c r="M1454" s="28">
        <f t="shared" si="5"/>
        <v>29.9</v>
      </c>
    </row>
    <row r="1455">
      <c r="A1455" s="28" t="s">
        <v>12160</v>
      </c>
      <c r="B1455" s="29" t="s">
        <v>14523</v>
      </c>
      <c r="C1455" s="29" t="s">
        <v>13434</v>
      </c>
      <c r="D1455" s="30">
        <v>778.0</v>
      </c>
      <c r="E1455" s="31">
        <v>999.0</v>
      </c>
      <c r="F1455" s="32" t="str">
        <f t="shared" si="1"/>
        <v>&gt;₹500</v>
      </c>
      <c r="G1455" s="33">
        <v>0.22</v>
      </c>
      <c r="H1455" s="34">
        <f t="shared" si="2"/>
        <v>221</v>
      </c>
      <c r="I1455" s="35">
        <v>3.3</v>
      </c>
      <c r="J1455" s="36">
        <v>8.0</v>
      </c>
      <c r="K1455" s="37">
        <f t="shared" si="3"/>
        <v>26.4</v>
      </c>
      <c r="L1455" s="37">
        <f t="shared" si="4"/>
        <v>7992</v>
      </c>
      <c r="M1455" s="28">
        <f t="shared" si="5"/>
        <v>26.4</v>
      </c>
    </row>
    <row r="1456">
      <c r="A1456" s="28" t="s">
        <v>1559</v>
      </c>
      <c r="B1456" s="29" t="s">
        <v>14524</v>
      </c>
      <c r="C1456" s="29" t="s">
        <v>13111</v>
      </c>
      <c r="D1456" s="30">
        <v>399.0</v>
      </c>
      <c r="E1456" s="32">
        <v>1999.0</v>
      </c>
      <c r="F1456" s="32" t="str">
        <f t="shared" si="1"/>
        <v>&gt;₹500</v>
      </c>
      <c r="G1456" s="33">
        <v>0.8</v>
      </c>
      <c r="H1456" s="34">
        <f t="shared" si="2"/>
        <v>1600</v>
      </c>
      <c r="I1456" s="35">
        <v>5.0</v>
      </c>
      <c r="J1456" s="36">
        <v>5.0</v>
      </c>
      <c r="K1456" s="37">
        <f t="shared" si="3"/>
        <v>25</v>
      </c>
      <c r="L1456" s="37">
        <f t="shared" si="4"/>
        <v>9995</v>
      </c>
      <c r="M1456" s="28">
        <f t="shared" si="5"/>
        <v>25</v>
      </c>
      <c r="N1456" s="38"/>
    </row>
    <row r="1457">
      <c r="A1457" s="28" t="s">
        <v>9602</v>
      </c>
      <c r="B1457" s="29" t="s">
        <v>14525</v>
      </c>
      <c r="C1457" s="29" t="s">
        <v>13841</v>
      </c>
      <c r="D1457" s="30">
        <v>469.0</v>
      </c>
      <c r="E1457" s="32">
        <v>1599.0</v>
      </c>
      <c r="F1457" s="32" t="str">
        <f t="shared" si="1"/>
        <v>&gt;₹500</v>
      </c>
      <c r="G1457" s="33">
        <v>0.71</v>
      </c>
      <c r="H1457" s="34">
        <f t="shared" si="2"/>
        <v>1130</v>
      </c>
      <c r="I1457" s="35">
        <v>3.7</v>
      </c>
      <c r="J1457" s="36">
        <v>6.0</v>
      </c>
      <c r="K1457" s="37">
        <f t="shared" si="3"/>
        <v>22.2</v>
      </c>
      <c r="L1457" s="37">
        <f t="shared" si="4"/>
        <v>9594</v>
      </c>
      <c r="M1457" s="28">
        <f t="shared" si="5"/>
        <v>22.2</v>
      </c>
    </row>
    <row r="1458">
      <c r="A1458" s="28" t="s">
        <v>9081</v>
      </c>
      <c r="B1458" s="29" t="s">
        <v>14526</v>
      </c>
      <c r="C1458" s="29" t="s">
        <v>13573</v>
      </c>
      <c r="D1458" s="39">
        <v>1099.0</v>
      </c>
      <c r="E1458" s="32">
        <v>2400.0</v>
      </c>
      <c r="F1458" s="32" t="str">
        <f t="shared" si="1"/>
        <v>&gt;₹500</v>
      </c>
      <c r="G1458" s="33">
        <v>0.54</v>
      </c>
      <c r="H1458" s="34">
        <f t="shared" si="2"/>
        <v>1301</v>
      </c>
      <c r="I1458" s="35">
        <v>3.8</v>
      </c>
      <c r="J1458" s="36">
        <v>4.0</v>
      </c>
      <c r="K1458" s="37">
        <f t="shared" si="3"/>
        <v>15.2</v>
      </c>
      <c r="L1458" s="37">
        <f t="shared" si="4"/>
        <v>9600</v>
      </c>
      <c r="M1458" s="28">
        <f t="shared" si="5"/>
        <v>15.2</v>
      </c>
      <c r="N1458" s="38"/>
    </row>
    <row r="1459">
      <c r="A1459" s="28" t="s">
        <v>11856</v>
      </c>
      <c r="B1459" s="29" t="s">
        <v>14527</v>
      </c>
      <c r="C1459" s="29" t="s">
        <v>13573</v>
      </c>
      <c r="D1459" s="30">
        <v>929.0</v>
      </c>
      <c r="E1459" s="32">
        <v>2199.0</v>
      </c>
      <c r="F1459" s="32" t="str">
        <f t="shared" si="1"/>
        <v>&gt;₹500</v>
      </c>
      <c r="G1459" s="33">
        <v>0.58</v>
      </c>
      <c r="H1459" s="34">
        <f t="shared" si="2"/>
        <v>1270</v>
      </c>
      <c r="I1459" s="35">
        <v>3.7</v>
      </c>
      <c r="J1459" s="36">
        <v>4.0</v>
      </c>
      <c r="K1459" s="37">
        <f t="shared" si="3"/>
        <v>14.8</v>
      </c>
      <c r="L1459" s="37">
        <f t="shared" si="4"/>
        <v>8796</v>
      </c>
      <c r="M1459" s="28">
        <f t="shared" si="5"/>
        <v>14.8</v>
      </c>
    </row>
    <row r="1460">
      <c r="A1460" s="28" t="s">
        <v>12271</v>
      </c>
      <c r="B1460" s="29" t="s">
        <v>14528</v>
      </c>
      <c r="C1460" s="29" t="s">
        <v>13334</v>
      </c>
      <c r="D1460" s="30">
        <v>649.0</v>
      </c>
      <c r="E1460" s="31">
        <v>999.0</v>
      </c>
      <c r="F1460" s="32" t="str">
        <f t="shared" si="1"/>
        <v>&gt;₹500</v>
      </c>
      <c r="G1460" s="33">
        <v>0.35</v>
      </c>
      <c r="H1460" s="34">
        <f t="shared" si="2"/>
        <v>350</v>
      </c>
      <c r="I1460" s="35">
        <v>3.6</v>
      </c>
      <c r="J1460" s="36">
        <v>4.0</v>
      </c>
      <c r="K1460" s="37">
        <f t="shared" si="3"/>
        <v>14.4</v>
      </c>
      <c r="L1460" s="37">
        <f t="shared" si="4"/>
        <v>3996</v>
      </c>
      <c r="M1460" s="28">
        <f t="shared" si="5"/>
        <v>14.4</v>
      </c>
    </row>
    <row r="1461">
      <c r="A1461" s="28" t="s">
        <v>13015</v>
      </c>
      <c r="B1461" s="29" t="s">
        <v>14529</v>
      </c>
      <c r="C1461" s="29" t="s">
        <v>13841</v>
      </c>
      <c r="D1461" s="30">
        <v>199.0</v>
      </c>
      <c r="E1461" s="31">
        <v>999.0</v>
      </c>
      <c r="F1461" s="32" t="str">
        <f t="shared" si="1"/>
        <v>&gt;₹500</v>
      </c>
      <c r="G1461" s="33">
        <v>0.8</v>
      </c>
      <c r="H1461" s="34">
        <f t="shared" si="2"/>
        <v>800</v>
      </c>
      <c r="I1461" s="35">
        <v>3.1</v>
      </c>
      <c r="J1461" s="36">
        <v>2.0</v>
      </c>
      <c r="K1461" s="37">
        <f t="shared" si="3"/>
        <v>6.2</v>
      </c>
      <c r="L1461" s="37">
        <f t="shared" si="4"/>
        <v>1998</v>
      </c>
      <c r="M1461" s="28">
        <f t="shared" si="5"/>
        <v>6.2</v>
      </c>
    </row>
    <row r="1462">
      <c r="A1462" s="28" t="s">
        <v>11505</v>
      </c>
      <c r="B1462" s="29" t="s">
        <v>14530</v>
      </c>
      <c r="C1462" s="29" t="s">
        <v>13434</v>
      </c>
      <c r="D1462" s="39">
        <v>1299.0</v>
      </c>
      <c r="E1462" s="32">
        <v>2495.0</v>
      </c>
      <c r="F1462" s="32" t="str">
        <f t="shared" si="1"/>
        <v>&gt;₹500</v>
      </c>
      <c r="G1462" s="33">
        <v>0.48</v>
      </c>
      <c r="H1462" s="34">
        <f t="shared" si="2"/>
        <v>1196</v>
      </c>
      <c r="I1462" s="35">
        <v>2.0</v>
      </c>
      <c r="J1462" s="36">
        <v>2.0</v>
      </c>
      <c r="K1462" s="37">
        <f t="shared" si="3"/>
        <v>4</v>
      </c>
      <c r="L1462" s="37">
        <f t="shared" si="4"/>
        <v>4990</v>
      </c>
      <c r="M1462" s="28">
        <f t="shared" si="5"/>
        <v>4</v>
      </c>
    </row>
    <row r="1463">
      <c r="A1463" s="28" t="s">
        <v>2490</v>
      </c>
      <c r="B1463" s="29" t="s">
        <v>14531</v>
      </c>
      <c r="C1463" s="29" t="s">
        <v>13111</v>
      </c>
      <c r="D1463" s="30">
        <v>199.0</v>
      </c>
      <c r="E1463" s="31">
        <v>999.0</v>
      </c>
      <c r="F1463" s="32" t="str">
        <f t="shared" si="1"/>
        <v>&gt;₹500</v>
      </c>
      <c r="G1463" s="33">
        <v>0.8</v>
      </c>
      <c r="H1463" s="34">
        <f t="shared" si="2"/>
        <v>800</v>
      </c>
      <c r="I1463" s="35">
        <v>3.0</v>
      </c>
      <c r="J1463" s="36"/>
      <c r="K1463" s="37">
        <f t="shared" si="3"/>
        <v>0</v>
      </c>
      <c r="L1463" s="37">
        <f t="shared" si="4"/>
        <v>0</v>
      </c>
      <c r="M1463" s="28">
        <f t="shared" si="5"/>
        <v>0</v>
      </c>
      <c r="N1463" s="38"/>
    </row>
    <row r="1464">
      <c r="A1464" s="28" t="s">
        <v>2875</v>
      </c>
      <c r="B1464" s="29" t="s">
        <v>14532</v>
      </c>
      <c r="C1464" s="29" t="s">
        <v>13111</v>
      </c>
      <c r="D1464" s="30">
        <v>249.0</v>
      </c>
      <c r="E1464" s="31">
        <v>999.0</v>
      </c>
      <c r="F1464" s="32" t="str">
        <f t="shared" si="1"/>
        <v>&gt;₹500</v>
      </c>
      <c r="G1464" s="33">
        <v>0.75</v>
      </c>
      <c r="H1464" s="34">
        <f t="shared" si="2"/>
        <v>750</v>
      </c>
      <c r="I1464" s="35">
        <v>5.0</v>
      </c>
      <c r="J1464" s="36"/>
      <c r="K1464" s="37">
        <f t="shared" si="3"/>
        <v>0</v>
      </c>
      <c r="L1464" s="37">
        <f t="shared" si="4"/>
        <v>0</v>
      </c>
      <c r="M1464" s="28">
        <f t="shared" si="5"/>
        <v>0</v>
      </c>
      <c r="N1464" s="3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33.67"/>
    <col customWidth="1" min="7" max="7" width="13.44"/>
    <col customWidth="1" min="8" max="9" width="11.44"/>
    <col customWidth="1" min="10" max="10" width="14.33"/>
    <col customWidth="1" min="14" max="14" width="42.78"/>
  </cols>
  <sheetData>
    <row r="1" ht="52.5" customHeight="1">
      <c r="A1" s="42"/>
      <c r="B1" s="42" t="s">
        <v>14533</v>
      </c>
      <c r="C1" s="42" t="s">
        <v>14534</v>
      </c>
      <c r="D1" s="43" t="s">
        <v>14535</v>
      </c>
      <c r="E1" s="42"/>
      <c r="F1" s="42"/>
      <c r="G1" s="42"/>
      <c r="H1" s="44"/>
      <c r="I1" s="44"/>
      <c r="J1" s="42"/>
      <c r="L1" s="44"/>
      <c r="M1" s="44"/>
      <c r="N1" s="42"/>
      <c r="P1" s="44"/>
      <c r="Q1" s="44"/>
      <c r="R1" s="44"/>
      <c r="S1" s="44"/>
      <c r="T1" s="44"/>
      <c r="U1" s="44"/>
      <c r="V1" s="44"/>
      <c r="W1" s="44"/>
      <c r="X1" s="44"/>
      <c r="Y1" s="44"/>
      <c r="Z1" s="44"/>
      <c r="AA1" s="44"/>
      <c r="AB1" s="44"/>
      <c r="AC1" s="44"/>
    </row>
    <row r="2" ht="54.0" customHeight="1">
      <c r="E2" s="45"/>
      <c r="F2" s="45"/>
      <c r="G2" s="45"/>
      <c r="H2" s="45"/>
      <c r="I2" s="45"/>
      <c r="J2" s="49"/>
      <c r="K2" s="45"/>
      <c r="L2" s="45"/>
      <c r="M2" s="45"/>
      <c r="N2" s="45"/>
      <c r="O2" s="45"/>
      <c r="P2" s="45"/>
      <c r="Q2" s="45"/>
      <c r="R2" s="45"/>
      <c r="S2" s="45"/>
      <c r="T2" s="45"/>
      <c r="U2" s="45"/>
      <c r="V2" s="45"/>
      <c r="W2" s="45"/>
      <c r="X2" s="45"/>
      <c r="Y2" s="45"/>
      <c r="Z2" s="45"/>
      <c r="AA2" s="45"/>
      <c r="AB2" s="45"/>
      <c r="AC2" s="45"/>
    </row>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c r="B212" s="50"/>
      <c r="C212" s="51"/>
      <c r="D212" s="52"/>
    </row>
    <row r="213">
      <c r="B213" s="50"/>
      <c r="C213" s="51"/>
      <c r="D213" s="52"/>
    </row>
    <row r="214">
      <c r="B214" s="50"/>
      <c r="C214" s="51"/>
      <c r="D214" s="52"/>
    </row>
    <row r="215">
      <c r="B215" s="50"/>
      <c r="C215" s="51"/>
      <c r="D215" s="52"/>
    </row>
    <row r="216">
      <c r="B216" s="50"/>
      <c r="C216" s="51"/>
      <c r="D216" s="52"/>
    </row>
    <row r="217">
      <c r="B217" s="50"/>
      <c r="C217" s="51"/>
      <c r="D217" s="52"/>
    </row>
    <row r="218">
      <c r="B218" s="50"/>
      <c r="C218" s="51"/>
      <c r="D218" s="52"/>
    </row>
    <row r="219">
      <c r="B219" s="50"/>
      <c r="C219" s="51"/>
      <c r="D219" s="52"/>
    </row>
    <row r="220">
      <c r="B220" s="50"/>
      <c r="C220" s="51"/>
      <c r="D220" s="52"/>
    </row>
    <row r="221">
      <c r="B221" s="50"/>
      <c r="C221" s="51"/>
      <c r="D221" s="52"/>
    </row>
    <row r="222">
      <c r="B222" s="50"/>
      <c r="C222" s="51"/>
      <c r="D222" s="52"/>
    </row>
    <row r="223">
      <c r="B223" s="50"/>
      <c r="C223" s="51"/>
      <c r="D223" s="52"/>
    </row>
    <row r="224">
      <c r="B224" s="50"/>
      <c r="C224" s="51"/>
      <c r="D224" s="52"/>
    </row>
    <row r="225">
      <c r="B225" s="50"/>
      <c r="C225" s="51"/>
      <c r="D225" s="52"/>
    </row>
    <row r="226">
      <c r="B226" s="50"/>
      <c r="C226" s="51"/>
      <c r="D226" s="52"/>
    </row>
    <row r="227">
      <c r="B227" s="50"/>
      <c r="C227" s="51"/>
      <c r="D227" s="52"/>
    </row>
    <row r="228">
      <c r="B228" s="50"/>
      <c r="C228" s="51"/>
      <c r="D228" s="52"/>
    </row>
    <row r="229">
      <c r="B229" s="50"/>
      <c r="C229" s="51"/>
      <c r="D229" s="52"/>
    </row>
    <row r="230">
      <c r="B230" s="50"/>
      <c r="C230" s="51"/>
      <c r="D230" s="52"/>
    </row>
    <row r="231">
      <c r="B231" s="50"/>
      <c r="C231" s="51"/>
      <c r="D231" s="52"/>
    </row>
    <row r="232">
      <c r="B232" s="50"/>
      <c r="C232" s="51"/>
      <c r="D232" s="52"/>
    </row>
    <row r="233">
      <c r="B233" s="50"/>
      <c r="C233" s="51"/>
      <c r="D233" s="52"/>
    </row>
    <row r="234">
      <c r="B234" s="50"/>
      <c r="C234" s="51"/>
      <c r="D234" s="52"/>
    </row>
    <row r="235">
      <c r="B235" s="50"/>
      <c r="C235" s="51"/>
      <c r="D235" s="52"/>
    </row>
    <row r="236">
      <c r="B236" s="50"/>
      <c r="C236" s="51"/>
      <c r="D236" s="52"/>
    </row>
    <row r="237">
      <c r="B237" s="50"/>
      <c r="C237" s="51"/>
      <c r="D237" s="52"/>
    </row>
    <row r="238">
      <c r="B238" s="50"/>
      <c r="C238" s="51"/>
      <c r="D238" s="52"/>
    </row>
    <row r="239">
      <c r="B239" s="50"/>
      <c r="C239" s="51"/>
      <c r="D239" s="52"/>
    </row>
    <row r="240">
      <c r="B240" s="50"/>
      <c r="C240" s="51"/>
      <c r="D240" s="52"/>
    </row>
    <row r="241">
      <c r="B241" s="50"/>
      <c r="C241" s="51"/>
      <c r="D241" s="52"/>
    </row>
    <row r="242">
      <c r="B242" s="50"/>
      <c r="C242" s="51"/>
      <c r="D242" s="52"/>
    </row>
    <row r="243">
      <c r="B243" s="50"/>
      <c r="C243" s="51"/>
      <c r="D243" s="52"/>
    </row>
    <row r="244">
      <c r="B244" s="50"/>
      <c r="C244" s="51"/>
      <c r="D244" s="52"/>
    </row>
    <row r="245">
      <c r="B245" s="50"/>
      <c r="C245" s="51"/>
      <c r="D245" s="52"/>
    </row>
    <row r="246">
      <c r="B246" s="50"/>
      <c r="C246" s="51"/>
      <c r="D246" s="52"/>
    </row>
    <row r="247">
      <c r="B247" s="50"/>
      <c r="C247" s="51"/>
      <c r="D247" s="52"/>
    </row>
    <row r="248">
      <c r="B248" s="50"/>
      <c r="C248" s="51"/>
      <c r="D248" s="52"/>
    </row>
    <row r="249">
      <c r="B249" s="50"/>
      <c r="C249" s="51"/>
      <c r="D249" s="52"/>
    </row>
    <row r="250">
      <c r="B250" s="50"/>
      <c r="C250" s="51"/>
      <c r="D250" s="52"/>
    </row>
    <row r="251">
      <c r="B251" s="50"/>
      <c r="C251" s="51"/>
      <c r="D251" s="52"/>
    </row>
    <row r="252">
      <c r="B252" s="50"/>
      <c r="C252" s="51"/>
      <c r="D252" s="52"/>
    </row>
    <row r="253">
      <c r="B253" s="50"/>
      <c r="C253" s="51"/>
      <c r="D253" s="52"/>
    </row>
    <row r="254">
      <c r="B254" s="50"/>
      <c r="C254" s="51"/>
      <c r="D254" s="52"/>
    </row>
    <row r="255">
      <c r="B255" s="50"/>
      <c r="C255" s="51"/>
      <c r="D255" s="52"/>
    </row>
    <row r="256">
      <c r="B256" s="50"/>
      <c r="C256" s="51"/>
      <c r="D256" s="52"/>
    </row>
    <row r="257">
      <c r="B257" s="50"/>
      <c r="C257" s="51"/>
      <c r="D257" s="52"/>
    </row>
    <row r="258">
      <c r="B258" s="50"/>
      <c r="C258" s="51"/>
      <c r="D258" s="52"/>
    </row>
    <row r="259">
      <c r="B259" s="50"/>
      <c r="C259" s="51"/>
      <c r="D259" s="52"/>
    </row>
    <row r="260">
      <c r="B260" s="50"/>
      <c r="C260" s="51"/>
      <c r="D260" s="52"/>
    </row>
    <row r="261">
      <c r="B261" s="50"/>
      <c r="C261" s="51"/>
      <c r="D261" s="52"/>
    </row>
    <row r="262">
      <c r="B262" s="50"/>
      <c r="C262" s="51"/>
      <c r="D262" s="52"/>
    </row>
    <row r="263">
      <c r="B263" s="50"/>
      <c r="C263" s="51"/>
      <c r="D263" s="52"/>
    </row>
    <row r="264">
      <c r="B264" s="50"/>
      <c r="C264" s="51"/>
      <c r="D264" s="52"/>
    </row>
    <row r="265">
      <c r="B265" s="50"/>
      <c r="C265" s="51"/>
      <c r="D265" s="52"/>
    </row>
    <row r="266">
      <c r="B266" s="50"/>
      <c r="C266" s="51"/>
      <c r="D266" s="52"/>
    </row>
    <row r="267">
      <c r="B267" s="50"/>
      <c r="C267" s="51"/>
      <c r="D267" s="52"/>
    </row>
    <row r="268">
      <c r="B268" s="50"/>
      <c r="C268" s="51"/>
      <c r="D268" s="52"/>
    </row>
    <row r="269">
      <c r="B269" s="50"/>
      <c r="C269" s="51"/>
      <c r="D269" s="52"/>
    </row>
    <row r="270">
      <c r="B270" s="50"/>
      <c r="C270" s="51"/>
      <c r="D270" s="52"/>
    </row>
    <row r="271">
      <c r="B271" s="50"/>
      <c r="C271" s="51"/>
      <c r="D271" s="52"/>
    </row>
    <row r="272">
      <c r="B272" s="50"/>
      <c r="C272" s="51"/>
      <c r="D272" s="52"/>
    </row>
    <row r="273">
      <c r="B273" s="50"/>
      <c r="C273" s="51"/>
      <c r="D273" s="52"/>
    </row>
    <row r="274">
      <c r="B274" s="50"/>
      <c r="C274" s="51"/>
      <c r="D274" s="52"/>
    </row>
    <row r="275">
      <c r="B275" s="50"/>
      <c r="C275" s="51"/>
      <c r="D275" s="52"/>
    </row>
    <row r="276">
      <c r="B276" s="50"/>
      <c r="C276" s="51"/>
      <c r="D276" s="52"/>
    </row>
    <row r="277">
      <c r="B277" s="50"/>
      <c r="C277" s="51"/>
      <c r="D277" s="52"/>
    </row>
    <row r="278">
      <c r="B278" s="50"/>
      <c r="C278" s="51"/>
      <c r="D278" s="52"/>
    </row>
    <row r="279">
      <c r="B279" s="50"/>
      <c r="C279" s="51"/>
      <c r="D279" s="52"/>
    </row>
    <row r="280">
      <c r="B280" s="50"/>
      <c r="C280" s="51"/>
      <c r="D280" s="52"/>
    </row>
    <row r="281">
      <c r="B281" s="50"/>
      <c r="C281" s="51"/>
      <c r="D281" s="52"/>
    </row>
    <row r="282">
      <c r="B282" s="50"/>
      <c r="C282" s="51"/>
      <c r="D282" s="52"/>
    </row>
    <row r="283">
      <c r="B283" s="50"/>
      <c r="C283" s="51"/>
      <c r="D283" s="52"/>
    </row>
    <row r="284">
      <c r="B284" s="50"/>
      <c r="C284" s="51"/>
      <c r="D284" s="52"/>
    </row>
    <row r="285">
      <c r="B285" s="50"/>
      <c r="C285" s="51"/>
      <c r="D285" s="52"/>
    </row>
    <row r="286">
      <c r="B286" s="50"/>
      <c r="C286" s="51"/>
      <c r="D286" s="52"/>
    </row>
    <row r="287">
      <c r="B287" s="50"/>
      <c r="C287" s="51"/>
      <c r="D287" s="52"/>
    </row>
    <row r="288">
      <c r="B288" s="50"/>
      <c r="C288" s="51"/>
      <c r="D288" s="52"/>
    </row>
    <row r="289">
      <c r="B289" s="50"/>
      <c r="C289" s="51"/>
      <c r="D289" s="52"/>
    </row>
    <row r="290">
      <c r="B290" s="50"/>
      <c r="C290" s="51"/>
      <c r="D290" s="52"/>
    </row>
    <row r="291">
      <c r="B291" s="50"/>
      <c r="C291" s="51"/>
      <c r="D291" s="52"/>
    </row>
    <row r="292">
      <c r="B292" s="50"/>
      <c r="C292" s="51"/>
      <c r="D292" s="52"/>
    </row>
    <row r="293">
      <c r="B293" s="50"/>
      <c r="C293" s="51"/>
      <c r="D293" s="52"/>
    </row>
    <row r="294">
      <c r="B294" s="50"/>
      <c r="C294" s="51"/>
      <c r="D294" s="52"/>
    </row>
    <row r="295">
      <c r="B295" s="50"/>
      <c r="C295" s="51"/>
      <c r="D295" s="52"/>
    </row>
    <row r="296">
      <c r="B296" s="50"/>
      <c r="C296" s="51"/>
      <c r="D296" s="52"/>
    </row>
    <row r="297">
      <c r="B297" s="50"/>
      <c r="C297" s="51"/>
      <c r="D297" s="52"/>
    </row>
    <row r="298">
      <c r="B298" s="50"/>
      <c r="C298" s="51"/>
      <c r="D298" s="52"/>
    </row>
    <row r="299">
      <c r="B299" s="50"/>
      <c r="C299" s="51"/>
      <c r="D299" s="52"/>
    </row>
    <row r="300">
      <c r="B300" s="50"/>
      <c r="C300" s="51"/>
      <c r="D300" s="52"/>
    </row>
    <row r="301">
      <c r="B301" s="50"/>
      <c r="C301" s="51"/>
      <c r="D301" s="52"/>
    </row>
    <row r="302">
      <c r="B302" s="50"/>
      <c r="C302" s="51"/>
      <c r="D302" s="52"/>
    </row>
    <row r="303">
      <c r="B303" s="50"/>
      <c r="C303" s="51"/>
      <c r="D303" s="52"/>
    </row>
    <row r="304">
      <c r="B304" s="50"/>
      <c r="C304" s="51"/>
      <c r="D304" s="52"/>
    </row>
    <row r="305">
      <c r="B305" s="50"/>
      <c r="C305" s="51"/>
      <c r="D305" s="52"/>
    </row>
    <row r="306">
      <c r="B306" s="50"/>
      <c r="C306" s="51"/>
      <c r="D306" s="52"/>
    </row>
    <row r="307">
      <c r="B307" s="50"/>
      <c r="C307" s="51"/>
      <c r="D307" s="52"/>
    </row>
    <row r="308">
      <c r="B308" s="50"/>
      <c r="C308" s="51"/>
      <c r="D308" s="52"/>
    </row>
    <row r="309">
      <c r="B309" s="50"/>
      <c r="C309" s="51"/>
      <c r="D309" s="52"/>
    </row>
    <row r="310">
      <c r="B310" s="50"/>
      <c r="C310" s="51"/>
      <c r="D310" s="52"/>
    </row>
    <row r="311">
      <c r="B311" s="50"/>
      <c r="C311" s="51"/>
      <c r="D311" s="52"/>
    </row>
    <row r="312">
      <c r="B312" s="50"/>
      <c r="C312" s="51"/>
      <c r="D312" s="52"/>
    </row>
    <row r="313">
      <c r="B313" s="50"/>
      <c r="C313" s="51"/>
      <c r="D313" s="52"/>
    </row>
    <row r="314">
      <c r="B314" s="50"/>
      <c r="C314" s="51"/>
      <c r="D314" s="52"/>
    </row>
    <row r="315">
      <c r="B315" s="50"/>
      <c r="C315" s="51"/>
      <c r="D315" s="52"/>
    </row>
    <row r="316">
      <c r="B316" s="50"/>
      <c r="C316" s="51"/>
      <c r="D316" s="52"/>
    </row>
    <row r="317">
      <c r="B317" s="50"/>
      <c r="C317" s="51"/>
      <c r="D317" s="52"/>
    </row>
    <row r="318">
      <c r="B318" s="50"/>
      <c r="C318" s="51"/>
      <c r="D318" s="52"/>
    </row>
    <row r="319">
      <c r="B319" s="50"/>
      <c r="C319" s="51"/>
      <c r="D319" s="52"/>
    </row>
    <row r="320">
      <c r="B320" s="50"/>
      <c r="C320" s="51"/>
      <c r="D320" s="52"/>
    </row>
    <row r="321">
      <c r="B321" s="50"/>
      <c r="C321" s="51"/>
      <c r="D321" s="52"/>
    </row>
    <row r="322">
      <c r="B322" s="50"/>
      <c r="C322" s="51"/>
      <c r="D322" s="52"/>
    </row>
    <row r="323">
      <c r="B323" s="50"/>
      <c r="C323" s="51"/>
      <c r="D323" s="52"/>
    </row>
    <row r="324">
      <c r="B324" s="50"/>
      <c r="C324" s="51"/>
      <c r="D324" s="52"/>
    </row>
    <row r="325">
      <c r="B325" s="50"/>
      <c r="C325" s="51"/>
      <c r="D325" s="52"/>
    </row>
    <row r="326">
      <c r="B326" s="50"/>
      <c r="C326" s="51"/>
      <c r="D326" s="52"/>
    </row>
    <row r="327">
      <c r="B327" s="50"/>
      <c r="C327" s="51"/>
      <c r="D327" s="52"/>
    </row>
    <row r="328">
      <c r="B328" s="50"/>
      <c r="C328" s="51"/>
      <c r="D328" s="52"/>
    </row>
    <row r="329">
      <c r="B329" s="50"/>
      <c r="C329" s="51"/>
      <c r="D329" s="52"/>
    </row>
    <row r="330">
      <c r="B330" s="50"/>
      <c r="C330" s="51"/>
      <c r="D330" s="52"/>
    </row>
    <row r="331">
      <c r="B331" s="50"/>
      <c r="C331" s="51"/>
      <c r="D331" s="52"/>
    </row>
    <row r="332">
      <c r="B332" s="50"/>
      <c r="C332" s="51"/>
      <c r="D332" s="52"/>
    </row>
    <row r="333">
      <c r="B333" s="50"/>
      <c r="C333" s="51"/>
      <c r="D333" s="52"/>
    </row>
    <row r="334">
      <c r="B334" s="50"/>
      <c r="C334" s="51"/>
      <c r="D334" s="52"/>
    </row>
    <row r="335">
      <c r="B335" s="50"/>
      <c r="C335" s="51"/>
      <c r="D335" s="52"/>
    </row>
    <row r="336">
      <c r="B336" s="50"/>
      <c r="C336" s="51"/>
      <c r="D336" s="52"/>
    </row>
    <row r="337">
      <c r="B337" s="50"/>
      <c r="C337" s="51"/>
      <c r="D337" s="52"/>
    </row>
    <row r="338">
      <c r="B338" s="50"/>
      <c r="C338" s="51"/>
      <c r="D338" s="52"/>
    </row>
    <row r="339">
      <c r="B339" s="50"/>
      <c r="C339" s="51"/>
      <c r="D339" s="52"/>
    </row>
    <row r="340">
      <c r="B340" s="50"/>
      <c r="C340" s="51"/>
      <c r="D340" s="52"/>
    </row>
    <row r="341">
      <c r="B341" s="50"/>
      <c r="C341" s="51"/>
      <c r="D341" s="52"/>
    </row>
    <row r="342">
      <c r="B342" s="50"/>
      <c r="C342" s="51"/>
      <c r="D342" s="52"/>
    </row>
    <row r="343">
      <c r="B343" s="50"/>
      <c r="C343" s="51"/>
      <c r="D343" s="52"/>
    </row>
    <row r="344">
      <c r="B344" s="50"/>
      <c r="C344" s="51"/>
      <c r="D344" s="52"/>
    </row>
    <row r="345">
      <c r="B345" s="50"/>
      <c r="C345" s="51"/>
      <c r="D345" s="52"/>
    </row>
    <row r="346">
      <c r="B346" s="50"/>
      <c r="C346" s="51"/>
      <c r="D346" s="52"/>
    </row>
    <row r="347">
      <c r="B347" s="50"/>
      <c r="C347" s="51"/>
      <c r="D347" s="52"/>
    </row>
    <row r="348">
      <c r="B348" s="50"/>
      <c r="C348" s="51"/>
      <c r="D348" s="52"/>
    </row>
    <row r="349">
      <c r="B349" s="50"/>
      <c r="C349" s="51"/>
      <c r="D349" s="52"/>
    </row>
    <row r="350">
      <c r="B350" s="50"/>
      <c r="C350" s="51"/>
      <c r="D350" s="52"/>
    </row>
    <row r="351">
      <c r="B351" s="50"/>
      <c r="C351" s="51"/>
      <c r="D351" s="52"/>
    </row>
    <row r="352">
      <c r="B352" s="50"/>
      <c r="C352" s="51"/>
      <c r="D352" s="52"/>
    </row>
    <row r="353">
      <c r="B353" s="50"/>
      <c r="C353" s="51"/>
      <c r="D353" s="52"/>
    </row>
    <row r="354">
      <c r="B354" s="50"/>
      <c r="C354" s="51"/>
      <c r="D354" s="52"/>
    </row>
    <row r="355">
      <c r="B355" s="50"/>
      <c r="C355" s="51"/>
      <c r="D355" s="52"/>
    </row>
    <row r="356">
      <c r="B356" s="50"/>
      <c r="C356" s="51"/>
      <c r="D356" s="52"/>
    </row>
    <row r="357">
      <c r="B357" s="50"/>
      <c r="C357" s="51"/>
      <c r="D357" s="52"/>
    </row>
    <row r="358">
      <c r="B358" s="50"/>
      <c r="C358" s="51"/>
      <c r="D358" s="52"/>
    </row>
    <row r="359">
      <c r="B359" s="50"/>
      <c r="C359" s="51"/>
      <c r="D359" s="52"/>
    </row>
    <row r="360">
      <c r="B360" s="50"/>
      <c r="C360" s="51"/>
      <c r="D360" s="52"/>
    </row>
    <row r="361">
      <c r="B361" s="50"/>
      <c r="C361" s="51"/>
      <c r="D361" s="52"/>
    </row>
    <row r="362">
      <c r="B362" s="50"/>
      <c r="C362" s="51"/>
      <c r="D362" s="52"/>
    </row>
    <row r="363">
      <c r="B363" s="50"/>
      <c r="C363" s="51"/>
      <c r="D363" s="52"/>
    </row>
    <row r="364">
      <c r="B364" s="50"/>
      <c r="C364" s="51"/>
      <c r="D364" s="52"/>
    </row>
    <row r="365">
      <c r="B365" s="50"/>
      <c r="C365" s="51"/>
      <c r="D365" s="52"/>
    </row>
    <row r="366">
      <c r="B366" s="50"/>
      <c r="C366" s="51"/>
      <c r="D366" s="52"/>
    </row>
    <row r="367">
      <c r="B367" s="50"/>
      <c r="C367" s="51"/>
      <c r="D367" s="52"/>
    </row>
    <row r="368">
      <c r="B368" s="50"/>
      <c r="C368" s="51"/>
      <c r="D368" s="52"/>
    </row>
    <row r="369">
      <c r="B369" s="50"/>
      <c r="C369" s="51"/>
      <c r="D369" s="52"/>
    </row>
    <row r="370">
      <c r="B370" s="50"/>
      <c r="C370" s="51"/>
      <c r="D370" s="52"/>
    </row>
    <row r="371">
      <c r="B371" s="50"/>
      <c r="C371" s="51"/>
      <c r="D371" s="52"/>
    </row>
    <row r="372">
      <c r="B372" s="50"/>
      <c r="C372" s="51"/>
      <c r="D372" s="52"/>
    </row>
    <row r="373">
      <c r="B373" s="50"/>
      <c r="C373" s="51"/>
      <c r="D373" s="52"/>
    </row>
    <row r="374">
      <c r="B374" s="50"/>
      <c r="C374" s="51"/>
      <c r="D374" s="52"/>
    </row>
    <row r="375">
      <c r="B375" s="50"/>
      <c r="C375" s="51"/>
      <c r="D375" s="52"/>
    </row>
    <row r="376">
      <c r="B376" s="50"/>
      <c r="C376" s="51"/>
      <c r="D376" s="52"/>
    </row>
    <row r="377">
      <c r="B377" s="50"/>
      <c r="C377" s="51"/>
      <c r="D377" s="52"/>
    </row>
    <row r="378">
      <c r="B378" s="50"/>
      <c r="C378" s="51"/>
      <c r="D378" s="52"/>
    </row>
    <row r="379">
      <c r="B379" s="50"/>
      <c r="C379" s="51"/>
      <c r="D379" s="52"/>
    </row>
    <row r="380">
      <c r="B380" s="50"/>
      <c r="C380" s="51"/>
      <c r="D380" s="52"/>
    </row>
    <row r="381">
      <c r="B381" s="50"/>
      <c r="C381" s="51"/>
      <c r="D381" s="52"/>
    </row>
    <row r="382">
      <c r="B382" s="50"/>
      <c r="C382" s="51"/>
      <c r="D382" s="52"/>
    </row>
    <row r="383">
      <c r="B383" s="50"/>
      <c r="C383" s="51"/>
      <c r="D383" s="52"/>
    </row>
    <row r="384">
      <c r="B384" s="50"/>
      <c r="C384" s="51"/>
      <c r="D384" s="52"/>
    </row>
    <row r="385">
      <c r="B385" s="50"/>
      <c r="C385" s="51"/>
      <c r="D385" s="52"/>
    </row>
    <row r="386">
      <c r="B386" s="50"/>
      <c r="C386" s="51"/>
      <c r="D386" s="52"/>
    </row>
    <row r="387">
      <c r="B387" s="50"/>
      <c r="C387" s="51"/>
      <c r="D387" s="52"/>
    </row>
    <row r="388">
      <c r="B388" s="50"/>
      <c r="C388" s="51"/>
      <c r="D388" s="52"/>
    </row>
    <row r="389">
      <c r="B389" s="50"/>
      <c r="C389" s="51"/>
      <c r="D389" s="52"/>
    </row>
    <row r="390">
      <c r="B390" s="50"/>
      <c r="C390" s="51"/>
      <c r="D390" s="52"/>
    </row>
    <row r="391">
      <c r="B391" s="50"/>
      <c r="C391" s="51"/>
      <c r="D391" s="52"/>
    </row>
    <row r="392">
      <c r="B392" s="50"/>
      <c r="C392" s="51"/>
      <c r="D392" s="52"/>
    </row>
    <row r="393">
      <c r="B393" s="50"/>
      <c r="C393" s="51"/>
      <c r="D393" s="52"/>
    </row>
    <row r="394">
      <c r="B394" s="50"/>
      <c r="C394" s="51"/>
      <c r="D394" s="52"/>
    </row>
    <row r="395">
      <c r="B395" s="50"/>
      <c r="C395" s="51"/>
      <c r="D395" s="52"/>
    </row>
    <row r="396">
      <c r="B396" s="50"/>
      <c r="C396" s="51"/>
      <c r="D396" s="52"/>
    </row>
    <row r="397">
      <c r="B397" s="50"/>
      <c r="C397" s="51"/>
      <c r="D397" s="52"/>
    </row>
    <row r="398">
      <c r="B398" s="50"/>
      <c r="C398" s="51"/>
      <c r="D398" s="52"/>
    </row>
    <row r="399">
      <c r="B399" s="50"/>
      <c r="C399" s="51"/>
      <c r="D399" s="52"/>
    </row>
    <row r="400">
      <c r="B400" s="50"/>
      <c r="C400" s="51"/>
      <c r="D400" s="52"/>
    </row>
    <row r="401">
      <c r="B401" s="50"/>
      <c r="C401" s="51"/>
      <c r="D401" s="52"/>
    </row>
    <row r="402">
      <c r="B402" s="50"/>
      <c r="C402" s="51"/>
      <c r="D402" s="52"/>
    </row>
    <row r="403">
      <c r="B403" s="50"/>
      <c r="C403" s="51"/>
      <c r="D403" s="52"/>
    </row>
    <row r="404">
      <c r="B404" s="50"/>
      <c r="C404" s="51"/>
      <c r="D404" s="52"/>
    </row>
    <row r="405">
      <c r="B405" s="50"/>
      <c r="C405" s="51"/>
      <c r="D405" s="52"/>
    </row>
    <row r="406">
      <c r="B406" s="50"/>
      <c r="C406" s="51"/>
      <c r="D406" s="52"/>
    </row>
    <row r="407">
      <c r="B407" s="50"/>
      <c r="C407" s="51"/>
      <c r="D407" s="52"/>
    </row>
    <row r="408">
      <c r="B408" s="50"/>
      <c r="C408" s="51"/>
      <c r="D408" s="52"/>
    </row>
    <row r="409">
      <c r="B409" s="50"/>
      <c r="C409" s="51"/>
      <c r="D409" s="52"/>
    </row>
    <row r="410">
      <c r="B410" s="50"/>
      <c r="C410" s="51"/>
      <c r="D410" s="52"/>
    </row>
    <row r="411">
      <c r="B411" s="50"/>
      <c r="C411" s="51"/>
      <c r="D411" s="52"/>
    </row>
    <row r="412">
      <c r="B412" s="50"/>
      <c r="C412" s="51"/>
      <c r="D412" s="52"/>
    </row>
    <row r="413">
      <c r="B413" s="50"/>
      <c r="C413" s="51"/>
      <c r="D413" s="52"/>
    </row>
    <row r="414">
      <c r="B414" s="50"/>
      <c r="C414" s="51"/>
      <c r="D414" s="52"/>
    </row>
    <row r="415">
      <c r="B415" s="50"/>
      <c r="C415" s="51"/>
      <c r="D415" s="52"/>
    </row>
    <row r="416">
      <c r="B416" s="50"/>
      <c r="C416" s="51"/>
      <c r="D416" s="52"/>
    </row>
    <row r="417">
      <c r="B417" s="50"/>
      <c r="C417" s="51"/>
      <c r="D417" s="52"/>
    </row>
    <row r="418">
      <c r="B418" s="50"/>
      <c r="C418" s="51"/>
      <c r="D418" s="52"/>
    </row>
    <row r="419">
      <c r="B419" s="50"/>
      <c r="C419" s="51"/>
      <c r="D419" s="52"/>
    </row>
    <row r="420">
      <c r="B420" s="50"/>
      <c r="C420" s="51"/>
      <c r="D420" s="52"/>
    </row>
    <row r="421">
      <c r="B421" s="50"/>
      <c r="C421" s="51"/>
      <c r="D421" s="52"/>
    </row>
    <row r="422">
      <c r="B422" s="50"/>
      <c r="C422" s="51"/>
      <c r="D422" s="52"/>
    </row>
    <row r="423">
      <c r="B423" s="50"/>
      <c r="C423" s="51"/>
      <c r="D423" s="52"/>
    </row>
    <row r="424">
      <c r="B424" s="50"/>
      <c r="C424" s="51"/>
      <c r="D424" s="52"/>
    </row>
    <row r="425">
      <c r="B425" s="50"/>
      <c r="C425" s="51"/>
      <c r="D425" s="52"/>
    </row>
    <row r="426">
      <c r="B426" s="50"/>
      <c r="C426" s="51"/>
      <c r="D426" s="52"/>
    </row>
    <row r="427">
      <c r="B427" s="50"/>
      <c r="C427" s="51"/>
      <c r="D427" s="52"/>
    </row>
    <row r="428">
      <c r="B428" s="50"/>
      <c r="C428" s="51"/>
      <c r="D428" s="52"/>
    </row>
    <row r="429">
      <c r="B429" s="50"/>
      <c r="C429" s="51"/>
      <c r="D429" s="52"/>
    </row>
    <row r="430">
      <c r="B430" s="50"/>
      <c r="C430" s="51"/>
      <c r="D430" s="52"/>
    </row>
    <row r="431">
      <c r="B431" s="50"/>
      <c r="C431" s="51"/>
      <c r="D431" s="52"/>
    </row>
    <row r="432">
      <c r="B432" s="50"/>
      <c r="C432" s="51"/>
      <c r="D432" s="52"/>
    </row>
    <row r="433">
      <c r="B433" s="50"/>
      <c r="C433" s="51"/>
      <c r="D433" s="52"/>
    </row>
    <row r="434">
      <c r="B434" s="50"/>
      <c r="C434" s="51"/>
      <c r="D434" s="52"/>
    </row>
    <row r="435">
      <c r="B435" s="50"/>
      <c r="C435" s="51"/>
      <c r="D435" s="52"/>
    </row>
    <row r="436">
      <c r="B436" s="50"/>
      <c r="C436" s="51"/>
      <c r="D436" s="52"/>
    </row>
    <row r="437">
      <c r="B437" s="50"/>
      <c r="C437" s="51"/>
      <c r="D437" s="52"/>
    </row>
    <row r="438">
      <c r="B438" s="50"/>
      <c r="C438" s="51"/>
      <c r="D438" s="52"/>
    </row>
    <row r="439">
      <c r="B439" s="50"/>
      <c r="C439" s="51"/>
      <c r="D439" s="52"/>
    </row>
    <row r="440">
      <c r="B440" s="50"/>
      <c r="C440" s="51"/>
      <c r="D440" s="52"/>
    </row>
    <row r="441">
      <c r="B441" s="50"/>
      <c r="C441" s="51"/>
      <c r="D441" s="52"/>
    </row>
    <row r="442">
      <c r="B442" s="50"/>
      <c r="C442" s="51"/>
      <c r="D442" s="52"/>
    </row>
    <row r="443">
      <c r="B443" s="50"/>
      <c r="C443" s="51"/>
      <c r="D443" s="52"/>
    </row>
    <row r="444">
      <c r="B444" s="50"/>
      <c r="C444" s="51"/>
      <c r="D444" s="52"/>
    </row>
    <row r="445">
      <c r="B445" s="50"/>
      <c r="C445" s="51"/>
      <c r="D445" s="52"/>
    </row>
    <row r="446">
      <c r="B446" s="50"/>
      <c r="C446" s="51"/>
      <c r="D446" s="52"/>
    </row>
    <row r="447">
      <c r="B447" s="50"/>
      <c r="C447" s="51"/>
      <c r="D447" s="52"/>
    </row>
    <row r="448">
      <c r="B448" s="50"/>
      <c r="C448" s="51"/>
      <c r="D448" s="52"/>
    </row>
    <row r="449">
      <c r="B449" s="50"/>
      <c r="C449" s="51"/>
      <c r="D449" s="52"/>
    </row>
    <row r="450">
      <c r="B450" s="50"/>
      <c r="C450" s="51"/>
      <c r="D450" s="52"/>
    </row>
    <row r="451">
      <c r="B451" s="50"/>
      <c r="C451" s="51"/>
      <c r="D451" s="52"/>
    </row>
    <row r="452">
      <c r="B452" s="50"/>
      <c r="C452" s="51"/>
      <c r="D452" s="52"/>
    </row>
    <row r="453">
      <c r="B453" s="50"/>
      <c r="C453" s="51"/>
      <c r="D453" s="52"/>
    </row>
    <row r="454">
      <c r="B454" s="50"/>
      <c r="C454" s="51"/>
      <c r="D454" s="52"/>
    </row>
    <row r="455">
      <c r="B455" s="50"/>
      <c r="C455" s="51"/>
      <c r="D455" s="52"/>
    </row>
    <row r="456">
      <c r="B456" s="50"/>
      <c r="C456" s="51"/>
      <c r="D456" s="52"/>
    </row>
    <row r="457">
      <c r="B457" s="50"/>
      <c r="C457" s="51"/>
      <c r="D457" s="52"/>
    </row>
    <row r="458">
      <c r="B458" s="50"/>
      <c r="C458" s="51"/>
      <c r="D458" s="52"/>
    </row>
    <row r="459">
      <c r="B459" s="50"/>
      <c r="C459" s="51"/>
      <c r="D459" s="52"/>
    </row>
    <row r="460">
      <c r="B460" s="50"/>
      <c r="C460" s="51"/>
      <c r="D460" s="52"/>
    </row>
    <row r="461">
      <c r="B461" s="50"/>
      <c r="C461" s="51"/>
      <c r="D461" s="52"/>
    </row>
    <row r="462">
      <c r="B462" s="50"/>
      <c r="C462" s="51"/>
      <c r="D462" s="52"/>
    </row>
    <row r="463">
      <c r="B463" s="50"/>
      <c r="C463" s="51"/>
      <c r="D463" s="52"/>
    </row>
    <row r="464">
      <c r="B464" s="50"/>
      <c r="C464" s="51"/>
      <c r="D464" s="52"/>
    </row>
    <row r="465">
      <c r="B465" s="50"/>
      <c r="C465" s="51"/>
      <c r="D465" s="52"/>
    </row>
    <row r="466">
      <c r="B466" s="50"/>
      <c r="C466" s="51"/>
      <c r="D466" s="52"/>
    </row>
    <row r="467">
      <c r="B467" s="50"/>
      <c r="C467" s="51"/>
      <c r="D467" s="52"/>
    </row>
    <row r="468">
      <c r="B468" s="50"/>
      <c r="C468" s="51"/>
      <c r="D468" s="52"/>
    </row>
    <row r="469">
      <c r="B469" s="50"/>
      <c r="C469" s="51"/>
      <c r="D469" s="52"/>
    </row>
    <row r="470">
      <c r="B470" s="50"/>
      <c r="C470" s="51"/>
      <c r="D470" s="52"/>
    </row>
    <row r="471">
      <c r="B471" s="50"/>
      <c r="C471" s="51"/>
      <c r="D471" s="52"/>
    </row>
    <row r="472">
      <c r="B472" s="50"/>
      <c r="C472" s="51"/>
      <c r="D472" s="52"/>
    </row>
    <row r="473">
      <c r="B473" s="50"/>
      <c r="C473" s="51"/>
      <c r="D473" s="52"/>
    </row>
    <row r="474">
      <c r="B474" s="50"/>
      <c r="C474" s="51"/>
      <c r="D474" s="52"/>
    </row>
    <row r="475">
      <c r="B475" s="50"/>
      <c r="C475" s="51"/>
      <c r="D475" s="52"/>
    </row>
    <row r="476">
      <c r="B476" s="50"/>
      <c r="C476" s="51"/>
      <c r="D476" s="52"/>
    </row>
    <row r="477">
      <c r="B477" s="50"/>
      <c r="C477" s="51"/>
      <c r="D477" s="52"/>
    </row>
    <row r="478">
      <c r="B478" s="50"/>
      <c r="C478" s="51"/>
      <c r="D478" s="52"/>
    </row>
    <row r="479">
      <c r="B479" s="50"/>
      <c r="C479" s="51"/>
      <c r="D479" s="52"/>
    </row>
    <row r="480">
      <c r="B480" s="50"/>
      <c r="C480" s="51"/>
      <c r="D480" s="52"/>
    </row>
    <row r="481">
      <c r="B481" s="50"/>
      <c r="C481" s="51"/>
      <c r="D481" s="52"/>
    </row>
    <row r="482">
      <c r="B482" s="50"/>
      <c r="C482" s="51"/>
      <c r="D482" s="52"/>
    </row>
    <row r="483">
      <c r="B483" s="50"/>
      <c r="C483" s="51"/>
      <c r="D483" s="52"/>
    </row>
    <row r="484">
      <c r="B484" s="50"/>
      <c r="C484" s="51"/>
      <c r="D484" s="52"/>
    </row>
    <row r="485">
      <c r="B485" s="50"/>
      <c r="C485" s="51"/>
      <c r="D485" s="52"/>
    </row>
    <row r="486">
      <c r="B486" s="50"/>
      <c r="C486" s="51"/>
      <c r="D486" s="52"/>
    </row>
    <row r="487">
      <c r="B487" s="50"/>
      <c r="C487" s="51"/>
      <c r="D487" s="52"/>
    </row>
    <row r="488">
      <c r="B488" s="50"/>
      <c r="C488" s="51"/>
      <c r="D488" s="52"/>
    </row>
    <row r="489">
      <c r="B489" s="50"/>
      <c r="C489" s="51"/>
      <c r="D489" s="52"/>
    </row>
    <row r="490">
      <c r="B490" s="50"/>
      <c r="C490" s="51"/>
      <c r="D490" s="52"/>
    </row>
    <row r="491">
      <c r="B491" s="50"/>
      <c r="C491" s="51"/>
      <c r="D491" s="52"/>
    </row>
    <row r="492">
      <c r="B492" s="50"/>
      <c r="C492" s="51"/>
      <c r="D492" s="52"/>
    </row>
    <row r="493">
      <c r="B493" s="50"/>
      <c r="C493" s="51"/>
      <c r="D493" s="52"/>
    </row>
    <row r="494">
      <c r="B494" s="50"/>
      <c r="C494" s="51"/>
      <c r="D494" s="52"/>
    </row>
    <row r="495">
      <c r="B495" s="50"/>
      <c r="C495" s="51"/>
      <c r="D495" s="52"/>
    </row>
    <row r="496">
      <c r="B496" s="50"/>
      <c r="C496" s="51"/>
      <c r="D496" s="52"/>
    </row>
    <row r="497">
      <c r="B497" s="50"/>
      <c r="C497" s="51"/>
      <c r="D497" s="52"/>
    </row>
    <row r="498">
      <c r="B498" s="50"/>
      <c r="C498" s="51"/>
      <c r="D498" s="52"/>
    </row>
    <row r="499">
      <c r="B499" s="50"/>
      <c r="C499" s="51"/>
      <c r="D499" s="52"/>
    </row>
    <row r="500">
      <c r="B500" s="50"/>
      <c r="C500" s="51"/>
      <c r="D500" s="52"/>
    </row>
    <row r="501">
      <c r="B501" s="50"/>
      <c r="C501" s="51"/>
      <c r="D501" s="52"/>
    </row>
    <row r="502">
      <c r="B502" s="50"/>
      <c r="C502" s="51"/>
      <c r="D502" s="52"/>
    </row>
    <row r="503">
      <c r="B503" s="50"/>
      <c r="C503" s="51"/>
      <c r="D503" s="52"/>
    </row>
    <row r="504">
      <c r="B504" s="50"/>
      <c r="C504" s="51"/>
      <c r="D504" s="52"/>
    </row>
    <row r="505">
      <c r="B505" s="50"/>
      <c r="C505" s="51"/>
      <c r="D505" s="52"/>
    </row>
    <row r="506">
      <c r="B506" s="50"/>
      <c r="C506" s="51"/>
      <c r="D506" s="52"/>
    </row>
    <row r="507">
      <c r="B507" s="50"/>
      <c r="C507" s="51"/>
      <c r="D507" s="52"/>
    </row>
    <row r="508">
      <c r="B508" s="50"/>
      <c r="C508" s="51"/>
      <c r="D508" s="52"/>
    </row>
    <row r="509">
      <c r="B509" s="50"/>
      <c r="C509" s="51"/>
      <c r="D509" s="52"/>
    </row>
    <row r="510">
      <c r="B510" s="50"/>
      <c r="C510" s="51"/>
      <c r="D510" s="52"/>
    </row>
    <row r="511">
      <c r="B511" s="50"/>
      <c r="C511" s="51"/>
      <c r="D511" s="52"/>
    </row>
    <row r="512">
      <c r="B512" s="50"/>
      <c r="C512" s="51"/>
      <c r="D512" s="52"/>
    </row>
    <row r="513">
      <c r="B513" s="50"/>
      <c r="C513" s="51"/>
      <c r="D513" s="52"/>
    </row>
    <row r="514">
      <c r="B514" s="50"/>
      <c r="C514" s="51"/>
      <c r="D514" s="52"/>
    </row>
    <row r="515">
      <c r="B515" s="50"/>
      <c r="C515" s="51"/>
      <c r="D515" s="52"/>
    </row>
    <row r="516">
      <c r="B516" s="50"/>
      <c r="C516" s="51"/>
      <c r="D516" s="52"/>
    </row>
    <row r="517">
      <c r="B517" s="50"/>
      <c r="C517" s="51"/>
      <c r="D517" s="52"/>
    </row>
    <row r="518">
      <c r="B518" s="50"/>
      <c r="C518" s="51"/>
      <c r="D518" s="52"/>
    </row>
    <row r="519">
      <c r="B519" s="50"/>
      <c r="C519" s="51"/>
      <c r="D519" s="52"/>
    </row>
    <row r="520">
      <c r="B520" s="50"/>
      <c r="C520" s="51"/>
      <c r="D520" s="52"/>
    </row>
    <row r="521">
      <c r="B521" s="50"/>
      <c r="C521" s="51"/>
      <c r="D521" s="52"/>
    </row>
    <row r="522">
      <c r="B522" s="50"/>
      <c r="C522" s="51"/>
      <c r="D522" s="52"/>
    </row>
    <row r="523">
      <c r="B523" s="50"/>
      <c r="C523" s="51"/>
      <c r="D523" s="52"/>
    </row>
    <row r="524">
      <c r="B524" s="50"/>
      <c r="C524" s="51"/>
      <c r="D524" s="52"/>
    </row>
    <row r="525">
      <c r="B525" s="50"/>
      <c r="C525" s="51"/>
      <c r="D525" s="52"/>
    </row>
    <row r="526">
      <c r="B526" s="50"/>
      <c r="C526" s="51"/>
      <c r="D526" s="52"/>
    </row>
    <row r="527">
      <c r="B527" s="50"/>
      <c r="C527" s="51"/>
      <c r="D527" s="52"/>
    </row>
    <row r="528">
      <c r="B528" s="50"/>
      <c r="C528" s="51"/>
      <c r="D528" s="52"/>
    </row>
    <row r="529">
      <c r="B529" s="50"/>
      <c r="C529" s="51"/>
      <c r="D529" s="52"/>
    </row>
    <row r="530">
      <c r="B530" s="50"/>
      <c r="C530" s="51"/>
      <c r="D530" s="52"/>
    </row>
    <row r="531">
      <c r="B531" s="50"/>
      <c r="C531" s="51"/>
      <c r="D531" s="52"/>
    </row>
    <row r="532">
      <c r="B532" s="50"/>
      <c r="C532" s="51"/>
      <c r="D532" s="52"/>
    </row>
    <row r="533">
      <c r="B533" s="50"/>
      <c r="C533" s="51"/>
      <c r="D533" s="52"/>
    </row>
    <row r="534">
      <c r="B534" s="50"/>
      <c r="C534" s="51"/>
      <c r="D534" s="52"/>
    </row>
    <row r="535">
      <c r="B535" s="50"/>
      <c r="C535" s="51"/>
      <c r="D535" s="52"/>
    </row>
    <row r="536">
      <c r="B536" s="50"/>
      <c r="C536" s="51"/>
      <c r="D536" s="52"/>
    </row>
    <row r="537">
      <c r="B537" s="50"/>
      <c r="C537" s="51"/>
      <c r="D537" s="52"/>
    </row>
    <row r="538">
      <c r="B538" s="50"/>
      <c r="C538" s="51"/>
      <c r="D538" s="52"/>
    </row>
    <row r="539">
      <c r="B539" s="50"/>
      <c r="C539" s="51"/>
      <c r="D539" s="52"/>
    </row>
    <row r="540">
      <c r="B540" s="50"/>
      <c r="C540" s="51"/>
      <c r="D540" s="52"/>
    </row>
    <row r="541">
      <c r="B541" s="50"/>
      <c r="C541" s="51"/>
      <c r="D541" s="52"/>
    </row>
    <row r="542">
      <c r="B542" s="50"/>
      <c r="C542" s="51"/>
      <c r="D542" s="52"/>
    </row>
    <row r="543">
      <c r="B543" s="50"/>
      <c r="C543" s="51"/>
      <c r="D543" s="52"/>
    </row>
    <row r="544">
      <c r="B544" s="50"/>
      <c r="C544" s="51"/>
      <c r="D544" s="52"/>
    </row>
    <row r="545">
      <c r="B545" s="50"/>
      <c r="C545" s="51"/>
      <c r="D545" s="52"/>
    </row>
    <row r="546">
      <c r="B546" s="50"/>
      <c r="C546" s="51"/>
      <c r="D546" s="52"/>
    </row>
    <row r="547">
      <c r="B547" s="50"/>
      <c r="C547" s="51"/>
      <c r="D547" s="52"/>
    </row>
    <row r="548">
      <c r="B548" s="50"/>
      <c r="C548" s="51"/>
      <c r="D548" s="52"/>
    </row>
    <row r="549">
      <c r="B549" s="50"/>
      <c r="C549" s="51"/>
      <c r="D549" s="52"/>
    </row>
    <row r="550">
      <c r="B550" s="50"/>
      <c r="C550" s="51"/>
      <c r="D550" s="52"/>
    </row>
    <row r="551">
      <c r="B551" s="50"/>
      <c r="C551" s="51"/>
      <c r="D551" s="52"/>
    </row>
    <row r="552">
      <c r="B552" s="50"/>
      <c r="C552" s="51"/>
      <c r="D552" s="52"/>
    </row>
    <row r="553">
      <c r="B553" s="50"/>
      <c r="C553" s="51"/>
      <c r="D553" s="52"/>
    </row>
    <row r="554">
      <c r="B554" s="50"/>
      <c r="C554" s="51"/>
      <c r="D554" s="52"/>
    </row>
    <row r="555">
      <c r="B555" s="50"/>
      <c r="C555" s="51"/>
      <c r="D555" s="52"/>
    </row>
    <row r="556">
      <c r="B556" s="50"/>
      <c r="C556" s="51"/>
      <c r="D556" s="52"/>
    </row>
    <row r="557">
      <c r="B557" s="50"/>
      <c r="C557" s="51"/>
      <c r="D557" s="52"/>
    </row>
    <row r="558">
      <c r="B558" s="50"/>
      <c r="C558" s="51"/>
      <c r="D558" s="52"/>
    </row>
    <row r="559">
      <c r="B559" s="50"/>
      <c r="C559" s="51"/>
      <c r="D559" s="52"/>
    </row>
    <row r="560">
      <c r="B560" s="50"/>
      <c r="C560" s="51"/>
      <c r="D560" s="52"/>
    </row>
    <row r="561">
      <c r="B561" s="50"/>
      <c r="C561" s="51"/>
      <c r="D561" s="52"/>
    </row>
    <row r="562">
      <c r="B562" s="50"/>
      <c r="C562" s="51"/>
      <c r="D562" s="52"/>
    </row>
    <row r="563">
      <c r="B563" s="50"/>
      <c r="C563" s="51"/>
      <c r="D563" s="52"/>
    </row>
    <row r="564">
      <c r="B564" s="50"/>
      <c r="C564" s="51"/>
      <c r="D564" s="52"/>
    </row>
    <row r="565">
      <c r="B565" s="50"/>
      <c r="C565" s="51"/>
      <c r="D565" s="52"/>
    </row>
    <row r="566">
      <c r="B566" s="50"/>
      <c r="C566" s="51"/>
      <c r="D566" s="52"/>
    </row>
    <row r="567">
      <c r="B567" s="50"/>
      <c r="C567" s="51"/>
      <c r="D567" s="52"/>
    </row>
    <row r="568">
      <c r="B568" s="50"/>
      <c r="C568" s="51"/>
      <c r="D568" s="52"/>
    </row>
    <row r="569">
      <c r="B569" s="50"/>
      <c r="C569" s="51"/>
      <c r="D569" s="52"/>
    </row>
    <row r="570">
      <c r="B570" s="50"/>
      <c r="C570" s="51"/>
      <c r="D570" s="52"/>
    </row>
    <row r="571">
      <c r="B571" s="50"/>
      <c r="C571" s="51"/>
      <c r="D571" s="52"/>
    </row>
    <row r="572">
      <c r="B572" s="50"/>
      <c r="C572" s="51"/>
      <c r="D572" s="52"/>
    </row>
    <row r="573">
      <c r="B573" s="50"/>
      <c r="C573" s="51"/>
      <c r="D573" s="52"/>
    </row>
    <row r="574">
      <c r="B574" s="50"/>
      <c r="C574" s="51"/>
      <c r="D574" s="52"/>
    </row>
    <row r="575">
      <c r="B575" s="50"/>
      <c r="C575" s="51"/>
      <c r="D575" s="52"/>
    </row>
    <row r="576">
      <c r="B576" s="50"/>
      <c r="C576" s="51"/>
      <c r="D576" s="52"/>
    </row>
    <row r="577">
      <c r="B577" s="50"/>
      <c r="C577" s="51"/>
      <c r="D577" s="52"/>
    </row>
    <row r="578">
      <c r="B578" s="50"/>
      <c r="C578" s="51"/>
      <c r="D578" s="52"/>
    </row>
    <row r="579">
      <c r="B579" s="50"/>
      <c r="C579" s="51"/>
      <c r="D579" s="52"/>
    </row>
    <row r="580">
      <c r="B580" s="50"/>
      <c r="C580" s="51"/>
      <c r="D580" s="52"/>
    </row>
    <row r="581">
      <c r="B581" s="50"/>
      <c r="C581" s="51"/>
      <c r="D581" s="52"/>
    </row>
    <row r="582">
      <c r="B582" s="50"/>
      <c r="C582" s="51"/>
      <c r="D582" s="52"/>
    </row>
    <row r="583">
      <c r="B583" s="50"/>
      <c r="C583" s="51"/>
      <c r="D583" s="52"/>
    </row>
    <row r="584">
      <c r="B584" s="50"/>
      <c r="C584" s="51"/>
      <c r="D584" s="52"/>
    </row>
    <row r="585">
      <c r="B585" s="50"/>
      <c r="C585" s="51"/>
      <c r="D585" s="52"/>
    </row>
    <row r="586">
      <c r="B586" s="50"/>
      <c r="C586" s="51"/>
      <c r="D586" s="52"/>
    </row>
    <row r="587">
      <c r="B587" s="50"/>
      <c r="C587" s="51"/>
      <c r="D587" s="52"/>
    </row>
    <row r="588">
      <c r="B588" s="50"/>
      <c r="C588" s="51"/>
      <c r="D588" s="52"/>
    </row>
    <row r="589">
      <c r="B589" s="50"/>
      <c r="C589" s="51"/>
      <c r="D589" s="52"/>
    </row>
    <row r="590">
      <c r="B590" s="50"/>
      <c r="C590" s="51"/>
      <c r="D590" s="52"/>
    </row>
    <row r="591">
      <c r="B591" s="50"/>
      <c r="C591" s="51"/>
      <c r="D591" s="52"/>
    </row>
    <row r="592">
      <c r="B592" s="50"/>
      <c r="C592" s="51"/>
      <c r="D592" s="52"/>
    </row>
    <row r="593">
      <c r="B593" s="50"/>
      <c r="C593" s="51"/>
      <c r="D593" s="52"/>
    </row>
    <row r="594">
      <c r="B594" s="50"/>
      <c r="C594" s="51"/>
      <c r="D594" s="52"/>
    </row>
    <row r="595">
      <c r="B595" s="50"/>
      <c r="C595" s="51"/>
      <c r="D595" s="52"/>
    </row>
    <row r="596">
      <c r="B596" s="50"/>
      <c r="C596" s="51"/>
      <c r="D596" s="52"/>
    </row>
    <row r="597">
      <c r="B597" s="50"/>
      <c r="C597" s="51"/>
      <c r="D597" s="52"/>
    </row>
    <row r="598">
      <c r="B598" s="50"/>
      <c r="C598" s="51"/>
      <c r="D598" s="52"/>
    </row>
    <row r="599">
      <c r="B599" s="50"/>
      <c r="C599" s="51"/>
      <c r="D599" s="52"/>
    </row>
    <row r="600">
      <c r="B600" s="50"/>
      <c r="C600" s="51"/>
      <c r="D600" s="52"/>
    </row>
    <row r="601">
      <c r="B601" s="50"/>
      <c r="C601" s="51"/>
      <c r="D601" s="52"/>
    </row>
    <row r="602">
      <c r="B602" s="50"/>
      <c r="C602" s="51"/>
      <c r="D602" s="52"/>
    </row>
    <row r="603">
      <c r="B603" s="50"/>
      <c r="C603" s="51"/>
      <c r="D603" s="52"/>
    </row>
    <row r="604">
      <c r="B604" s="50"/>
      <c r="C604" s="51"/>
      <c r="D604" s="52"/>
    </row>
    <row r="605">
      <c r="B605" s="50"/>
      <c r="C605" s="51"/>
      <c r="D605" s="52"/>
    </row>
    <row r="606">
      <c r="B606" s="50"/>
      <c r="C606" s="51"/>
      <c r="D606" s="52"/>
    </row>
    <row r="607">
      <c r="B607" s="50"/>
      <c r="C607" s="51"/>
      <c r="D607" s="52"/>
    </row>
    <row r="608">
      <c r="B608" s="50"/>
      <c r="C608" s="51"/>
      <c r="D608" s="52"/>
    </row>
    <row r="609">
      <c r="B609" s="50"/>
      <c r="C609" s="51"/>
      <c r="D609" s="52"/>
    </row>
    <row r="610">
      <c r="B610" s="50"/>
      <c r="C610" s="51"/>
      <c r="D610" s="52"/>
    </row>
    <row r="611">
      <c r="B611" s="50"/>
      <c r="C611" s="51"/>
      <c r="D611" s="52"/>
    </row>
    <row r="612">
      <c r="B612" s="50"/>
      <c r="C612" s="51"/>
      <c r="D612" s="52"/>
    </row>
    <row r="613">
      <c r="B613" s="50"/>
      <c r="C613" s="51"/>
      <c r="D613" s="52"/>
    </row>
    <row r="614">
      <c r="B614" s="50"/>
      <c r="C614" s="51"/>
      <c r="D614" s="52"/>
    </row>
    <row r="615">
      <c r="B615" s="50"/>
      <c r="C615" s="51"/>
      <c r="D615" s="52"/>
    </row>
    <row r="616">
      <c r="B616" s="50"/>
      <c r="C616" s="51"/>
      <c r="D616" s="52"/>
    </row>
    <row r="617">
      <c r="B617" s="50"/>
      <c r="C617" s="51"/>
      <c r="D617" s="52"/>
    </row>
    <row r="618">
      <c r="B618" s="50"/>
      <c r="C618" s="51"/>
      <c r="D618" s="52"/>
    </row>
    <row r="619">
      <c r="B619" s="50"/>
      <c r="C619" s="51"/>
      <c r="D619" s="52"/>
    </row>
    <row r="620">
      <c r="B620" s="50"/>
      <c r="C620" s="51"/>
      <c r="D620" s="52"/>
    </row>
    <row r="621">
      <c r="B621" s="50"/>
      <c r="C621" s="51"/>
      <c r="D621" s="52"/>
    </row>
    <row r="622">
      <c r="B622" s="50"/>
      <c r="C622" s="51"/>
      <c r="D622" s="52"/>
    </row>
    <row r="623">
      <c r="B623" s="50"/>
      <c r="C623" s="51"/>
      <c r="D623" s="52"/>
    </row>
    <row r="624">
      <c r="B624" s="50"/>
      <c r="C624" s="51"/>
      <c r="D624" s="52"/>
    </row>
    <row r="625">
      <c r="B625" s="50"/>
      <c r="C625" s="51"/>
      <c r="D625" s="52"/>
    </row>
    <row r="626">
      <c r="B626" s="50"/>
      <c r="C626" s="51"/>
      <c r="D626" s="52"/>
    </row>
    <row r="627">
      <c r="B627" s="50"/>
      <c r="C627" s="51"/>
      <c r="D627" s="52"/>
    </row>
    <row r="628">
      <c r="B628" s="50"/>
      <c r="C628" s="51"/>
      <c r="D628" s="52"/>
    </row>
    <row r="629">
      <c r="B629" s="50"/>
      <c r="C629" s="51"/>
      <c r="D629" s="52"/>
    </row>
    <row r="630">
      <c r="B630" s="50"/>
      <c r="C630" s="51"/>
      <c r="D630" s="52"/>
    </row>
    <row r="631">
      <c r="B631" s="50"/>
      <c r="C631" s="51"/>
      <c r="D631" s="52"/>
    </row>
    <row r="632">
      <c r="B632" s="50"/>
      <c r="C632" s="51"/>
      <c r="D632" s="52"/>
    </row>
    <row r="633">
      <c r="B633" s="50"/>
      <c r="C633" s="51"/>
      <c r="D633" s="52"/>
    </row>
    <row r="634">
      <c r="B634" s="50"/>
      <c r="C634" s="51"/>
      <c r="D634" s="52"/>
    </row>
    <row r="635">
      <c r="B635" s="50"/>
      <c r="C635" s="51"/>
      <c r="D635" s="52"/>
    </row>
    <row r="636">
      <c r="B636" s="50"/>
      <c r="C636" s="51"/>
      <c r="D636" s="52"/>
    </row>
    <row r="637">
      <c r="B637" s="50"/>
      <c r="C637" s="51"/>
      <c r="D637" s="52"/>
    </row>
    <row r="638">
      <c r="B638" s="50"/>
      <c r="C638" s="51"/>
      <c r="D638" s="52"/>
    </row>
    <row r="639">
      <c r="B639" s="50"/>
      <c r="C639" s="51"/>
      <c r="D639" s="52"/>
    </row>
    <row r="640">
      <c r="B640" s="50"/>
      <c r="C640" s="51"/>
      <c r="D640" s="52"/>
    </row>
    <row r="641">
      <c r="B641" s="50"/>
      <c r="C641" s="51"/>
      <c r="D641" s="52"/>
    </row>
    <row r="642">
      <c r="B642" s="50"/>
      <c r="C642" s="51"/>
      <c r="D642" s="52"/>
    </row>
    <row r="643">
      <c r="B643" s="50"/>
      <c r="C643" s="51"/>
      <c r="D643" s="52"/>
    </row>
    <row r="644">
      <c r="B644" s="50"/>
      <c r="C644" s="51"/>
      <c r="D644" s="52"/>
    </row>
    <row r="645">
      <c r="B645" s="50"/>
      <c r="C645" s="51"/>
      <c r="D645" s="52"/>
    </row>
    <row r="646">
      <c r="B646" s="50"/>
      <c r="C646" s="51"/>
      <c r="D646" s="52"/>
    </row>
    <row r="647">
      <c r="B647" s="50"/>
      <c r="C647" s="51"/>
      <c r="D647" s="52"/>
    </row>
    <row r="648">
      <c r="B648" s="50"/>
      <c r="C648" s="51"/>
      <c r="D648" s="52"/>
    </row>
    <row r="649">
      <c r="B649" s="50"/>
      <c r="C649" s="51"/>
      <c r="D649" s="52"/>
    </row>
    <row r="650">
      <c r="B650" s="50"/>
      <c r="C650" s="51"/>
      <c r="D650" s="52"/>
    </row>
    <row r="651">
      <c r="B651" s="50"/>
      <c r="C651" s="51"/>
      <c r="D651" s="52"/>
    </row>
    <row r="652">
      <c r="B652" s="50"/>
      <c r="C652" s="51"/>
      <c r="D652" s="52"/>
    </row>
    <row r="653">
      <c r="B653" s="50"/>
      <c r="C653" s="51"/>
      <c r="D653" s="52"/>
    </row>
    <row r="654">
      <c r="B654" s="50"/>
      <c r="C654" s="51"/>
      <c r="D654" s="52"/>
    </row>
    <row r="655">
      <c r="B655" s="50"/>
      <c r="C655" s="51"/>
      <c r="D655" s="52"/>
    </row>
    <row r="656">
      <c r="B656" s="50"/>
      <c r="C656" s="51"/>
      <c r="D656" s="52"/>
    </row>
    <row r="657">
      <c r="B657" s="50"/>
      <c r="C657" s="51"/>
      <c r="D657" s="52"/>
    </row>
    <row r="658">
      <c r="B658" s="50"/>
      <c r="C658" s="51"/>
      <c r="D658" s="52"/>
    </row>
    <row r="659">
      <c r="B659" s="50"/>
      <c r="C659" s="51"/>
      <c r="D659" s="52"/>
    </row>
    <row r="660">
      <c r="B660" s="50"/>
      <c r="C660" s="51"/>
      <c r="D660" s="52"/>
    </row>
    <row r="661">
      <c r="B661" s="50"/>
      <c r="C661" s="51"/>
      <c r="D661" s="52"/>
    </row>
    <row r="662">
      <c r="B662" s="50"/>
      <c r="C662" s="51"/>
      <c r="D662" s="52"/>
    </row>
    <row r="663">
      <c r="B663" s="50"/>
      <c r="C663" s="51"/>
      <c r="D663" s="52"/>
    </row>
    <row r="664">
      <c r="B664" s="50"/>
      <c r="C664" s="51"/>
      <c r="D664" s="52"/>
    </row>
    <row r="665">
      <c r="B665" s="50"/>
      <c r="C665" s="51"/>
      <c r="D665" s="52"/>
    </row>
    <row r="666">
      <c r="B666" s="50"/>
      <c r="C666" s="51"/>
      <c r="D666" s="52"/>
    </row>
    <row r="667">
      <c r="B667" s="50"/>
      <c r="C667" s="51"/>
      <c r="D667" s="52"/>
    </row>
    <row r="668">
      <c r="B668" s="50"/>
      <c r="C668" s="51"/>
      <c r="D668" s="52"/>
    </row>
    <row r="669">
      <c r="B669" s="50"/>
      <c r="C669" s="51"/>
      <c r="D669" s="52"/>
    </row>
    <row r="670">
      <c r="B670" s="50"/>
      <c r="C670" s="51"/>
      <c r="D670" s="52"/>
    </row>
    <row r="671">
      <c r="B671" s="50"/>
      <c r="C671" s="51"/>
      <c r="D671" s="52"/>
    </row>
    <row r="672">
      <c r="B672" s="50"/>
      <c r="C672" s="51"/>
      <c r="D672" s="52"/>
    </row>
    <row r="673">
      <c r="B673" s="50"/>
      <c r="C673" s="51"/>
      <c r="D673" s="52"/>
    </row>
    <row r="674">
      <c r="B674" s="50"/>
      <c r="C674" s="51"/>
      <c r="D674" s="52"/>
    </row>
    <row r="675">
      <c r="B675" s="50"/>
      <c r="C675" s="51"/>
      <c r="D675" s="52"/>
    </row>
    <row r="676">
      <c r="B676" s="50"/>
      <c r="C676" s="51"/>
      <c r="D676" s="52"/>
    </row>
    <row r="677">
      <c r="B677" s="50"/>
      <c r="C677" s="51"/>
      <c r="D677" s="52"/>
    </row>
    <row r="678">
      <c r="B678" s="50"/>
      <c r="C678" s="51"/>
      <c r="D678" s="52"/>
    </row>
    <row r="679">
      <c r="B679" s="50"/>
      <c r="C679" s="51"/>
      <c r="D679" s="52"/>
    </row>
    <row r="680">
      <c r="B680" s="50"/>
      <c r="C680" s="51"/>
      <c r="D680" s="52"/>
    </row>
    <row r="681">
      <c r="B681" s="50"/>
      <c r="C681" s="51"/>
      <c r="D681" s="52"/>
    </row>
    <row r="682">
      <c r="B682" s="50"/>
      <c r="C682" s="51"/>
      <c r="D682" s="52"/>
    </row>
    <row r="683">
      <c r="B683" s="50"/>
      <c r="C683" s="51"/>
      <c r="D683" s="52"/>
    </row>
    <row r="684">
      <c r="B684" s="50"/>
      <c r="C684" s="51"/>
      <c r="D684" s="52"/>
    </row>
    <row r="685">
      <c r="B685" s="50"/>
      <c r="C685" s="51"/>
      <c r="D685" s="52"/>
    </row>
    <row r="686">
      <c r="B686" s="50"/>
      <c r="C686" s="51"/>
      <c r="D686" s="52"/>
    </row>
    <row r="687">
      <c r="B687" s="50"/>
      <c r="C687" s="51"/>
      <c r="D687" s="52"/>
    </row>
    <row r="688">
      <c r="B688" s="50"/>
      <c r="C688" s="51"/>
      <c r="D688" s="52"/>
    </row>
    <row r="689">
      <c r="B689" s="50"/>
      <c r="C689" s="51"/>
      <c r="D689" s="52"/>
    </row>
    <row r="690">
      <c r="B690" s="50"/>
      <c r="C690" s="51"/>
      <c r="D690" s="52"/>
    </row>
    <row r="691">
      <c r="B691" s="50"/>
      <c r="C691" s="51"/>
      <c r="D691" s="52"/>
    </row>
    <row r="692">
      <c r="B692" s="50"/>
      <c r="C692" s="51"/>
      <c r="D692" s="52"/>
    </row>
    <row r="693">
      <c r="B693" s="50"/>
      <c r="C693" s="51"/>
      <c r="D693" s="52"/>
    </row>
    <row r="694">
      <c r="B694" s="50"/>
      <c r="C694" s="51"/>
      <c r="D694" s="52"/>
    </row>
    <row r="695">
      <c r="B695" s="50"/>
      <c r="C695" s="51"/>
      <c r="D695" s="52"/>
    </row>
    <row r="696">
      <c r="B696" s="50"/>
      <c r="C696" s="51"/>
      <c r="D696" s="52"/>
    </row>
    <row r="697">
      <c r="B697" s="50"/>
      <c r="C697" s="51"/>
      <c r="D697" s="52"/>
    </row>
    <row r="698">
      <c r="B698" s="50"/>
      <c r="C698" s="51"/>
      <c r="D698" s="52"/>
    </row>
    <row r="699">
      <c r="B699" s="50"/>
      <c r="C699" s="51"/>
      <c r="D699" s="52"/>
    </row>
    <row r="700">
      <c r="B700" s="50"/>
      <c r="C700" s="51"/>
      <c r="D700" s="52"/>
    </row>
    <row r="701">
      <c r="B701" s="50"/>
      <c r="C701" s="51"/>
      <c r="D701" s="52"/>
    </row>
    <row r="702">
      <c r="B702" s="50"/>
      <c r="C702" s="51"/>
      <c r="D702" s="52"/>
    </row>
    <row r="703">
      <c r="B703" s="50"/>
      <c r="C703" s="51"/>
      <c r="D703" s="52"/>
    </row>
    <row r="704">
      <c r="B704" s="50"/>
      <c r="C704" s="51"/>
      <c r="D704" s="52"/>
    </row>
    <row r="705">
      <c r="B705" s="50"/>
      <c r="C705" s="51"/>
      <c r="D705" s="52"/>
    </row>
    <row r="706">
      <c r="B706" s="50"/>
      <c r="C706" s="51"/>
      <c r="D706" s="52"/>
    </row>
    <row r="707">
      <c r="B707" s="50"/>
      <c r="C707" s="51"/>
      <c r="D707" s="52"/>
    </row>
    <row r="708">
      <c r="B708" s="50"/>
      <c r="C708" s="51"/>
      <c r="D708" s="52"/>
    </row>
    <row r="709">
      <c r="B709" s="50"/>
      <c r="C709" s="51"/>
      <c r="D709" s="52"/>
    </row>
    <row r="710">
      <c r="B710" s="50"/>
      <c r="C710" s="51"/>
      <c r="D710" s="52"/>
    </row>
    <row r="711">
      <c r="B711" s="50"/>
      <c r="C711" s="51"/>
      <c r="D711" s="52"/>
    </row>
    <row r="712">
      <c r="B712" s="50"/>
      <c r="C712" s="51"/>
      <c r="D712" s="52"/>
    </row>
    <row r="713">
      <c r="B713" s="50"/>
      <c r="C713" s="51"/>
      <c r="D713" s="52"/>
    </row>
    <row r="714">
      <c r="B714" s="50"/>
      <c r="C714" s="51"/>
      <c r="D714" s="52"/>
    </row>
    <row r="715">
      <c r="B715" s="50"/>
      <c r="C715" s="51"/>
      <c r="D715" s="52"/>
    </row>
    <row r="716">
      <c r="B716" s="50"/>
      <c r="C716" s="51"/>
      <c r="D716" s="52"/>
    </row>
    <row r="717">
      <c r="B717" s="50"/>
      <c r="C717" s="51"/>
      <c r="D717" s="52"/>
    </row>
    <row r="718">
      <c r="B718" s="50"/>
      <c r="C718" s="51"/>
      <c r="D718" s="52"/>
    </row>
    <row r="719">
      <c r="B719" s="50"/>
      <c r="C719" s="51"/>
      <c r="D719" s="52"/>
    </row>
    <row r="720">
      <c r="B720" s="50"/>
      <c r="C720" s="51"/>
      <c r="D720" s="52"/>
    </row>
    <row r="721">
      <c r="B721" s="50"/>
      <c r="C721" s="51"/>
      <c r="D721" s="52"/>
    </row>
    <row r="722">
      <c r="B722" s="50"/>
      <c r="C722" s="51"/>
      <c r="D722" s="52"/>
    </row>
    <row r="723">
      <c r="B723" s="50"/>
      <c r="C723" s="51"/>
      <c r="D723" s="52"/>
    </row>
    <row r="724">
      <c r="B724" s="50"/>
      <c r="C724" s="51"/>
      <c r="D724" s="52"/>
    </row>
    <row r="725">
      <c r="B725" s="50"/>
      <c r="C725" s="51"/>
      <c r="D725" s="52"/>
    </row>
    <row r="726">
      <c r="B726" s="50"/>
      <c r="C726" s="51"/>
      <c r="D726" s="52"/>
    </row>
    <row r="727">
      <c r="B727" s="50"/>
      <c r="C727" s="51"/>
      <c r="D727" s="52"/>
    </row>
    <row r="728">
      <c r="B728" s="50"/>
      <c r="C728" s="51"/>
      <c r="D728" s="52"/>
    </row>
    <row r="729">
      <c r="B729" s="50"/>
      <c r="C729" s="51"/>
      <c r="D729" s="52"/>
    </row>
    <row r="730">
      <c r="B730" s="50"/>
      <c r="C730" s="51"/>
      <c r="D730" s="52"/>
    </row>
    <row r="731">
      <c r="B731" s="50"/>
      <c r="C731" s="51"/>
      <c r="D731" s="52"/>
    </row>
    <row r="732">
      <c r="B732" s="50"/>
      <c r="C732" s="51"/>
      <c r="D732" s="52"/>
    </row>
    <row r="733">
      <c r="B733" s="50"/>
      <c r="C733" s="51"/>
      <c r="D733" s="52"/>
    </row>
    <row r="734">
      <c r="B734" s="50"/>
      <c r="C734" s="51"/>
      <c r="D734" s="52"/>
    </row>
    <row r="735">
      <c r="B735" s="50"/>
      <c r="C735" s="51"/>
      <c r="D735" s="52"/>
    </row>
    <row r="736">
      <c r="B736" s="50"/>
      <c r="C736" s="51"/>
      <c r="D736" s="52"/>
    </row>
    <row r="737">
      <c r="B737" s="50"/>
      <c r="C737" s="51"/>
      <c r="D737" s="52"/>
    </row>
    <row r="738">
      <c r="B738" s="50"/>
      <c r="C738" s="51"/>
      <c r="D738" s="52"/>
    </row>
    <row r="739">
      <c r="B739" s="50"/>
      <c r="C739" s="51"/>
      <c r="D739" s="52"/>
    </row>
    <row r="740">
      <c r="B740" s="50"/>
      <c r="C740" s="51"/>
      <c r="D740" s="52"/>
    </row>
    <row r="741">
      <c r="B741" s="50"/>
      <c r="C741" s="51"/>
      <c r="D741" s="52"/>
    </row>
    <row r="742">
      <c r="B742" s="50"/>
      <c r="C742" s="51"/>
      <c r="D742" s="52"/>
    </row>
    <row r="743">
      <c r="B743" s="50"/>
      <c r="C743" s="51"/>
      <c r="D743" s="52"/>
    </row>
    <row r="744">
      <c r="B744" s="50"/>
      <c r="C744" s="51"/>
      <c r="D744" s="52"/>
    </row>
    <row r="745">
      <c r="B745" s="50"/>
      <c r="C745" s="51"/>
      <c r="D745" s="52"/>
    </row>
    <row r="746">
      <c r="B746" s="50"/>
      <c r="C746" s="51"/>
      <c r="D746" s="52"/>
    </row>
    <row r="747">
      <c r="B747" s="50"/>
      <c r="C747" s="51"/>
      <c r="D747" s="52"/>
    </row>
    <row r="748">
      <c r="B748" s="50"/>
      <c r="C748" s="51"/>
      <c r="D748" s="52"/>
    </row>
    <row r="749">
      <c r="B749" s="50"/>
      <c r="C749" s="51"/>
      <c r="D749" s="52"/>
    </row>
    <row r="750">
      <c r="B750" s="50"/>
      <c r="C750" s="51"/>
      <c r="D750" s="52"/>
    </row>
    <row r="751">
      <c r="B751" s="50"/>
      <c r="C751" s="51"/>
      <c r="D751" s="52"/>
    </row>
    <row r="752">
      <c r="B752" s="50"/>
      <c r="C752" s="51"/>
      <c r="D752" s="52"/>
    </row>
    <row r="753">
      <c r="B753" s="50"/>
      <c r="C753" s="51"/>
      <c r="D753" s="52"/>
    </row>
    <row r="754">
      <c r="B754" s="50"/>
      <c r="C754" s="51"/>
      <c r="D754" s="52"/>
    </row>
    <row r="755">
      <c r="B755" s="50"/>
      <c r="C755" s="51"/>
      <c r="D755" s="52"/>
    </row>
    <row r="756">
      <c r="B756" s="50"/>
      <c r="C756" s="51"/>
      <c r="D756" s="52"/>
    </row>
    <row r="757">
      <c r="B757" s="50"/>
      <c r="C757" s="51"/>
      <c r="D757" s="52"/>
    </row>
    <row r="758">
      <c r="B758" s="50"/>
      <c r="C758" s="51"/>
      <c r="D758" s="52"/>
    </row>
    <row r="759">
      <c r="B759" s="50"/>
      <c r="C759" s="51"/>
      <c r="D759" s="52"/>
    </row>
    <row r="760">
      <c r="B760" s="50"/>
      <c r="C760" s="51"/>
      <c r="D760" s="52"/>
    </row>
    <row r="761">
      <c r="B761" s="50"/>
      <c r="C761" s="51"/>
      <c r="D761" s="52"/>
    </row>
    <row r="762">
      <c r="B762" s="50"/>
      <c r="C762" s="51"/>
      <c r="D762" s="52"/>
    </row>
    <row r="763">
      <c r="B763" s="50"/>
      <c r="C763" s="51"/>
      <c r="D763" s="52"/>
    </row>
    <row r="764">
      <c r="B764" s="50"/>
      <c r="C764" s="51"/>
      <c r="D764" s="52"/>
    </row>
    <row r="765">
      <c r="B765" s="50"/>
      <c r="C765" s="51"/>
      <c r="D765" s="52"/>
    </row>
    <row r="766">
      <c r="B766" s="50"/>
      <c r="C766" s="51"/>
      <c r="D766" s="52"/>
    </row>
    <row r="767">
      <c r="B767" s="50"/>
      <c r="C767" s="51"/>
      <c r="D767" s="52"/>
    </row>
    <row r="768">
      <c r="B768" s="50"/>
      <c r="C768" s="51"/>
      <c r="D768" s="52"/>
    </row>
    <row r="769">
      <c r="B769" s="50"/>
      <c r="C769" s="51"/>
      <c r="D769" s="52"/>
    </row>
    <row r="770">
      <c r="B770" s="50"/>
      <c r="C770" s="51"/>
      <c r="D770" s="52"/>
    </row>
    <row r="771">
      <c r="B771" s="50"/>
      <c r="C771" s="51"/>
      <c r="D771" s="52"/>
    </row>
    <row r="772">
      <c r="B772" s="50"/>
      <c r="C772" s="51"/>
      <c r="D772" s="52"/>
    </row>
    <row r="773">
      <c r="B773" s="50"/>
      <c r="C773" s="51"/>
      <c r="D773" s="52"/>
    </row>
    <row r="774">
      <c r="B774" s="50"/>
      <c r="C774" s="51"/>
      <c r="D774" s="52"/>
    </row>
    <row r="775">
      <c r="B775" s="50"/>
      <c r="C775" s="51"/>
      <c r="D775" s="52"/>
    </row>
    <row r="776">
      <c r="B776" s="50"/>
      <c r="C776" s="51"/>
      <c r="D776" s="52"/>
    </row>
    <row r="777">
      <c r="B777" s="50"/>
      <c r="C777" s="51"/>
      <c r="D777" s="52"/>
    </row>
    <row r="778">
      <c r="B778" s="50"/>
      <c r="C778" s="51"/>
      <c r="D778" s="52"/>
    </row>
    <row r="779">
      <c r="B779" s="50"/>
      <c r="C779" s="51"/>
      <c r="D779" s="52"/>
    </row>
    <row r="780">
      <c r="B780" s="50"/>
      <c r="C780" s="51"/>
      <c r="D780" s="52"/>
    </row>
    <row r="781">
      <c r="B781" s="50"/>
      <c r="C781" s="51"/>
      <c r="D781" s="52"/>
    </row>
    <row r="782">
      <c r="B782" s="50"/>
      <c r="C782" s="51"/>
      <c r="D782" s="52"/>
    </row>
    <row r="783">
      <c r="B783" s="50"/>
      <c r="C783" s="51"/>
      <c r="D783" s="52"/>
    </row>
    <row r="784">
      <c r="B784" s="50"/>
      <c r="C784" s="51"/>
      <c r="D784" s="52"/>
    </row>
    <row r="785">
      <c r="B785" s="50"/>
      <c r="C785" s="51"/>
      <c r="D785" s="52"/>
    </row>
    <row r="786">
      <c r="B786" s="50"/>
      <c r="C786" s="51"/>
      <c r="D786" s="52"/>
    </row>
    <row r="787">
      <c r="B787" s="50"/>
      <c r="C787" s="51"/>
      <c r="D787" s="52"/>
    </row>
    <row r="788">
      <c r="B788" s="50"/>
      <c r="C788" s="51"/>
      <c r="D788" s="52"/>
    </row>
    <row r="789">
      <c r="B789" s="50"/>
      <c r="C789" s="51"/>
      <c r="D789" s="52"/>
    </row>
    <row r="790">
      <c r="B790" s="50"/>
      <c r="C790" s="51"/>
      <c r="D790" s="52"/>
    </row>
    <row r="791">
      <c r="B791" s="50"/>
      <c r="C791" s="51"/>
      <c r="D791" s="52"/>
    </row>
    <row r="792">
      <c r="B792" s="50"/>
      <c r="C792" s="51"/>
      <c r="D792" s="52"/>
    </row>
    <row r="793">
      <c r="B793" s="50"/>
      <c r="C793" s="51"/>
      <c r="D793" s="52"/>
    </row>
    <row r="794">
      <c r="B794" s="50"/>
      <c r="C794" s="51"/>
      <c r="D794" s="52"/>
    </row>
    <row r="795">
      <c r="B795" s="50"/>
      <c r="C795" s="51"/>
      <c r="D795" s="52"/>
    </row>
    <row r="796">
      <c r="B796" s="50"/>
      <c r="C796" s="51"/>
      <c r="D796" s="52"/>
    </row>
    <row r="797">
      <c r="B797" s="50"/>
      <c r="C797" s="51"/>
      <c r="D797" s="52"/>
    </row>
    <row r="798">
      <c r="B798" s="50"/>
      <c r="C798" s="51"/>
      <c r="D798" s="52"/>
    </row>
    <row r="799">
      <c r="B799" s="50"/>
      <c r="C799" s="51"/>
      <c r="D799" s="52"/>
    </row>
    <row r="800">
      <c r="B800" s="50"/>
      <c r="C800" s="51"/>
      <c r="D800" s="52"/>
    </row>
    <row r="801">
      <c r="B801" s="50"/>
      <c r="C801" s="51"/>
      <c r="D801" s="52"/>
    </row>
    <row r="802">
      <c r="B802" s="50"/>
      <c r="C802" s="51"/>
      <c r="D802" s="52"/>
    </row>
    <row r="803">
      <c r="B803" s="50"/>
      <c r="C803" s="51"/>
      <c r="D803" s="52"/>
    </row>
    <row r="804">
      <c r="B804" s="50"/>
      <c r="C804" s="51"/>
      <c r="D804" s="52"/>
    </row>
    <row r="805">
      <c r="B805" s="50"/>
      <c r="C805" s="51"/>
      <c r="D805" s="52"/>
    </row>
    <row r="806">
      <c r="B806" s="50"/>
      <c r="C806" s="51"/>
      <c r="D806" s="52"/>
    </row>
    <row r="807">
      <c r="B807" s="50"/>
      <c r="C807" s="51"/>
      <c r="D807" s="52"/>
    </row>
    <row r="808">
      <c r="B808" s="50"/>
      <c r="C808" s="51"/>
      <c r="D808" s="52"/>
    </row>
    <row r="809">
      <c r="B809" s="50"/>
      <c r="C809" s="51"/>
      <c r="D809" s="52"/>
    </row>
    <row r="810">
      <c r="B810" s="50"/>
      <c r="C810" s="51"/>
      <c r="D810" s="52"/>
    </row>
    <row r="811">
      <c r="B811" s="50"/>
      <c r="C811" s="51"/>
      <c r="D811" s="52"/>
    </row>
    <row r="812">
      <c r="B812" s="50"/>
      <c r="C812" s="51"/>
      <c r="D812" s="52"/>
    </row>
    <row r="813">
      <c r="B813" s="50"/>
      <c r="C813" s="51"/>
      <c r="D813" s="52"/>
    </row>
    <row r="814">
      <c r="B814" s="50"/>
      <c r="C814" s="51"/>
      <c r="D814" s="52"/>
    </row>
    <row r="815">
      <c r="B815" s="50"/>
      <c r="C815" s="51"/>
      <c r="D815" s="52"/>
    </row>
    <row r="816">
      <c r="B816" s="50"/>
      <c r="C816" s="51"/>
      <c r="D816" s="52"/>
    </row>
    <row r="817">
      <c r="B817" s="50"/>
      <c r="C817" s="51"/>
      <c r="D817" s="52"/>
    </row>
    <row r="818">
      <c r="B818" s="50"/>
      <c r="C818" s="51"/>
      <c r="D818" s="52"/>
    </row>
    <row r="819">
      <c r="B819" s="50"/>
      <c r="C819" s="51"/>
      <c r="D819" s="52"/>
    </row>
    <row r="820">
      <c r="B820" s="50"/>
      <c r="C820" s="51"/>
      <c r="D820" s="52"/>
    </row>
    <row r="821">
      <c r="B821" s="50"/>
      <c r="C821" s="51"/>
      <c r="D821" s="52"/>
    </row>
    <row r="822">
      <c r="B822" s="50"/>
      <c r="C822" s="51"/>
      <c r="D822" s="52"/>
    </row>
    <row r="823">
      <c r="B823" s="50"/>
      <c r="C823" s="51"/>
      <c r="D823" s="52"/>
    </row>
    <row r="824">
      <c r="B824" s="50"/>
      <c r="C824" s="51"/>
      <c r="D824" s="52"/>
    </row>
    <row r="825">
      <c r="B825" s="50"/>
      <c r="C825" s="51"/>
      <c r="D825" s="52"/>
    </row>
    <row r="826">
      <c r="B826" s="50"/>
      <c r="C826" s="51"/>
      <c r="D826" s="52"/>
    </row>
    <row r="827">
      <c r="B827" s="50"/>
      <c r="C827" s="51"/>
      <c r="D827" s="52"/>
    </row>
    <row r="828">
      <c r="B828" s="50"/>
      <c r="C828" s="51"/>
      <c r="D828" s="52"/>
    </row>
    <row r="829">
      <c r="B829" s="50"/>
      <c r="C829" s="51"/>
      <c r="D829" s="52"/>
    </row>
    <row r="830">
      <c r="B830" s="50"/>
      <c r="C830" s="51"/>
      <c r="D830" s="52"/>
    </row>
    <row r="831">
      <c r="B831" s="50"/>
      <c r="C831" s="51"/>
      <c r="D831" s="52"/>
    </row>
    <row r="832">
      <c r="B832" s="50"/>
      <c r="C832" s="51"/>
      <c r="D832" s="52"/>
    </row>
    <row r="833">
      <c r="B833" s="50"/>
      <c r="C833" s="51"/>
      <c r="D833" s="52"/>
    </row>
    <row r="834">
      <c r="B834" s="50"/>
      <c r="C834" s="51"/>
      <c r="D834" s="52"/>
    </row>
    <row r="835">
      <c r="B835" s="50"/>
      <c r="C835" s="51"/>
      <c r="D835" s="52"/>
    </row>
    <row r="836">
      <c r="B836" s="50"/>
      <c r="C836" s="51"/>
      <c r="D836" s="52"/>
    </row>
    <row r="837">
      <c r="B837" s="50"/>
      <c r="C837" s="51"/>
      <c r="D837" s="52"/>
    </row>
    <row r="838">
      <c r="B838" s="50"/>
      <c r="C838" s="51"/>
      <c r="D838" s="52"/>
    </row>
    <row r="839">
      <c r="B839" s="50"/>
      <c r="C839" s="51"/>
      <c r="D839" s="52"/>
    </row>
    <row r="840">
      <c r="B840" s="50"/>
      <c r="C840" s="51"/>
      <c r="D840" s="52"/>
    </row>
    <row r="841">
      <c r="B841" s="50"/>
      <c r="C841" s="51"/>
      <c r="D841" s="52"/>
    </row>
    <row r="842">
      <c r="B842" s="50"/>
      <c r="C842" s="51"/>
      <c r="D842" s="52"/>
    </row>
    <row r="843">
      <c r="B843" s="50"/>
      <c r="C843" s="51"/>
      <c r="D843" s="52"/>
    </row>
    <row r="844">
      <c r="B844" s="50"/>
      <c r="C844" s="51"/>
      <c r="D844" s="52"/>
    </row>
    <row r="845">
      <c r="B845" s="50"/>
      <c r="C845" s="51"/>
      <c r="D845" s="52"/>
    </row>
    <row r="846">
      <c r="B846" s="50"/>
      <c r="C846" s="51"/>
      <c r="D846" s="52"/>
    </row>
    <row r="847">
      <c r="B847" s="50"/>
      <c r="C847" s="51"/>
      <c r="D847" s="52"/>
    </row>
    <row r="848">
      <c r="B848" s="50"/>
      <c r="C848" s="51"/>
      <c r="D848" s="52"/>
    </row>
    <row r="849">
      <c r="B849" s="50"/>
      <c r="C849" s="51"/>
      <c r="D849" s="52"/>
    </row>
    <row r="850">
      <c r="B850" s="50"/>
      <c r="C850" s="51"/>
      <c r="D850" s="52"/>
    </row>
    <row r="851">
      <c r="B851" s="50"/>
      <c r="C851" s="51"/>
      <c r="D851" s="52"/>
    </row>
    <row r="852">
      <c r="B852" s="50"/>
      <c r="C852" s="51"/>
      <c r="D852" s="52"/>
    </row>
    <row r="853">
      <c r="B853" s="50"/>
      <c r="C853" s="51"/>
      <c r="D853" s="52"/>
    </row>
    <row r="854">
      <c r="B854" s="50"/>
      <c r="C854" s="51"/>
      <c r="D854" s="52"/>
    </row>
    <row r="855">
      <c r="B855" s="50"/>
      <c r="C855" s="51"/>
      <c r="D855" s="52"/>
    </row>
    <row r="856">
      <c r="B856" s="50"/>
      <c r="C856" s="51"/>
      <c r="D856" s="52"/>
    </row>
    <row r="857">
      <c r="B857" s="50"/>
      <c r="C857" s="51"/>
      <c r="D857" s="52"/>
    </row>
    <row r="858">
      <c r="B858" s="50"/>
      <c r="C858" s="51"/>
      <c r="D858" s="52"/>
    </row>
    <row r="859">
      <c r="B859" s="50"/>
      <c r="C859" s="51"/>
      <c r="D859" s="52"/>
    </row>
    <row r="860">
      <c r="B860" s="50"/>
      <c r="C860" s="51"/>
      <c r="D860" s="52"/>
    </row>
    <row r="861">
      <c r="B861" s="50"/>
      <c r="C861" s="51"/>
      <c r="D861" s="52"/>
    </row>
    <row r="862">
      <c r="B862" s="50"/>
      <c r="C862" s="51"/>
      <c r="D862" s="52"/>
    </row>
    <row r="863">
      <c r="B863" s="50"/>
      <c r="C863" s="51"/>
      <c r="D863" s="52"/>
    </row>
    <row r="864">
      <c r="B864" s="50"/>
      <c r="C864" s="51"/>
      <c r="D864" s="52"/>
    </row>
    <row r="865">
      <c r="B865" s="50"/>
      <c r="C865" s="51"/>
      <c r="D865" s="52"/>
    </row>
    <row r="866">
      <c r="B866" s="50"/>
      <c r="C866" s="51"/>
      <c r="D866" s="52"/>
    </row>
    <row r="867">
      <c r="B867" s="50"/>
      <c r="C867" s="51"/>
      <c r="D867" s="52"/>
    </row>
    <row r="868">
      <c r="B868" s="50"/>
      <c r="C868" s="51"/>
      <c r="D868" s="52"/>
    </row>
    <row r="869">
      <c r="B869" s="50"/>
      <c r="C869" s="51"/>
      <c r="D869" s="52"/>
    </row>
    <row r="870">
      <c r="B870" s="50"/>
      <c r="C870" s="51"/>
      <c r="D870" s="52"/>
    </row>
    <row r="871">
      <c r="B871" s="50"/>
      <c r="C871" s="51"/>
      <c r="D871" s="52"/>
    </row>
    <row r="872">
      <c r="B872" s="50"/>
      <c r="C872" s="51"/>
      <c r="D872" s="52"/>
    </row>
    <row r="873">
      <c r="B873" s="50"/>
      <c r="C873" s="51"/>
      <c r="D873" s="52"/>
    </row>
    <row r="874">
      <c r="B874" s="50"/>
      <c r="C874" s="51"/>
      <c r="D874" s="52"/>
    </row>
    <row r="875">
      <c r="B875" s="50"/>
      <c r="C875" s="51"/>
      <c r="D875" s="52"/>
    </row>
    <row r="876">
      <c r="B876" s="50"/>
      <c r="C876" s="51"/>
      <c r="D876" s="52"/>
    </row>
    <row r="877">
      <c r="B877" s="50"/>
      <c r="C877" s="51"/>
      <c r="D877" s="52"/>
    </row>
    <row r="878">
      <c r="B878" s="50"/>
      <c r="C878" s="51"/>
      <c r="D878" s="52"/>
    </row>
    <row r="879">
      <c r="B879" s="50"/>
      <c r="C879" s="51"/>
      <c r="D879" s="52"/>
    </row>
    <row r="880">
      <c r="B880" s="50"/>
      <c r="C880" s="51"/>
      <c r="D880" s="52"/>
    </row>
    <row r="881">
      <c r="B881" s="50"/>
      <c r="C881" s="51"/>
      <c r="D881" s="52"/>
    </row>
    <row r="882">
      <c r="B882" s="50"/>
      <c r="C882" s="51"/>
      <c r="D882" s="52"/>
    </row>
    <row r="883">
      <c r="B883" s="50"/>
      <c r="C883" s="51"/>
      <c r="D883" s="52"/>
    </row>
    <row r="884">
      <c r="B884" s="50"/>
      <c r="C884" s="51"/>
      <c r="D884" s="52"/>
    </row>
    <row r="885">
      <c r="B885" s="50"/>
      <c r="C885" s="51"/>
      <c r="D885" s="52"/>
    </row>
    <row r="886">
      <c r="B886" s="50"/>
      <c r="C886" s="51"/>
      <c r="D886" s="52"/>
    </row>
    <row r="887">
      <c r="B887" s="50"/>
      <c r="C887" s="51"/>
      <c r="D887" s="52"/>
    </row>
    <row r="888">
      <c r="B888" s="50"/>
      <c r="C888" s="51"/>
      <c r="D888" s="52"/>
    </row>
    <row r="889">
      <c r="B889" s="50"/>
      <c r="C889" s="51"/>
      <c r="D889" s="52"/>
    </row>
    <row r="890">
      <c r="B890" s="50"/>
      <c r="C890" s="51"/>
      <c r="D890" s="52"/>
    </row>
    <row r="891">
      <c r="B891" s="50"/>
      <c r="C891" s="51"/>
      <c r="D891" s="52"/>
    </row>
    <row r="892">
      <c r="B892" s="50"/>
      <c r="C892" s="51"/>
      <c r="D892" s="52"/>
    </row>
    <row r="893">
      <c r="B893" s="50"/>
      <c r="C893" s="51"/>
      <c r="D893" s="52"/>
    </row>
    <row r="894">
      <c r="B894" s="50"/>
      <c r="C894" s="51"/>
      <c r="D894" s="52"/>
    </row>
    <row r="895">
      <c r="B895" s="50"/>
      <c r="C895" s="51"/>
      <c r="D895" s="52"/>
    </row>
    <row r="896">
      <c r="B896" s="50"/>
      <c r="C896" s="51"/>
      <c r="D896" s="52"/>
    </row>
    <row r="897">
      <c r="B897" s="50"/>
      <c r="C897" s="51"/>
      <c r="D897" s="52"/>
    </row>
    <row r="898">
      <c r="B898" s="50"/>
      <c r="C898" s="51"/>
      <c r="D898" s="52"/>
    </row>
    <row r="899">
      <c r="B899" s="50"/>
      <c r="C899" s="51"/>
      <c r="D899" s="52"/>
    </row>
    <row r="900">
      <c r="B900" s="50"/>
      <c r="C900" s="51"/>
      <c r="D900" s="52"/>
    </row>
    <row r="901">
      <c r="B901" s="50"/>
      <c r="C901" s="51"/>
      <c r="D901" s="52"/>
    </row>
    <row r="902">
      <c r="B902" s="50"/>
      <c r="C902" s="51"/>
      <c r="D902" s="52"/>
    </row>
    <row r="903">
      <c r="B903" s="50"/>
      <c r="C903" s="51"/>
      <c r="D903" s="52"/>
    </row>
    <row r="904">
      <c r="B904" s="50"/>
      <c r="C904" s="51"/>
      <c r="D904" s="52"/>
    </row>
    <row r="905">
      <c r="B905" s="50"/>
      <c r="C905" s="51"/>
      <c r="D905" s="52"/>
    </row>
    <row r="906">
      <c r="B906" s="50"/>
      <c r="C906" s="51"/>
      <c r="D906" s="52"/>
    </row>
    <row r="907">
      <c r="B907" s="50"/>
      <c r="C907" s="51"/>
      <c r="D907" s="52"/>
    </row>
    <row r="908">
      <c r="B908" s="50"/>
      <c r="C908" s="51"/>
      <c r="D908" s="52"/>
    </row>
    <row r="909">
      <c r="B909" s="50"/>
      <c r="C909" s="51"/>
      <c r="D909" s="52"/>
    </row>
    <row r="910">
      <c r="B910" s="50"/>
      <c r="C910" s="51"/>
      <c r="D910" s="52"/>
    </row>
    <row r="911">
      <c r="B911" s="50"/>
      <c r="C911" s="51"/>
      <c r="D911" s="52"/>
    </row>
    <row r="912">
      <c r="B912" s="50"/>
      <c r="C912" s="51"/>
      <c r="D912" s="52"/>
    </row>
    <row r="913">
      <c r="B913" s="50"/>
      <c r="C913" s="51"/>
      <c r="D913" s="52"/>
    </row>
    <row r="914">
      <c r="B914" s="50"/>
      <c r="C914" s="51"/>
      <c r="D914" s="52"/>
    </row>
    <row r="915">
      <c r="B915" s="50"/>
      <c r="C915" s="51"/>
      <c r="D915" s="52"/>
    </row>
    <row r="916">
      <c r="B916" s="50"/>
      <c r="C916" s="51"/>
      <c r="D916" s="52"/>
    </row>
    <row r="917">
      <c r="B917" s="50"/>
      <c r="C917" s="51"/>
      <c r="D917" s="52"/>
    </row>
    <row r="918">
      <c r="B918" s="50"/>
      <c r="C918" s="51"/>
      <c r="D918" s="52"/>
    </row>
    <row r="919">
      <c r="B919" s="50"/>
      <c r="C919" s="51"/>
      <c r="D919" s="52"/>
    </row>
    <row r="920">
      <c r="B920" s="50"/>
      <c r="C920" s="51"/>
      <c r="D920" s="52"/>
    </row>
    <row r="921">
      <c r="B921" s="50"/>
      <c r="C921" s="51"/>
      <c r="D921" s="52"/>
    </row>
    <row r="922">
      <c r="B922" s="50"/>
      <c r="C922" s="51"/>
      <c r="D922" s="52"/>
    </row>
    <row r="923">
      <c r="B923" s="50"/>
      <c r="C923" s="51"/>
      <c r="D923" s="52"/>
    </row>
    <row r="924">
      <c r="B924" s="50"/>
      <c r="C924" s="51"/>
      <c r="D924" s="52"/>
    </row>
    <row r="925">
      <c r="B925" s="50"/>
      <c r="C925" s="51"/>
      <c r="D925" s="52"/>
    </row>
    <row r="926">
      <c r="B926" s="50"/>
      <c r="C926" s="51"/>
      <c r="D926" s="52"/>
    </row>
    <row r="927">
      <c r="B927" s="50"/>
      <c r="C927" s="51"/>
      <c r="D927" s="52"/>
    </row>
    <row r="928">
      <c r="B928" s="50"/>
      <c r="C928" s="51"/>
      <c r="D928" s="52"/>
    </row>
    <row r="929">
      <c r="B929" s="50"/>
      <c r="C929" s="51"/>
      <c r="D929" s="52"/>
    </row>
    <row r="930">
      <c r="B930" s="50"/>
      <c r="C930" s="51"/>
      <c r="D930" s="52"/>
    </row>
    <row r="931">
      <c r="B931" s="50"/>
      <c r="C931" s="51"/>
      <c r="D931" s="52"/>
    </row>
    <row r="932">
      <c r="B932" s="50"/>
      <c r="C932" s="51"/>
      <c r="D932" s="52"/>
    </row>
    <row r="933">
      <c r="B933" s="50"/>
      <c r="C933" s="51"/>
      <c r="D933" s="52"/>
    </row>
    <row r="934">
      <c r="B934" s="50"/>
      <c r="C934" s="51"/>
      <c r="D934" s="52"/>
    </row>
    <row r="935">
      <c r="B935" s="50"/>
      <c r="C935" s="51"/>
      <c r="D935" s="52"/>
    </row>
    <row r="936">
      <c r="B936" s="50"/>
      <c r="C936" s="51"/>
      <c r="D936" s="52"/>
    </row>
    <row r="937">
      <c r="B937" s="50"/>
      <c r="C937" s="51"/>
      <c r="D937" s="52"/>
    </row>
    <row r="938">
      <c r="B938" s="50"/>
      <c r="C938" s="51"/>
      <c r="D938" s="52"/>
    </row>
    <row r="939">
      <c r="B939" s="50"/>
      <c r="C939" s="51"/>
      <c r="D939" s="52"/>
    </row>
    <row r="940">
      <c r="B940" s="50"/>
      <c r="C940" s="51"/>
      <c r="D940" s="52"/>
    </row>
    <row r="941">
      <c r="B941" s="50"/>
      <c r="C941" s="51"/>
      <c r="D941" s="52"/>
    </row>
    <row r="942">
      <c r="B942" s="50"/>
      <c r="C942" s="51"/>
      <c r="D942" s="52"/>
    </row>
    <row r="943">
      <c r="B943" s="50"/>
      <c r="C943" s="51"/>
      <c r="D943" s="52"/>
    </row>
    <row r="944">
      <c r="B944" s="50"/>
      <c r="C944" s="51"/>
      <c r="D944" s="52"/>
    </row>
    <row r="945">
      <c r="B945" s="50"/>
      <c r="C945" s="51"/>
      <c r="D945" s="52"/>
    </row>
    <row r="946">
      <c r="B946" s="50"/>
      <c r="C946" s="51"/>
      <c r="D946" s="52"/>
    </row>
    <row r="947">
      <c r="B947" s="50"/>
      <c r="C947" s="51"/>
      <c r="D947" s="52"/>
    </row>
    <row r="948">
      <c r="B948" s="50"/>
      <c r="C948" s="51"/>
      <c r="D948" s="52"/>
    </row>
    <row r="949">
      <c r="B949" s="50"/>
      <c r="C949" s="51"/>
      <c r="D949" s="52"/>
    </row>
    <row r="950">
      <c r="B950" s="50"/>
      <c r="C950" s="51"/>
      <c r="D950" s="52"/>
    </row>
    <row r="951">
      <c r="B951" s="50"/>
      <c r="C951" s="51"/>
      <c r="D951" s="52"/>
    </row>
    <row r="952">
      <c r="B952" s="50"/>
      <c r="C952" s="51"/>
      <c r="D952" s="52"/>
    </row>
    <row r="953">
      <c r="B953" s="50"/>
      <c r="C953" s="51"/>
      <c r="D953" s="52"/>
    </row>
    <row r="954">
      <c r="B954" s="50"/>
      <c r="C954" s="51"/>
      <c r="D954" s="52"/>
    </row>
    <row r="955">
      <c r="B955" s="50"/>
      <c r="C955" s="51"/>
      <c r="D955" s="52"/>
    </row>
    <row r="956">
      <c r="B956" s="50"/>
      <c r="C956" s="51"/>
      <c r="D956" s="52"/>
    </row>
    <row r="957">
      <c r="B957" s="50"/>
      <c r="C957" s="51"/>
      <c r="D957" s="52"/>
    </row>
    <row r="958">
      <c r="B958" s="50"/>
      <c r="C958" s="51"/>
      <c r="D958" s="52"/>
    </row>
    <row r="959">
      <c r="B959" s="50"/>
      <c r="C959" s="51"/>
      <c r="D959" s="52"/>
    </row>
    <row r="960">
      <c r="B960" s="50"/>
      <c r="C960" s="51"/>
      <c r="D960" s="52"/>
    </row>
    <row r="961">
      <c r="B961" s="50"/>
      <c r="C961" s="51"/>
      <c r="D961" s="52"/>
    </row>
    <row r="962">
      <c r="B962" s="50"/>
      <c r="C962" s="51"/>
      <c r="D962" s="52"/>
    </row>
    <row r="963">
      <c r="B963" s="50"/>
      <c r="C963" s="51"/>
      <c r="D963" s="52"/>
    </row>
    <row r="964">
      <c r="B964" s="50"/>
      <c r="C964" s="51"/>
      <c r="D964" s="52"/>
    </row>
    <row r="965">
      <c r="B965" s="50"/>
      <c r="C965" s="51"/>
      <c r="D965" s="52"/>
    </row>
    <row r="966">
      <c r="B966" s="50"/>
      <c r="C966" s="51"/>
      <c r="D966" s="52"/>
    </row>
    <row r="967">
      <c r="B967" s="50"/>
      <c r="C967" s="51"/>
      <c r="D967" s="52"/>
    </row>
    <row r="968">
      <c r="B968" s="50"/>
      <c r="C968" s="51"/>
      <c r="D968" s="52"/>
    </row>
    <row r="969">
      <c r="B969" s="50"/>
      <c r="C969" s="51"/>
      <c r="D969" s="52"/>
    </row>
    <row r="970">
      <c r="B970" s="50"/>
      <c r="C970" s="51"/>
      <c r="D970" s="52"/>
    </row>
    <row r="971">
      <c r="B971" s="50"/>
      <c r="C971" s="51"/>
      <c r="D971" s="52"/>
    </row>
    <row r="972">
      <c r="B972" s="50"/>
      <c r="C972" s="51"/>
      <c r="D972" s="52"/>
    </row>
    <row r="973">
      <c r="B973" s="50"/>
      <c r="C973" s="51"/>
      <c r="D973" s="52"/>
    </row>
    <row r="974">
      <c r="B974" s="50"/>
      <c r="C974" s="51"/>
      <c r="D974" s="52"/>
    </row>
    <row r="975">
      <c r="B975" s="50"/>
      <c r="C975" s="51"/>
      <c r="D975" s="52"/>
    </row>
    <row r="976">
      <c r="B976" s="50"/>
      <c r="C976" s="51"/>
      <c r="D976" s="52"/>
    </row>
    <row r="977">
      <c r="B977" s="50"/>
      <c r="C977" s="51"/>
      <c r="D977" s="52"/>
    </row>
    <row r="978">
      <c r="B978" s="50"/>
      <c r="C978" s="51"/>
      <c r="D978" s="52"/>
    </row>
    <row r="979">
      <c r="B979" s="50"/>
      <c r="C979" s="51"/>
      <c r="D979" s="52"/>
    </row>
    <row r="980">
      <c r="B980" s="50"/>
      <c r="C980" s="51"/>
      <c r="D980" s="52"/>
    </row>
    <row r="981">
      <c r="B981" s="50"/>
      <c r="C981" s="51"/>
      <c r="D981" s="52"/>
    </row>
    <row r="982">
      <c r="B982" s="50"/>
      <c r="C982" s="51"/>
      <c r="D982" s="52"/>
    </row>
    <row r="983">
      <c r="B983" s="50"/>
      <c r="C983" s="51"/>
      <c r="D983" s="52"/>
    </row>
    <row r="984">
      <c r="B984" s="50"/>
      <c r="C984" s="51"/>
      <c r="D984" s="52"/>
    </row>
    <row r="985">
      <c r="B985" s="50"/>
      <c r="C985" s="51"/>
      <c r="D985" s="52"/>
    </row>
    <row r="986">
      <c r="B986" s="50"/>
      <c r="C986" s="51"/>
      <c r="D986" s="52"/>
    </row>
    <row r="987">
      <c r="B987" s="50"/>
      <c r="C987" s="51"/>
      <c r="D987" s="52"/>
    </row>
    <row r="988">
      <c r="B988" s="50"/>
      <c r="C988" s="51"/>
      <c r="D988" s="52"/>
    </row>
    <row r="989">
      <c r="B989" s="50"/>
      <c r="C989" s="51"/>
      <c r="D989" s="52"/>
    </row>
    <row r="990">
      <c r="B990" s="50"/>
      <c r="C990" s="51"/>
      <c r="D990" s="52"/>
    </row>
    <row r="991">
      <c r="B991" s="50"/>
      <c r="C991" s="51"/>
      <c r="D991" s="52"/>
    </row>
    <row r="992">
      <c r="B992" s="50"/>
      <c r="C992" s="51"/>
      <c r="D992" s="52"/>
    </row>
    <row r="993">
      <c r="B993" s="50"/>
      <c r="C993" s="51"/>
      <c r="D993" s="52"/>
    </row>
    <row r="994">
      <c r="B994" s="50"/>
      <c r="C994" s="51"/>
      <c r="D994" s="52"/>
    </row>
    <row r="995">
      <c r="B995" s="50"/>
      <c r="C995" s="51"/>
      <c r="D995" s="52"/>
    </row>
    <row r="996">
      <c r="B996" s="50"/>
      <c r="C996" s="51"/>
      <c r="D996" s="52"/>
    </row>
    <row r="997">
      <c r="B997" s="50"/>
      <c r="C997" s="51"/>
      <c r="D997" s="52"/>
    </row>
    <row r="998">
      <c r="B998" s="50"/>
      <c r="C998" s="51"/>
      <c r="D998" s="52"/>
    </row>
    <row r="999">
      <c r="B999" s="50"/>
      <c r="C999" s="51"/>
      <c r="D999" s="52"/>
    </row>
    <row r="1000">
      <c r="B1000" s="50"/>
      <c r="C1000" s="51"/>
      <c r="D1000" s="52"/>
    </row>
    <row r="1001">
      <c r="B1001" s="50"/>
      <c r="C1001" s="51"/>
      <c r="D1001" s="52"/>
    </row>
    <row r="1002">
      <c r="B1002" s="50"/>
      <c r="C1002" s="51"/>
      <c r="D1002" s="52"/>
    </row>
    <row r="1003">
      <c r="B1003" s="50"/>
      <c r="C1003" s="51"/>
      <c r="D1003" s="52"/>
    </row>
    <row r="1004">
      <c r="B1004" s="50"/>
      <c r="C1004" s="51"/>
      <c r="D1004" s="52"/>
    </row>
    <row r="1005">
      <c r="B1005" s="50"/>
      <c r="C1005" s="51"/>
      <c r="D1005" s="52"/>
    </row>
    <row r="1006">
      <c r="B1006" s="50"/>
      <c r="C1006" s="51"/>
      <c r="D1006" s="52"/>
    </row>
    <row r="1007">
      <c r="B1007" s="50"/>
      <c r="C1007" s="51"/>
      <c r="D1007" s="52"/>
    </row>
    <row r="1008">
      <c r="B1008" s="50"/>
      <c r="C1008" s="51"/>
      <c r="D1008" s="52"/>
    </row>
    <row r="1009">
      <c r="B1009" s="50"/>
      <c r="C1009" s="51"/>
      <c r="D1009" s="52"/>
    </row>
    <row r="1010">
      <c r="B1010" s="50"/>
      <c r="C1010" s="51"/>
      <c r="D1010" s="52"/>
    </row>
    <row r="1011">
      <c r="B1011" s="50"/>
      <c r="C1011" s="51"/>
      <c r="D1011" s="52"/>
    </row>
    <row r="1012">
      <c r="B1012" s="50"/>
      <c r="C1012" s="51"/>
      <c r="D1012" s="52"/>
    </row>
    <row r="1013">
      <c r="B1013" s="50"/>
      <c r="C1013" s="51"/>
      <c r="D1013" s="52"/>
    </row>
    <row r="1014">
      <c r="B1014" s="50"/>
      <c r="C1014" s="51"/>
      <c r="D1014" s="52"/>
    </row>
    <row r="1015">
      <c r="B1015" s="50"/>
      <c r="C1015" s="51"/>
      <c r="D1015" s="52"/>
    </row>
    <row r="1016">
      <c r="B1016" s="50"/>
      <c r="C1016" s="51"/>
      <c r="D1016" s="52"/>
    </row>
    <row r="1017">
      <c r="B1017" s="50"/>
      <c r="C1017" s="51"/>
      <c r="D1017" s="52"/>
    </row>
    <row r="1018">
      <c r="B1018" s="50"/>
      <c r="C1018" s="51"/>
      <c r="D1018" s="52"/>
    </row>
    <row r="1019">
      <c r="B1019" s="50"/>
      <c r="C1019" s="51"/>
      <c r="D1019" s="52"/>
    </row>
    <row r="1020">
      <c r="B1020" s="50"/>
      <c r="C1020" s="51"/>
      <c r="D1020" s="52"/>
    </row>
    <row r="1021">
      <c r="B1021" s="50"/>
      <c r="C1021" s="51"/>
      <c r="D1021" s="52"/>
    </row>
    <row r="1022">
      <c r="B1022" s="50"/>
      <c r="C1022" s="51"/>
      <c r="D1022" s="52"/>
    </row>
    <row r="1023">
      <c r="B1023" s="50"/>
      <c r="C1023" s="51"/>
      <c r="D1023" s="52"/>
    </row>
    <row r="1024">
      <c r="B1024" s="50"/>
      <c r="C1024" s="51"/>
      <c r="D1024" s="52"/>
    </row>
    <row r="1025">
      <c r="B1025" s="50"/>
      <c r="C1025" s="51"/>
      <c r="D1025" s="52"/>
    </row>
    <row r="1026">
      <c r="B1026" s="50"/>
      <c r="C1026" s="51"/>
      <c r="D1026" s="52"/>
    </row>
    <row r="1027">
      <c r="B1027" s="50"/>
      <c r="C1027" s="51"/>
      <c r="D1027" s="52"/>
    </row>
    <row r="1028">
      <c r="B1028" s="50"/>
      <c r="C1028" s="51"/>
      <c r="D1028" s="52"/>
    </row>
    <row r="1029">
      <c r="B1029" s="50"/>
      <c r="C1029" s="51"/>
      <c r="D1029" s="52"/>
    </row>
    <row r="1030">
      <c r="B1030" s="50"/>
      <c r="C1030" s="51"/>
      <c r="D1030" s="52"/>
    </row>
    <row r="1031">
      <c r="B1031" s="50"/>
      <c r="C1031" s="51"/>
      <c r="D1031" s="52"/>
    </row>
    <row r="1032">
      <c r="B1032" s="50"/>
      <c r="C1032" s="51"/>
      <c r="D1032" s="52"/>
    </row>
    <row r="1033">
      <c r="B1033" s="50"/>
      <c r="C1033" s="51"/>
      <c r="D1033" s="52"/>
    </row>
    <row r="1034">
      <c r="B1034" s="50"/>
      <c r="C1034" s="51"/>
      <c r="D1034" s="52"/>
    </row>
    <row r="1035">
      <c r="B1035" s="50"/>
      <c r="C1035" s="51"/>
      <c r="D1035" s="52"/>
    </row>
    <row r="1036">
      <c r="B1036" s="50"/>
      <c r="C1036" s="51"/>
      <c r="D1036" s="52"/>
    </row>
    <row r="1037">
      <c r="B1037" s="50"/>
      <c r="C1037" s="51"/>
      <c r="D1037" s="52"/>
    </row>
    <row r="1038">
      <c r="B1038" s="50"/>
      <c r="C1038" s="51"/>
      <c r="D1038" s="52"/>
    </row>
    <row r="1039">
      <c r="B1039" s="50"/>
      <c r="C1039" s="51"/>
      <c r="D1039" s="52"/>
    </row>
    <row r="1040">
      <c r="B1040" s="50"/>
      <c r="C1040" s="51"/>
      <c r="D1040" s="52"/>
    </row>
    <row r="1041">
      <c r="B1041" s="50"/>
      <c r="C1041" s="51"/>
      <c r="D1041" s="52"/>
    </row>
    <row r="1042">
      <c r="B1042" s="50"/>
      <c r="C1042" s="51"/>
      <c r="D1042" s="52"/>
    </row>
    <row r="1043">
      <c r="B1043" s="50"/>
      <c r="C1043" s="51"/>
      <c r="D1043" s="52"/>
    </row>
    <row r="1044">
      <c r="B1044" s="50"/>
      <c r="C1044" s="51"/>
      <c r="D1044" s="52"/>
    </row>
    <row r="1045">
      <c r="B1045" s="50"/>
      <c r="C1045" s="51"/>
      <c r="D1045" s="52"/>
    </row>
    <row r="1046">
      <c r="B1046" s="50"/>
      <c r="C1046" s="51"/>
      <c r="D1046" s="52"/>
    </row>
    <row r="1047">
      <c r="B1047" s="50"/>
      <c r="C1047" s="51"/>
      <c r="D1047" s="52"/>
    </row>
    <row r="1048">
      <c r="B1048" s="50"/>
      <c r="C1048" s="51"/>
      <c r="D1048" s="52"/>
    </row>
    <row r="1049">
      <c r="B1049" s="50"/>
      <c r="C1049" s="51"/>
      <c r="D1049" s="52"/>
    </row>
    <row r="1050">
      <c r="B1050" s="50"/>
      <c r="C1050" s="51"/>
      <c r="D1050" s="52"/>
    </row>
    <row r="1051">
      <c r="B1051" s="50"/>
      <c r="C1051" s="51"/>
      <c r="D1051" s="52"/>
    </row>
    <row r="1052">
      <c r="B1052" s="50"/>
      <c r="C1052" s="51"/>
      <c r="D1052" s="52"/>
    </row>
    <row r="1053">
      <c r="B1053" s="50"/>
      <c r="C1053" s="51"/>
      <c r="D1053" s="52"/>
    </row>
    <row r="1054">
      <c r="B1054" s="50"/>
      <c r="C1054" s="51"/>
      <c r="D1054" s="52"/>
    </row>
    <row r="1055">
      <c r="B1055" s="50"/>
      <c r="C1055" s="51"/>
      <c r="D1055" s="52"/>
    </row>
    <row r="1056">
      <c r="B1056" s="50"/>
      <c r="C1056" s="51"/>
      <c r="D1056" s="52"/>
    </row>
    <row r="1057">
      <c r="B1057" s="50"/>
      <c r="C1057" s="51"/>
      <c r="D1057" s="52"/>
    </row>
    <row r="1058">
      <c r="B1058" s="50"/>
      <c r="C1058" s="51"/>
      <c r="D1058" s="52"/>
    </row>
    <row r="1059">
      <c r="B1059" s="50"/>
      <c r="C1059" s="51"/>
      <c r="D1059" s="52"/>
    </row>
    <row r="1060">
      <c r="B1060" s="50"/>
      <c r="C1060" s="51"/>
      <c r="D1060" s="52"/>
    </row>
    <row r="1061">
      <c r="B1061" s="50"/>
      <c r="C1061" s="51"/>
      <c r="D1061" s="52"/>
    </row>
    <row r="1062">
      <c r="B1062" s="50"/>
      <c r="C1062" s="51"/>
      <c r="D1062" s="52"/>
    </row>
    <row r="1063">
      <c r="B1063" s="50"/>
      <c r="C1063" s="51"/>
      <c r="D1063" s="52"/>
    </row>
    <row r="1064">
      <c r="B1064" s="50"/>
      <c r="C1064" s="51"/>
      <c r="D1064" s="52"/>
    </row>
    <row r="1065">
      <c r="B1065" s="50"/>
      <c r="C1065" s="51"/>
      <c r="D1065" s="52"/>
    </row>
    <row r="1066">
      <c r="B1066" s="50"/>
      <c r="C1066" s="51"/>
      <c r="D1066" s="52"/>
    </row>
    <row r="1067">
      <c r="B1067" s="50"/>
      <c r="C1067" s="51"/>
      <c r="D1067" s="52"/>
    </row>
    <row r="1068">
      <c r="B1068" s="50"/>
      <c r="C1068" s="51"/>
      <c r="D1068" s="52"/>
    </row>
    <row r="1069">
      <c r="B1069" s="50"/>
      <c r="C1069" s="51"/>
      <c r="D1069" s="52"/>
    </row>
    <row r="1070">
      <c r="B1070" s="50"/>
      <c r="C1070" s="51"/>
      <c r="D1070" s="52"/>
    </row>
    <row r="1071">
      <c r="B1071" s="50"/>
      <c r="C1071" s="51"/>
      <c r="D1071" s="52"/>
    </row>
    <row r="1072">
      <c r="B1072" s="50"/>
      <c r="C1072" s="51"/>
      <c r="D1072" s="52"/>
    </row>
    <row r="1073">
      <c r="B1073" s="50"/>
      <c r="C1073" s="51"/>
      <c r="D1073" s="52"/>
    </row>
    <row r="1074">
      <c r="B1074" s="50"/>
      <c r="C1074" s="51"/>
      <c r="D1074" s="52"/>
    </row>
    <row r="1075">
      <c r="B1075" s="50"/>
      <c r="C1075" s="51"/>
      <c r="D1075" s="52"/>
    </row>
    <row r="1076">
      <c r="B1076" s="50"/>
      <c r="C1076" s="51"/>
      <c r="D1076" s="52"/>
    </row>
    <row r="1077">
      <c r="B1077" s="50"/>
      <c r="C1077" s="51"/>
      <c r="D1077" s="52"/>
    </row>
    <row r="1078">
      <c r="B1078" s="50"/>
      <c r="C1078" s="51"/>
      <c r="D1078" s="52"/>
    </row>
    <row r="1079">
      <c r="B1079" s="50"/>
      <c r="C1079" s="51"/>
      <c r="D1079" s="52"/>
    </row>
    <row r="1080">
      <c r="B1080" s="50"/>
      <c r="C1080" s="51"/>
      <c r="D1080" s="52"/>
    </row>
    <row r="1081">
      <c r="B1081" s="50"/>
      <c r="C1081" s="51"/>
      <c r="D1081" s="52"/>
    </row>
    <row r="1082">
      <c r="B1082" s="50"/>
      <c r="C1082" s="51"/>
      <c r="D1082" s="52"/>
    </row>
    <row r="1083">
      <c r="B1083" s="50"/>
      <c r="C1083" s="51"/>
      <c r="D1083" s="52"/>
    </row>
    <row r="1084">
      <c r="B1084" s="50"/>
      <c r="C1084" s="51"/>
      <c r="D1084" s="52"/>
    </row>
    <row r="1085">
      <c r="B1085" s="50"/>
      <c r="C1085" s="51"/>
      <c r="D1085" s="52"/>
    </row>
    <row r="1086">
      <c r="B1086" s="50"/>
      <c r="C1086" s="51"/>
      <c r="D1086" s="52"/>
    </row>
    <row r="1087">
      <c r="B1087" s="50"/>
      <c r="C1087" s="51"/>
      <c r="D1087" s="52"/>
    </row>
    <row r="1088">
      <c r="B1088" s="50"/>
      <c r="C1088" s="51"/>
      <c r="D1088" s="52"/>
    </row>
    <row r="1089">
      <c r="B1089" s="50"/>
      <c r="C1089" s="51"/>
      <c r="D1089" s="52"/>
    </row>
    <row r="1090">
      <c r="B1090" s="50"/>
      <c r="C1090" s="51"/>
      <c r="D1090" s="52"/>
    </row>
    <row r="1091">
      <c r="B1091" s="50"/>
      <c r="C1091" s="51"/>
      <c r="D1091" s="52"/>
    </row>
    <row r="1092">
      <c r="B1092" s="50"/>
      <c r="C1092" s="51"/>
      <c r="D1092" s="52"/>
    </row>
    <row r="1093">
      <c r="B1093" s="50"/>
      <c r="C1093" s="51"/>
      <c r="D1093" s="52"/>
    </row>
    <row r="1094">
      <c r="B1094" s="50"/>
      <c r="C1094" s="51"/>
      <c r="D1094" s="52"/>
    </row>
    <row r="1095">
      <c r="B1095" s="50"/>
      <c r="C1095" s="51"/>
      <c r="D1095" s="52"/>
    </row>
    <row r="1096">
      <c r="B1096" s="50"/>
      <c r="C1096" s="51"/>
      <c r="D1096" s="52"/>
    </row>
    <row r="1097">
      <c r="B1097" s="50"/>
      <c r="C1097" s="51"/>
      <c r="D1097" s="52"/>
    </row>
    <row r="1098">
      <c r="B1098" s="50"/>
      <c r="C1098" s="51"/>
      <c r="D1098" s="52"/>
    </row>
    <row r="1099">
      <c r="B1099" s="50"/>
      <c r="C1099" s="51"/>
      <c r="D1099" s="52"/>
    </row>
    <row r="1100">
      <c r="B1100" s="50"/>
      <c r="C1100" s="51"/>
      <c r="D1100" s="52"/>
    </row>
    <row r="1101">
      <c r="B1101" s="50"/>
      <c r="C1101" s="51"/>
      <c r="D1101" s="52"/>
    </row>
    <row r="1102">
      <c r="B1102" s="50"/>
      <c r="C1102" s="51"/>
      <c r="D1102" s="52"/>
    </row>
    <row r="1103">
      <c r="B1103" s="50"/>
      <c r="C1103" s="51"/>
      <c r="D1103" s="52"/>
    </row>
    <row r="1104">
      <c r="B1104" s="50"/>
      <c r="C1104" s="51"/>
      <c r="D1104" s="52"/>
    </row>
    <row r="1105">
      <c r="B1105" s="50"/>
      <c r="C1105" s="51"/>
      <c r="D1105" s="52"/>
    </row>
    <row r="1106">
      <c r="B1106" s="50"/>
      <c r="C1106" s="51"/>
      <c r="D1106" s="52"/>
    </row>
    <row r="1107">
      <c r="B1107" s="50"/>
      <c r="C1107" s="51"/>
      <c r="D1107" s="52"/>
    </row>
    <row r="1108">
      <c r="B1108" s="50"/>
      <c r="C1108" s="51"/>
      <c r="D1108" s="52"/>
    </row>
    <row r="1109">
      <c r="B1109" s="50"/>
      <c r="C1109" s="51"/>
      <c r="D1109" s="52"/>
    </row>
    <row r="1110">
      <c r="B1110" s="50"/>
      <c r="C1110" s="51"/>
      <c r="D1110" s="52"/>
    </row>
    <row r="1111">
      <c r="B1111" s="50"/>
      <c r="C1111" s="51"/>
      <c r="D1111" s="52"/>
    </row>
    <row r="1112">
      <c r="B1112" s="50"/>
      <c r="C1112" s="51"/>
      <c r="D1112" s="52"/>
    </row>
    <row r="1113">
      <c r="B1113" s="50"/>
      <c r="C1113" s="51"/>
      <c r="D1113" s="52"/>
    </row>
    <row r="1114">
      <c r="B1114" s="50"/>
      <c r="C1114" s="51"/>
      <c r="D1114" s="52"/>
    </row>
    <row r="1115">
      <c r="B1115" s="50"/>
      <c r="C1115" s="51"/>
      <c r="D1115" s="52"/>
    </row>
    <row r="1116">
      <c r="B1116" s="50"/>
      <c r="C1116" s="51"/>
      <c r="D1116" s="52"/>
    </row>
    <row r="1117">
      <c r="B1117" s="50"/>
      <c r="C1117" s="51"/>
      <c r="D1117" s="52"/>
    </row>
    <row r="1118">
      <c r="B1118" s="50"/>
      <c r="C1118" s="51"/>
      <c r="D1118" s="52"/>
    </row>
    <row r="1119">
      <c r="B1119" s="50"/>
      <c r="C1119" s="51"/>
      <c r="D1119" s="52"/>
    </row>
    <row r="1120">
      <c r="B1120" s="50"/>
      <c r="C1120" s="51"/>
      <c r="D1120" s="52"/>
    </row>
    <row r="1121">
      <c r="B1121" s="50"/>
      <c r="C1121" s="51"/>
      <c r="D1121" s="52"/>
    </row>
    <row r="1122">
      <c r="B1122" s="50"/>
      <c r="C1122" s="51"/>
      <c r="D1122" s="52"/>
    </row>
    <row r="1123">
      <c r="B1123" s="50"/>
      <c r="C1123" s="51"/>
      <c r="D1123" s="52"/>
    </row>
    <row r="1124">
      <c r="B1124" s="50"/>
      <c r="C1124" s="51"/>
      <c r="D1124" s="52"/>
    </row>
    <row r="1125">
      <c r="B1125" s="50"/>
      <c r="C1125" s="51"/>
      <c r="D1125" s="52"/>
    </row>
    <row r="1126">
      <c r="B1126" s="50"/>
      <c r="C1126" s="51"/>
      <c r="D1126" s="52"/>
    </row>
    <row r="1127">
      <c r="B1127" s="50"/>
      <c r="C1127" s="51"/>
      <c r="D1127" s="52"/>
    </row>
    <row r="1128">
      <c r="B1128" s="50"/>
      <c r="C1128" s="51"/>
      <c r="D1128" s="52"/>
    </row>
    <row r="1129">
      <c r="B1129" s="50"/>
      <c r="C1129" s="51"/>
      <c r="D1129" s="52"/>
    </row>
    <row r="1130">
      <c r="B1130" s="50"/>
      <c r="C1130" s="51"/>
      <c r="D1130" s="52"/>
    </row>
    <row r="1131">
      <c r="B1131" s="50"/>
      <c r="C1131" s="51"/>
      <c r="D1131" s="52"/>
    </row>
    <row r="1132">
      <c r="B1132" s="50"/>
      <c r="C1132" s="51"/>
      <c r="D1132" s="52"/>
    </row>
    <row r="1133">
      <c r="B1133" s="50"/>
      <c r="C1133" s="51"/>
      <c r="D1133" s="52"/>
    </row>
    <row r="1134">
      <c r="B1134" s="50"/>
      <c r="C1134" s="51"/>
      <c r="D1134" s="52"/>
    </row>
    <row r="1135">
      <c r="B1135" s="50"/>
      <c r="C1135" s="51"/>
      <c r="D1135" s="52"/>
    </row>
    <row r="1136">
      <c r="B1136" s="50"/>
      <c r="C1136" s="51"/>
      <c r="D1136" s="52"/>
    </row>
    <row r="1137">
      <c r="B1137" s="50"/>
      <c r="C1137" s="51"/>
      <c r="D1137" s="52"/>
    </row>
    <row r="1138">
      <c r="B1138" s="50"/>
      <c r="C1138" s="51"/>
      <c r="D1138" s="52"/>
    </row>
    <row r="1139">
      <c r="B1139" s="50"/>
      <c r="C1139" s="51"/>
      <c r="D1139" s="52"/>
    </row>
    <row r="1140">
      <c r="B1140" s="50"/>
      <c r="C1140" s="51"/>
      <c r="D1140" s="52"/>
    </row>
    <row r="1141">
      <c r="B1141" s="50"/>
      <c r="C1141" s="51"/>
      <c r="D1141" s="52"/>
    </row>
    <row r="1142">
      <c r="B1142" s="50"/>
      <c r="C1142" s="51"/>
      <c r="D1142" s="52"/>
    </row>
    <row r="1143">
      <c r="B1143" s="50"/>
      <c r="C1143" s="51"/>
      <c r="D1143" s="52"/>
    </row>
    <row r="1144">
      <c r="B1144" s="50"/>
      <c r="C1144" s="51"/>
      <c r="D1144" s="52"/>
    </row>
    <row r="1145">
      <c r="B1145" s="50"/>
      <c r="C1145" s="51"/>
      <c r="D1145" s="52"/>
    </row>
    <row r="1146">
      <c r="B1146" s="50"/>
      <c r="C1146" s="51"/>
      <c r="D1146" s="52"/>
    </row>
    <row r="1147">
      <c r="B1147" s="50"/>
      <c r="C1147" s="51"/>
      <c r="D1147" s="52"/>
    </row>
    <row r="1148">
      <c r="B1148" s="50"/>
      <c r="C1148" s="51"/>
      <c r="D1148" s="52"/>
    </row>
    <row r="1149">
      <c r="B1149" s="50"/>
      <c r="C1149" s="51"/>
      <c r="D1149" s="52"/>
    </row>
    <row r="1150">
      <c r="B1150" s="50"/>
      <c r="C1150" s="51"/>
      <c r="D1150" s="52"/>
    </row>
    <row r="1151">
      <c r="B1151" s="50"/>
      <c r="C1151" s="51"/>
      <c r="D1151" s="52"/>
    </row>
    <row r="1152">
      <c r="B1152" s="50"/>
      <c r="C1152" s="51"/>
      <c r="D1152" s="52"/>
    </row>
    <row r="1153">
      <c r="B1153" s="50"/>
      <c r="C1153" s="51"/>
      <c r="D1153" s="52"/>
    </row>
    <row r="1154">
      <c r="B1154" s="50"/>
      <c r="C1154" s="51"/>
      <c r="D1154" s="52"/>
    </row>
    <row r="1155">
      <c r="B1155" s="50"/>
      <c r="C1155" s="51"/>
      <c r="D1155" s="52"/>
    </row>
    <row r="1156">
      <c r="B1156" s="50"/>
      <c r="C1156" s="51"/>
      <c r="D1156" s="52"/>
    </row>
    <row r="1157">
      <c r="B1157" s="50"/>
      <c r="C1157" s="51"/>
      <c r="D1157" s="52"/>
    </row>
    <row r="1158">
      <c r="B1158" s="50"/>
      <c r="C1158" s="51"/>
      <c r="D1158" s="52"/>
    </row>
    <row r="1159">
      <c r="B1159" s="50"/>
      <c r="C1159" s="51"/>
      <c r="D1159" s="52"/>
    </row>
    <row r="1160">
      <c r="B1160" s="50"/>
      <c r="C1160" s="51"/>
      <c r="D1160" s="52"/>
    </row>
    <row r="1161">
      <c r="B1161" s="50"/>
      <c r="C1161" s="51"/>
      <c r="D1161" s="52"/>
    </row>
    <row r="1162">
      <c r="B1162" s="50"/>
      <c r="C1162" s="51"/>
      <c r="D1162" s="52"/>
    </row>
    <row r="1163">
      <c r="B1163" s="50"/>
      <c r="C1163" s="51"/>
      <c r="D1163" s="52"/>
    </row>
    <row r="1164">
      <c r="B1164" s="50"/>
      <c r="C1164" s="51"/>
      <c r="D1164" s="52"/>
    </row>
    <row r="1165">
      <c r="B1165" s="50"/>
      <c r="C1165" s="51"/>
      <c r="D1165" s="52"/>
    </row>
    <row r="1166">
      <c r="B1166" s="50"/>
      <c r="C1166" s="51"/>
      <c r="D1166" s="52"/>
    </row>
    <row r="1167">
      <c r="B1167" s="50"/>
      <c r="C1167" s="51"/>
      <c r="D1167" s="52"/>
    </row>
    <row r="1168">
      <c r="B1168" s="50"/>
      <c r="C1168" s="51"/>
      <c r="D1168" s="52"/>
    </row>
    <row r="1169">
      <c r="B1169" s="50"/>
      <c r="C1169" s="51"/>
      <c r="D1169" s="52"/>
    </row>
    <row r="1170">
      <c r="B1170" s="50"/>
      <c r="C1170" s="51"/>
      <c r="D1170" s="52"/>
    </row>
    <row r="1171">
      <c r="B1171" s="50"/>
      <c r="C1171" s="51"/>
      <c r="D1171" s="52"/>
    </row>
    <row r="1172">
      <c r="B1172" s="50"/>
      <c r="C1172" s="51"/>
      <c r="D1172" s="52"/>
    </row>
    <row r="1173">
      <c r="B1173" s="50"/>
      <c r="C1173" s="51"/>
      <c r="D1173" s="52"/>
    </row>
    <row r="1174">
      <c r="B1174" s="50"/>
      <c r="C1174" s="51"/>
      <c r="D1174" s="52"/>
    </row>
    <row r="1175">
      <c r="B1175" s="50"/>
      <c r="C1175" s="51"/>
      <c r="D1175" s="52"/>
    </row>
    <row r="1176">
      <c r="B1176" s="50"/>
      <c r="C1176" s="51"/>
      <c r="D1176" s="52"/>
    </row>
    <row r="1177">
      <c r="B1177" s="50"/>
      <c r="C1177" s="51"/>
      <c r="D1177" s="52"/>
    </row>
    <row r="1178">
      <c r="B1178" s="50"/>
      <c r="C1178" s="51"/>
      <c r="D1178" s="52"/>
    </row>
    <row r="1179">
      <c r="B1179" s="50"/>
      <c r="C1179" s="51"/>
      <c r="D1179" s="52"/>
    </row>
    <row r="1180">
      <c r="B1180" s="50"/>
      <c r="C1180" s="51"/>
      <c r="D1180" s="52"/>
    </row>
    <row r="1181">
      <c r="B1181" s="50"/>
      <c r="C1181" s="51"/>
      <c r="D1181" s="52"/>
    </row>
    <row r="1182">
      <c r="B1182" s="50"/>
      <c r="C1182" s="51"/>
      <c r="D1182" s="52"/>
    </row>
    <row r="1183">
      <c r="B1183" s="50"/>
      <c r="C1183" s="51"/>
      <c r="D1183" s="52"/>
    </row>
    <row r="1184">
      <c r="B1184" s="50"/>
      <c r="C1184" s="51"/>
      <c r="D1184" s="52"/>
    </row>
    <row r="1185">
      <c r="B1185" s="50"/>
      <c r="C1185" s="51"/>
      <c r="D1185" s="52"/>
    </row>
    <row r="1186">
      <c r="B1186" s="50"/>
      <c r="C1186" s="51"/>
      <c r="D1186" s="52"/>
    </row>
    <row r="1187">
      <c r="B1187" s="50"/>
      <c r="C1187" s="51"/>
      <c r="D1187" s="52"/>
    </row>
    <row r="1188">
      <c r="B1188" s="50"/>
      <c r="C1188" s="51"/>
      <c r="D1188" s="52"/>
    </row>
    <row r="1189">
      <c r="B1189" s="50"/>
      <c r="C1189" s="51"/>
      <c r="D1189" s="52"/>
    </row>
    <row r="1190">
      <c r="B1190" s="50"/>
      <c r="C1190" s="51"/>
      <c r="D1190" s="52"/>
    </row>
    <row r="1191">
      <c r="B1191" s="50"/>
      <c r="C1191" s="51"/>
      <c r="D1191" s="52"/>
    </row>
    <row r="1192">
      <c r="B1192" s="50"/>
      <c r="C1192" s="51"/>
      <c r="D1192" s="52"/>
    </row>
    <row r="1193">
      <c r="B1193" s="50"/>
      <c r="C1193" s="51"/>
      <c r="D1193" s="52"/>
    </row>
    <row r="1194">
      <c r="B1194" s="50"/>
      <c r="C1194" s="51"/>
      <c r="D1194" s="52"/>
    </row>
    <row r="1195">
      <c r="B1195" s="50"/>
      <c r="C1195" s="51"/>
      <c r="D1195" s="52"/>
    </row>
    <row r="1196">
      <c r="B1196" s="50"/>
      <c r="C1196" s="51"/>
      <c r="D1196" s="52"/>
    </row>
    <row r="1197">
      <c r="B1197" s="50"/>
      <c r="C1197" s="51"/>
      <c r="D1197" s="52"/>
    </row>
    <row r="1198">
      <c r="B1198" s="50"/>
      <c r="C1198" s="51"/>
      <c r="D1198" s="52"/>
    </row>
    <row r="1199">
      <c r="B1199" s="50"/>
      <c r="C1199" s="51"/>
      <c r="D1199" s="52"/>
    </row>
    <row r="1200">
      <c r="B1200" s="50"/>
      <c r="C1200" s="51"/>
      <c r="D1200" s="52"/>
    </row>
    <row r="1201">
      <c r="B1201" s="50"/>
      <c r="C1201" s="51"/>
      <c r="D1201" s="52"/>
    </row>
    <row r="1202">
      <c r="B1202" s="50"/>
      <c r="C1202" s="51"/>
      <c r="D1202" s="52"/>
    </row>
    <row r="1203">
      <c r="B1203" s="50"/>
      <c r="C1203" s="51"/>
      <c r="D1203" s="52"/>
    </row>
    <row r="1204">
      <c r="B1204" s="50"/>
      <c r="C1204" s="51"/>
      <c r="D1204" s="52"/>
    </row>
    <row r="1205">
      <c r="B1205" s="50"/>
      <c r="C1205" s="51"/>
      <c r="D1205" s="52"/>
    </row>
    <row r="1206">
      <c r="B1206" s="50"/>
      <c r="C1206" s="51"/>
      <c r="D1206" s="52"/>
    </row>
    <row r="1207">
      <c r="B1207" s="50"/>
      <c r="C1207" s="51"/>
      <c r="D1207" s="52"/>
    </row>
    <row r="1208">
      <c r="B1208" s="50"/>
      <c r="C1208" s="51"/>
      <c r="D1208" s="52"/>
    </row>
    <row r="1209">
      <c r="B1209" s="50"/>
      <c r="C1209" s="51"/>
      <c r="D1209" s="52"/>
    </row>
    <row r="1210">
      <c r="B1210" s="50"/>
      <c r="C1210" s="51"/>
      <c r="D1210" s="52"/>
    </row>
    <row r="1211">
      <c r="B1211" s="50"/>
      <c r="C1211" s="51"/>
      <c r="D1211" s="52"/>
    </row>
    <row r="1212">
      <c r="B1212" s="50"/>
      <c r="C1212" s="51"/>
      <c r="D1212" s="52"/>
    </row>
    <row r="1213">
      <c r="B1213" s="50"/>
      <c r="C1213" s="51"/>
      <c r="D1213" s="52"/>
    </row>
    <row r="1214">
      <c r="B1214" s="50"/>
      <c r="C1214" s="51"/>
      <c r="D1214" s="52"/>
    </row>
    <row r="1215">
      <c r="B1215" s="50"/>
      <c r="C1215" s="51"/>
      <c r="D1215" s="52"/>
    </row>
    <row r="1216">
      <c r="B1216" s="50"/>
      <c r="C1216" s="51"/>
      <c r="D1216" s="52"/>
    </row>
    <row r="1217">
      <c r="B1217" s="50"/>
      <c r="C1217" s="51"/>
      <c r="D1217" s="52"/>
    </row>
    <row r="1218">
      <c r="B1218" s="50"/>
      <c r="C1218" s="51"/>
      <c r="D1218" s="52"/>
    </row>
    <row r="1219">
      <c r="B1219" s="50"/>
      <c r="C1219" s="51"/>
      <c r="D1219" s="52"/>
    </row>
    <row r="1220">
      <c r="B1220" s="50"/>
      <c r="C1220" s="51"/>
      <c r="D1220" s="52"/>
    </row>
    <row r="1221">
      <c r="B1221" s="50"/>
      <c r="C1221" s="51"/>
      <c r="D1221" s="52"/>
    </row>
    <row r="1222">
      <c r="B1222" s="50"/>
      <c r="C1222" s="51"/>
      <c r="D1222" s="52"/>
    </row>
    <row r="1223">
      <c r="B1223" s="50"/>
      <c r="C1223" s="51"/>
      <c r="D1223" s="52"/>
    </row>
    <row r="1224">
      <c r="B1224" s="50"/>
      <c r="C1224" s="51"/>
      <c r="D1224" s="52"/>
    </row>
    <row r="1225">
      <c r="B1225" s="50"/>
      <c r="C1225" s="51"/>
      <c r="D1225" s="52"/>
    </row>
    <row r="1226">
      <c r="B1226" s="50"/>
      <c r="C1226" s="51"/>
      <c r="D1226" s="52"/>
    </row>
    <row r="1227">
      <c r="B1227" s="50"/>
      <c r="C1227" s="51"/>
      <c r="D1227" s="52"/>
    </row>
    <row r="1228">
      <c r="B1228" s="50"/>
      <c r="C1228" s="51"/>
      <c r="D1228" s="52"/>
    </row>
    <row r="1229">
      <c r="B1229" s="50"/>
      <c r="C1229" s="51"/>
      <c r="D1229" s="52"/>
    </row>
    <row r="1230">
      <c r="B1230" s="50"/>
      <c r="C1230" s="51"/>
      <c r="D1230" s="52"/>
    </row>
    <row r="1231">
      <c r="B1231" s="50"/>
      <c r="C1231" s="51"/>
      <c r="D1231" s="52"/>
    </row>
    <row r="1232">
      <c r="B1232" s="50"/>
      <c r="C1232" s="51"/>
      <c r="D1232" s="52"/>
    </row>
    <row r="1233">
      <c r="B1233" s="50"/>
      <c r="C1233" s="51"/>
      <c r="D1233" s="52"/>
    </row>
    <row r="1234">
      <c r="B1234" s="50"/>
      <c r="C1234" s="51"/>
      <c r="D1234" s="52"/>
    </row>
    <row r="1235">
      <c r="B1235" s="50"/>
      <c r="C1235" s="51"/>
      <c r="D1235" s="52"/>
    </row>
    <row r="1236">
      <c r="B1236" s="50"/>
      <c r="C1236" s="51"/>
      <c r="D1236" s="52"/>
    </row>
    <row r="1237">
      <c r="B1237" s="50"/>
      <c r="C1237" s="51"/>
      <c r="D1237" s="52"/>
    </row>
    <row r="1238">
      <c r="B1238" s="50"/>
      <c r="C1238" s="51"/>
      <c r="D1238" s="52"/>
    </row>
    <row r="1239">
      <c r="B1239" s="50"/>
      <c r="C1239" s="51"/>
      <c r="D1239" s="52"/>
    </row>
    <row r="1240">
      <c r="B1240" s="50"/>
      <c r="C1240" s="51"/>
      <c r="D1240" s="52"/>
    </row>
    <row r="1241">
      <c r="B1241" s="50"/>
      <c r="C1241" s="51"/>
      <c r="D1241" s="52"/>
    </row>
    <row r="1242">
      <c r="B1242" s="50"/>
      <c r="C1242" s="51"/>
      <c r="D1242" s="52"/>
    </row>
    <row r="1243">
      <c r="B1243" s="50"/>
      <c r="C1243" s="51"/>
      <c r="D1243" s="52"/>
    </row>
    <row r="1244">
      <c r="B1244" s="50"/>
      <c r="C1244" s="51"/>
      <c r="D1244" s="52"/>
    </row>
    <row r="1245">
      <c r="B1245" s="50"/>
      <c r="C1245" s="51"/>
      <c r="D1245" s="52"/>
    </row>
    <row r="1246">
      <c r="B1246" s="50"/>
      <c r="C1246" s="51"/>
      <c r="D1246" s="52"/>
    </row>
    <row r="1247">
      <c r="B1247" s="50"/>
      <c r="C1247" s="51"/>
      <c r="D1247" s="52"/>
    </row>
    <row r="1248">
      <c r="B1248" s="50"/>
      <c r="C1248" s="51"/>
      <c r="D1248" s="52"/>
    </row>
    <row r="1249">
      <c r="B1249" s="50"/>
      <c r="C1249" s="51"/>
      <c r="D1249" s="52"/>
    </row>
    <row r="1250">
      <c r="B1250" s="50"/>
      <c r="C1250" s="51"/>
      <c r="D1250" s="52"/>
    </row>
    <row r="1251">
      <c r="B1251" s="50"/>
      <c r="C1251" s="51"/>
      <c r="D1251" s="52"/>
    </row>
    <row r="1252">
      <c r="B1252" s="50"/>
      <c r="C1252" s="51"/>
      <c r="D1252" s="52"/>
    </row>
    <row r="1253">
      <c r="B1253" s="50"/>
      <c r="C1253" s="51"/>
      <c r="D1253" s="52"/>
    </row>
    <row r="1254">
      <c r="B1254" s="50"/>
      <c r="C1254" s="51"/>
      <c r="D1254" s="52"/>
    </row>
    <row r="1255">
      <c r="B1255" s="50"/>
      <c r="C1255" s="51"/>
      <c r="D1255" s="52"/>
    </row>
    <row r="1256">
      <c r="B1256" s="50"/>
      <c r="C1256" s="51"/>
      <c r="D1256" s="52"/>
    </row>
    <row r="1257">
      <c r="B1257" s="50"/>
      <c r="C1257" s="51"/>
      <c r="D1257" s="52"/>
    </row>
    <row r="1258">
      <c r="B1258" s="50"/>
      <c r="C1258" s="51"/>
      <c r="D1258" s="52"/>
    </row>
    <row r="1259">
      <c r="B1259" s="50"/>
      <c r="C1259" s="51"/>
      <c r="D1259" s="52"/>
    </row>
    <row r="1260">
      <c r="B1260" s="50"/>
      <c r="C1260" s="51"/>
      <c r="D1260" s="52"/>
    </row>
    <row r="1261">
      <c r="B1261" s="50"/>
      <c r="C1261" s="51"/>
      <c r="D1261" s="52"/>
    </row>
    <row r="1262">
      <c r="B1262" s="50"/>
      <c r="C1262" s="51"/>
      <c r="D1262" s="52"/>
    </row>
    <row r="1263">
      <c r="B1263" s="50"/>
      <c r="C1263" s="51"/>
      <c r="D1263" s="52"/>
    </row>
    <row r="1264">
      <c r="B1264" s="50"/>
      <c r="C1264" s="51"/>
      <c r="D1264" s="52"/>
    </row>
    <row r="1265">
      <c r="B1265" s="50"/>
      <c r="C1265" s="51"/>
      <c r="D1265" s="52"/>
    </row>
    <row r="1266">
      <c r="B1266" s="50"/>
      <c r="C1266" s="51"/>
      <c r="D1266" s="52"/>
    </row>
    <row r="1267">
      <c r="B1267" s="50"/>
      <c r="C1267" s="51"/>
      <c r="D1267" s="52"/>
    </row>
    <row r="1268">
      <c r="B1268" s="50"/>
      <c r="C1268" s="51"/>
      <c r="D1268" s="52"/>
    </row>
    <row r="1269">
      <c r="B1269" s="50"/>
      <c r="C1269" s="51"/>
      <c r="D1269" s="52"/>
    </row>
    <row r="1270">
      <c r="B1270" s="50"/>
      <c r="C1270" s="51"/>
      <c r="D1270" s="52"/>
    </row>
    <row r="1271">
      <c r="B1271" s="50"/>
      <c r="C1271" s="51"/>
      <c r="D1271" s="52"/>
    </row>
    <row r="1272">
      <c r="B1272" s="50"/>
      <c r="C1272" s="51"/>
      <c r="D1272" s="52"/>
    </row>
    <row r="1273">
      <c r="B1273" s="50"/>
      <c r="C1273" s="51"/>
      <c r="D1273" s="52"/>
    </row>
    <row r="1274">
      <c r="B1274" s="50"/>
      <c r="C1274" s="51"/>
      <c r="D1274" s="52"/>
    </row>
    <row r="1275">
      <c r="B1275" s="50"/>
      <c r="C1275" s="51"/>
      <c r="D1275" s="52"/>
    </row>
    <row r="1276">
      <c r="B1276" s="50"/>
      <c r="C1276" s="51"/>
      <c r="D1276" s="52"/>
    </row>
    <row r="1277">
      <c r="B1277" s="50"/>
      <c r="C1277" s="51"/>
      <c r="D1277" s="52"/>
    </row>
    <row r="1278">
      <c r="B1278" s="50"/>
      <c r="C1278" s="51"/>
      <c r="D1278" s="52"/>
    </row>
    <row r="1279">
      <c r="B1279" s="50"/>
      <c r="C1279" s="51"/>
      <c r="D1279" s="52"/>
    </row>
    <row r="1280">
      <c r="B1280" s="50"/>
      <c r="C1280" s="51"/>
      <c r="D1280" s="52"/>
    </row>
    <row r="1281">
      <c r="B1281" s="50"/>
      <c r="C1281" s="51"/>
      <c r="D1281" s="52"/>
    </row>
    <row r="1282">
      <c r="B1282" s="50"/>
      <c r="C1282" s="51"/>
      <c r="D1282" s="52"/>
    </row>
    <row r="1283">
      <c r="B1283" s="50"/>
      <c r="C1283" s="51"/>
      <c r="D1283" s="52"/>
    </row>
    <row r="1284">
      <c r="B1284" s="50"/>
      <c r="C1284" s="51"/>
      <c r="D1284" s="52"/>
    </row>
    <row r="1285">
      <c r="B1285" s="50"/>
      <c r="C1285" s="51"/>
      <c r="D1285" s="52"/>
    </row>
    <row r="1286">
      <c r="B1286" s="50"/>
      <c r="C1286" s="51"/>
      <c r="D1286" s="52"/>
    </row>
    <row r="1287">
      <c r="B1287" s="50"/>
      <c r="C1287" s="51"/>
      <c r="D1287" s="52"/>
    </row>
    <row r="1288">
      <c r="B1288" s="50"/>
      <c r="C1288" s="51"/>
      <c r="D1288" s="52"/>
    </row>
    <row r="1289">
      <c r="B1289" s="50"/>
      <c r="C1289" s="51"/>
      <c r="D1289" s="52"/>
    </row>
    <row r="1290">
      <c r="B1290" s="50"/>
      <c r="C1290" s="51"/>
      <c r="D1290" s="52"/>
    </row>
    <row r="1291">
      <c r="B1291" s="50"/>
      <c r="C1291" s="51"/>
      <c r="D1291" s="52"/>
    </row>
    <row r="1292">
      <c r="B1292" s="50"/>
      <c r="C1292" s="51"/>
      <c r="D1292" s="52"/>
    </row>
    <row r="1293">
      <c r="B1293" s="50"/>
      <c r="C1293" s="51"/>
      <c r="D1293" s="52"/>
    </row>
    <row r="1294">
      <c r="B1294" s="50"/>
      <c r="C1294" s="51"/>
      <c r="D1294" s="52"/>
    </row>
    <row r="1295">
      <c r="B1295" s="50"/>
      <c r="C1295" s="51"/>
      <c r="D1295" s="52"/>
    </row>
    <row r="1296">
      <c r="B1296" s="50"/>
      <c r="C1296" s="51"/>
      <c r="D1296" s="52"/>
    </row>
    <row r="1297">
      <c r="B1297" s="50"/>
      <c r="C1297" s="51"/>
      <c r="D1297" s="52"/>
    </row>
    <row r="1298">
      <c r="B1298" s="50"/>
      <c r="C1298" s="51"/>
      <c r="D1298" s="52"/>
    </row>
    <row r="1299">
      <c r="B1299" s="50"/>
      <c r="C1299" s="51"/>
      <c r="D1299" s="52"/>
    </row>
    <row r="1300">
      <c r="B1300" s="50"/>
      <c r="C1300" s="51"/>
      <c r="D1300" s="52"/>
    </row>
    <row r="1301">
      <c r="B1301" s="50"/>
      <c r="C1301" s="51"/>
      <c r="D1301" s="52"/>
    </row>
    <row r="1302">
      <c r="B1302" s="50"/>
      <c r="C1302" s="51"/>
      <c r="D1302" s="52"/>
    </row>
    <row r="1303">
      <c r="B1303" s="50"/>
      <c r="C1303" s="51"/>
      <c r="D1303" s="52"/>
    </row>
    <row r="1304">
      <c r="B1304" s="50"/>
      <c r="C1304" s="51"/>
      <c r="D1304" s="52"/>
    </row>
    <row r="1305">
      <c r="B1305" s="50"/>
      <c r="C1305" s="51"/>
      <c r="D1305" s="52"/>
    </row>
    <row r="1306">
      <c r="B1306" s="50"/>
      <c r="C1306" s="51"/>
      <c r="D1306" s="52"/>
    </row>
    <row r="1307">
      <c r="B1307" s="50"/>
      <c r="C1307" s="51"/>
      <c r="D1307" s="52"/>
    </row>
    <row r="1308">
      <c r="B1308" s="50"/>
      <c r="C1308" s="51"/>
      <c r="D1308" s="52"/>
    </row>
    <row r="1309">
      <c r="B1309" s="50"/>
      <c r="C1309" s="51"/>
      <c r="D1309" s="52"/>
    </row>
    <row r="1310">
      <c r="B1310" s="50"/>
      <c r="C1310" s="51"/>
      <c r="D1310" s="52"/>
    </row>
    <row r="1311">
      <c r="B1311" s="50"/>
      <c r="C1311" s="51"/>
      <c r="D1311" s="52"/>
    </row>
    <row r="1312">
      <c r="B1312" s="50"/>
      <c r="C1312" s="51"/>
      <c r="D1312" s="52"/>
    </row>
    <row r="1313">
      <c r="B1313" s="50"/>
      <c r="C1313" s="51"/>
      <c r="D1313" s="52"/>
    </row>
    <row r="1314">
      <c r="B1314" s="50"/>
      <c r="C1314" s="51"/>
      <c r="D1314" s="52"/>
    </row>
    <row r="1315">
      <c r="B1315" s="50"/>
      <c r="C1315" s="51"/>
      <c r="D1315" s="52"/>
    </row>
    <row r="1316">
      <c r="B1316" s="50"/>
      <c r="C1316" s="51"/>
      <c r="D1316" s="52"/>
    </row>
    <row r="1317">
      <c r="B1317" s="50"/>
      <c r="C1317" s="51"/>
      <c r="D1317" s="52"/>
    </row>
    <row r="1318">
      <c r="B1318" s="50"/>
      <c r="C1318" s="51"/>
      <c r="D1318" s="52"/>
    </row>
    <row r="1319">
      <c r="B1319" s="50"/>
      <c r="C1319" s="51"/>
      <c r="D1319" s="52"/>
    </row>
    <row r="1320">
      <c r="B1320" s="50"/>
      <c r="C1320" s="51"/>
      <c r="D1320" s="52"/>
    </row>
    <row r="1321">
      <c r="B1321" s="50"/>
      <c r="C1321" s="51"/>
      <c r="D1321" s="52"/>
    </row>
    <row r="1322">
      <c r="B1322" s="50"/>
      <c r="C1322" s="51"/>
      <c r="D1322" s="52"/>
    </row>
    <row r="1323">
      <c r="B1323" s="50"/>
      <c r="C1323" s="51"/>
      <c r="D1323" s="52"/>
    </row>
    <row r="1324">
      <c r="B1324" s="50"/>
      <c r="C1324" s="51"/>
      <c r="D1324" s="52"/>
    </row>
    <row r="1325">
      <c r="B1325" s="50"/>
      <c r="C1325" s="51"/>
      <c r="D1325" s="52"/>
    </row>
    <row r="1326">
      <c r="B1326" s="50"/>
      <c r="C1326" s="51"/>
      <c r="D1326" s="52"/>
    </row>
    <row r="1327">
      <c r="B1327" s="50"/>
      <c r="C1327" s="51"/>
      <c r="D1327" s="52"/>
    </row>
    <row r="1328">
      <c r="B1328" s="50"/>
      <c r="C1328" s="51"/>
      <c r="D1328" s="52"/>
    </row>
    <row r="1329">
      <c r="B1329" s="50"/>
      <c r="C1329" s="51"/>
      <c r="D1329" s="52"/>
    </row>
    <row r="1330">
      <c r="B1330" s="50"/>
      <c r="C1330" s="51"/>
      <c r="D1330" s="52"/>
    </row>
    <row r="1331">
      <c r="B1331" s="50"/>
      <c r="C1331" s="51"/>
      <c r="D1331" s="52"/>
    </row>
    <row r="1332">
      <c r="B1332" s="50"/>
      <c r="C1332" s="51"/>
      <c r="D1332" s="52"/>
    </row>
    <row r="1333">
      <c r="B1333" s="50"/>
      <c r="C1333" s="51"/>
      <c r="D1333" s="52"/>
    </row>
    <row r="1334">
      <c r="B1334" s="50"/>
      <c r="C1334" s="51"/>
      <c r="D1334" s="52"/>
    </row>
    <row r="1335">
      <c r="B1335" s="50"/>
      <c r="C1335" s="51"/>
      <c r="D1335" s="52"/>
    </row>
    <row r="1336">
      <c r="B1336" s="50"/>
      <c r="C1336" s="51"/>
      <c r="D1336" s="52"/>
    </row>
    <row r="1337">
      <c r="B1337" s="50"/>
      <c r="C1337" s="51"/>
      <c r="D1337" s="52"/>
    </row>
    <row r="1338">
      <c r="B1338" s="50"/>
      <c r="C1338" s="51"/>
      <c r="D1338" s="52"/>
    </row>
    <row r="1339">
      <c r="B1339" s="50"/>
      <c r="C1339" s="51"/>
      <c r="D1339" s="52"/>
    </row>
    <row r="1340">
      <c r="B1340" s="50"/>
      <c r="C1340" s="51"/>
      <c r="D1340" s="52"/>
    </row>
    <row r="1341">
      <c r="B1341" s="50"/>
      <c r="C1341" s="51"/>
      <c r="D1341" s="52"/>
    </row>
    <row r="1342">
      <c r="B1342" s="50"/>
      <c r="C1342" s="51"/>
      <c r="D1342" s="52"/>
    </row>
    <row r="1343">
      <c r="B1343" s="50"/>
      <c r="C1343" s="51"/>
      <c r="D1343" s="52"/>
    </row>
    <row r="1344">
      <c r="B1344" s="50"/>
      <c r="C1344" s="51"/>
      <c r="D1344" s="52"/>
    </row>
    <row r="1345">
      <c r="B1345" s="50"/>
      <c r="C1345" s="51"/>
      <c r="D1345" s="52"/>
    </row>
    <row r="1346">
      <c r="B1346" s="50"/>
      <c r="C1346" s="51"/>
      <c r="D1346" s="52"/>
    </row>
    <row r="1347">
      <c r="B1347" s="50"/>
      <c r="C1347" s="51"/>
      <c r="D1347" s="52"/>
    </row>
    <row r="1348">
      <c r="B1348" s="50"/>
      <c r="C1348" s="51"/>
      <c r="D1348" s="52"/>
    </row>
    <row r="1349">
      <c r="B1349" s="50"/>
      <c r="C1349" s="51"/>
      <c r="D1349" s="52"/>
    </row>
    <row r="1350">
      <c r="B1350" s="50"/>
      <c r="C1350" s="51"/>
      <c r="D1350" s="52"/>
    </row>
    <row r="1351">
      <c r="B1351" s="50"/>
      <c r="C1351" s="51"/>
      <c r="D1351" s="52"/>
    </row>
    <row r="1352">
      <c r="B1352" s="50"/>
      <c r="C1352" s="51"/>
      <c r="D1352" s="52"/>
    </row>
    <row r="1353">
      <c r="B1353" s="50"/>
      <c r="C1353" s="51"/>
      <c r="D1353" s="52"/>
    </row>
    <row r="1354">
      <c r="B1354" s="50"/>
      <c r="C1354" s="51"/>
      <c r="D1354" s="52"/>
    </row>
    <row r="1355">
      <c r="B1355" s="50"/>
      <c r="C1355" s="51"/>
      <c r="D1355" s="52"/>
    </row>
    <row r="1356">
      <c r="B1356" s="50"/>
      <c r="C1356" s="51"/>
      <c r="D1356" s="52"/>
    </row>
    <row r="1357">
      <c r="B1357" s="50"/>
      <c r="C1357" s="51"/>
      <c r="D1357" s="52"/>
    </row>
    <row r="1358">
      <c r="B1358" s="50"/>
      <c r="C1358" s="51"/>
      <c r="D1358" s="52"/>
    </row>
    <row r="1359">
      <c r="B1359" s="50"/>
      <c r="C1359" s="51"/>
      <c r="D1359" s="52"/>
    </row>
    <row r="1360">
      <c r="B1360" s="50"/>
      <c r="C1360" s="51"/>
      <c r="D1360" s="52"/>
    </row>
    <row r="1361">
      <c r="B1361" s="50"/>
      <c r="C1361" s="51"/>
      <c r="D1361" s="52"/>
    </row>
    <row r="1362">
      <c r="B1362" s="50"/>
      <c r="C1362" s="51"/>
      <c r="D1362" s="52"/>
    </row>
    <row r="1363">
      <c r="B1363" s="50"/>
      <c r="C1363" s="51"/>
      <c r="D1363" s="52"/>
    </row>
    <row r="1364">
      <c r="B1364" s="50"/>
      <c r="C1364" s="51"/>
      <c r="D1364" s="52"/>
    </row>
    <row r="1365">
      <c r="B1365" s="50"/>
      <c r="C1365" s="51"/>
      <c r="D1365" s="52"/>
    </row>
    <row r="1366">
      <c r="B1366" s="50"/>
      <c r="C1366" s="51"/>
      <c r="D1366" s="52"/>
    </row>
    <row r="1367">
      <c r="B1367" s="50"/>
      <c r="C1367" s="51"/>
      <c r="D1367" s="52"/>
    </row>
    <row r="1368">
      <c r="B1368" s="50"/>
      <c r="C1368" s="51"/>
      <c r="D1368" s="52"/>
    </row>
    <row r="1369">
      <c r="B1369" s="50"/>
      <c r="C1369" s="51"/>
      <c r="D1369" s="52"/>
    </row>
    <row r="1370">
      <c r="B1370" s="50"/>
      <c r="C1370" s="51"/>
      <c r="D1370" s="52"/>
    </row>
    <row r="1371">
      <c r="B1371" s="50"/>
      <c r="C1371" s="51"/>
      <c r="D1371" s="52"/>
    </row>
    <row r="1372">
      <c r="B1372" s="50"/>
      <c r="C1372" s="51"/>
      <c r="D1372" s="52"/>
    </row>
    <row r="1373">
      <c r="B1373" s="50"/>
      <c r="C1373" s="51"/>
      <c r="D1373" s="52"/>
    </row>
    <row r="1374">
      <c r="B1374" s="50"/>
      <c r="C1374" s="51"/>
      <c r="D1374" s="52"/>
    </row>
    <row r="1375">
      <c r="B1375" s="50"/>
      <c r="C1375" s="51"/>
      <c r="D1375" s="52"/>
    </row>
    <row r="1376">
      <c r="B1376" s="50"/>
      <c r="C1376" s="51"/>
      <c r="D1376" s="52"/>
    </row>
    <row r="1377">
      <c r="B1377" s="50"/>
      <c r="C1377" s="51"/>
      <c r="D1377" s="52"/>
    </row>
    <row r="1378">
      <c r="B1378" s="50"/>
      <c r="C1378" s="51"/>
      <c r="D1378" s="52"/>
    </row>
    <row r="1379">
      <c r="B1379" s="50"/>
      <c r="C1379" s="51"/>
      <c r="D1379" s="52"/>
    </row>
    <row r="1380">
      <c r="B1380" s="50"/>
      <c r="C1380" s="51"/>
      <c r="D1380" s="52"/>
    </row>
    <row r="1381">
      <c r="B1381" s="50"/>
      <c r="C1381" s="51"/>
      <c r="D1381" s="52"/>
    </row>
    <row r="1382">
      <c r="B1382" s="50"/>
      <c r="C1382" s="51"/>
      <c r="D1382" s="52"/>
    </row>
    <row r="1383">
      <c r="B1383" s="50"/>
      <c r="C1383" s="51"/>
      <c r="D1383" s="52"/>
    </row>
    <row r="1384">
      <c r="B1384" s="50"/>
      <c r="C1384" s="51"/>
      <c r="D1384" s="52"/>
    </row>
    <row r="1385">
      <c r="B1385" s="50"/>
      <c r="C1385" s="51"/>
      <c r="D1385" s="52"/>
    </row>
    <row r="1386">
      <c r="B1386" s="50"/>
      <c r="C1386" s="51"/>
      <c r="D1386" s="52"/>
    </row>
    <row r="1387">
      <c r="B1387" s="50"/>
      <c r="C1387" s="51"/>
      <c r="D1387" s="52"/>
    </row>
    <row r="1388">
      <c r="B1388" s="50"/>
      <c r="C1388" s="51"/>
      <c r="D1388" s="52"/>
    </row>
    <row r="1389">
      <c r="B1389" s="50"/>
      <c r="C1389" s="51"/>
      <c r="D1389" s="52"/>
    </row>
    <row r="1390">
      <c r="B1390" s="50"/>
      <c r="C1390" s="51"/>
      <c r="D1390" s="52"/>
    </row>
    <row r="1391">
      <c r="B1391" s="50"/>
      <c r="C1391" s="51"/>
      <c r="D1391" s="52"/>
    </row>
    <row r="1392">
      <c r="B1392" s="50"/>
      <c r="C1392" s="51"/>
      <c r="D1392" s="52"/>
    </row>
    <row r="1393">
      <c r="B1393" s="50"/>
      <c r="C1393" s="51"/>
      <c r="D1393" s="52"/>
    </row>
    <row r="1394">
      <c r="B1394" s="50"/>
      <c r="C1394" s="51"/>
      <c r="D1394" s="52"/>
    </row>
    <row r="1395">
      <c r="B1395" s="50"/>
      <c r="C1395" s="51"/>
      <c r="D1395" s="52"/>
    </row>
    <row r="1396">
      <c r="B1396" s="50"/>
      <c r="C1396" s="51"/>
      <c r="D1396" s="52"/>
    </row>
    <row r="1397">
      <c r="B1397" s="50"/>
      <c r="C1397" s="51"/>
      <c r="D1397" s="52"/>
    </row>
    <row r="1398">
      <c r="B1398" s="50"/>
      <c r="C1398" s="51"/>
      <c r="D1398" s="52"/>
    </row>
    <row r="1399">
      <c r="B1399" s="50"/>
      <c r="C1399" s="51"/>
      <c r="D1399" s="52"/>
    </row>
    <row r="1400">
      <c r="B1400" s="50"/>
      <c r="C1400" s="51"/>
      <c r="D1400" s="52"/>
    </row>
    <row r="1401">
      <c r="B1401" s="50"/>
      <c r="C1401" s="51"/>
      <c r="D1401" s="52"/>
    </row>
    <row r="1402">
      <c r="B1402" s="50"/>
      <c r="C1402" s="51"/>
      <c r="D1402" s="52"/>
    </row>
    <row r="1403">
      <c r="B1403" s="50"/>
      <c r="C1403" s="51"/>
      <c r="D1403" s="52"/>
    </row>
    <row r="1404">
      <c r="B1404" s="50"/>
      <c r="C1404" s="51"/>
      <c r="D1404" s="52"/>
    </row>
    <row r="1405">
      <c r="B1405" s="50"/>
      <c r="C1405" s="51"/>
      <c r="D1405" s="52"/>
    </row>
    <row r="1406">
      <c r="B1406" s="50"/>
      <c r="C1406" s="51"/>
      <c r="D1406" s="52"/>
    </row>
    <row r="1407">
      <c r="B1407" s="50"/>
      <c r="C1407" s="51"/>
      <c r="D1407" s="52"/>
    </row>
    <row r="1408">
      <c r="B1408" s="50"/>
      <c r="C1408" s="51"/>
      <c r="D1408" s="52"/>
    </row>
    <row r="1409">
      <c r="B1409" s="50"/>
      <c r="C1409" s="51"/>
      <c r="D1409" s="52"/>
    </row>
    <row r="1410">
      <c r="B1410" s="50"/>
      <c r="C1410" s="51"/>
      <c r="D1410" s="52"/>
    </row>
    <row r="1411">
      <c r="B1411" s="50"/>
      <c r="C1411" s="51"/>
      <c r="D1411" s="52"/>
    </row>
    <row r="1412">
      <c r="B1412" s="50"/>
      <c r="C1412" s="51"/>
      <c r="D1412" s="52"/>
    </row>
    <row r="1413">
      <c r="B1413" s="50"/>
      <c r="C1413" s="51"/>
      <c r="D1413" s="52"/>
    </row>
    <row r="1414">
      <c r="B1414" s="50"/>
      <c r="C1414" s="51"/>
      <c r="D1414" s="52"/>
    </row>
    <row r="1415">
      <c r="B1415" s="50"/>
      <c r="C1415" s="51"/>
      <c r="D1415" s="52"/>
    </row>
    <row r="1416">
      <c r="B1416" s="50"/>
      <c r="C1416" s="51"/>
      <c r="D1416" s="52"/>
    </row>
    <row r="1417">
      <c r="B1417" s="50"/>
      <c r="C1417" s="51"/>
      <c r="D1417" s="52"/>
    </row>
    <row r="1418">
      <c r="B1418" s="50"/>
      <c r="C1418" s="51"/>
      <c r="D1418" s="52"/>
    </row>
    <row r="1419">
      <c r="B1419" s="50"/>
      <c r="C1419" s="51"/>
      <c r="D1419" s="52"/>
    </row>
    <row r="1420">
      <c r="B1420" s="50"/>
      <c r="C1420" s="51"/>
      <c r="D1420" s="52"/>
    </row>
    <row r="1421">
      <c r="B1421" s="50"/>
      <c r="C1421" s="51"/>
      <c r="D1421" s="52"/>
    </row>
    <row r="1422">
      <c r="B1422" s="50"/>
      <c r="C1422" s="51"/>
      <c r="D1422" s="52"/>
    </row>
    <row r="1423">
      <c r="B1423" s="50"/>
      <c r="C1423" s="51"/>
      <c r="D1423" s="52"/>
    </row>
    <row r="1424">
      <c r="B1424" s="50"/>
      <c r="C1424" s="51"/>
      <c r="D1424" s="52"/>
    </row>
    <row r="1425">
      <c r="B1425" s="50"/>
      <c r="C1425" s="51"/>
      <c r="D1425" s="52"/>
    </row>
    <row r="1426">
      <c r="B1426" s="50"/>
      <c r="C1426" s="51"/>
      <c r="D1426" s="52"/>
    </row>
    <row r="1427">
      <c r="B1427" s="50"/>
      <c r="C1427" s="51"/>
      <c r="D1427" s="52"/>
    </row>
    <row r="1428">
      <c r="B1428" s="50"/>
      <c r="C1428" s="51"/>
      <c r="D1428" s="52"/>
    </row>
    <row r="1429">
      <c r="B1429" s="50"/>
      <c r="C1429" s="51"/>
      <c r="D1429" s="52"/>
    </row>
    <row r="1430">
      <c r="B1430" s="50"/>
      <c r="C1430" s="51"/>
      <c r="D1430" s="52"/>
    </row>
    <row r="1431">
      <c r="B1431" s="50"/>
      <c r="C1431" s="51"/>
      <c r="D1431" s="52"/>
    </row>
    <row r="1432">
      <c r="B1432" s="50"/>
      <c r="C1432" s="51"/>
      <c r="D1432" s="52"/>
    </row>
    <row r="1433">
      <c r="B1433" s="50"/>
      <c r="C1433" s="51"/>
      <c r="D1433" s="52"/>
    </row>
    <row r="1434">
      <c r="B1434" s="50"/>
      <c r="C1434" s="51"/>
      <c r="D1434" s="52"/>
    </row>
    <row r="1435">
      <c r="B1435" s="50"/>
      <c r="C1435" s="51"/>
      <c r="D1435" s="52"/>
    </row>
    <row r="1436">
      <c r="B1436" s="50"/>
      <c r="C1436" s="51"/>
      <c r="D1436" s="52"/>
    </row>
    <row r="1437">
      <c r="B1437" s="50"/>
      <c r="C1437" s="51"/>
      <c r="D1437" s="52"/>
    </row>
    <row r="1438">
      <c r="B1438" s="50"/>
      <c r="C1438" s="51"/>
      <c r="D1438" s="52"/>
    </row>
    <row r="1439">
      <c r="B1439" s="50"/>
      <c r="C1439" s="51"/>
      <c r="D1439" s="52"/>
    </row>
    <row r="1440">
      <c r="B1440" s="50"/>
      <c r="C1440" s="51"/>
      <c r="D1440" s="52"/>
    </row>
    <row r="1441">
      <c r="B1441" s="50"/>
      <c r="C1441" s="51"/>
      <c r="D1441" s="52"/>
    </row>
    <row r="1442">
      <c r="B1442" s="50"/>
      <c r="C1442" s="51"/>
      <c r="D1442" s="52"/>
    </row>
    <row r="1443">
      <c r="B1443" s="50"/>
      <c r="C1443" s="51"/>
      <c r="D1443" s="52"/>
    </row>
    <row r="1444">
      <c r="B1444" s="50"/>
      <c r="C1444" s="51"/>
      <c r="D1444" s="52"/>
    </row>
    <row r="1445">
      <c r="B1445" s="50"/>
      <c r="C1445" s="51"/>
      <c r="D1445" s="52"/>
    </row>
    <row r="1446">
      <c r="B1446" s="50"/>
      <c r="C1446" s="51"/>
      <c r="D1446" s="52"/>
    </row>
    <row r="1447">
      <c r="B1447" s="50"/>
      <c r="C1447" s="51"/>
      <c r="D1447" s="52"/>
    </row>
    <row r="1448">
      <c r="B1448" s="50"/>
      <c r="C1448" s="51"/>
      <c r="D1448" s="52"/>
    </row>
    <row r="1449">
      <c r="B1449" s="50"/>
      <c r="C1449" s="51"/>
      <c r="D1449" s="52"/>
    </row>
    <row r="1450">
      <c r="B1450" s="50"/>
      <c r="C1450" s="51"/>
      <c r="D1450" s="52"/>
    </row>
    <row r="1451">
      <c r="B1451" s="50"/>
      <c r="C1451" s="51"/>
      <c r="D1451" s="52"/>
    </row>
    <row r="1452">
      <c r="B1452" s="50"/>
      <c r="C1452" s="51"/>
      <c r="D1452" s="52"/>
    </row>
    <row r="1453">
      <c r="B1453" s="50"/>
      <c r="C1453" s="51"/>
      <c r="D1453" s="52"/>
    </row>
    <row r="1454">
      <c r="B1454" s="50"/>
      <c r="C1454" s="51"/>
      <c r="D1454" s="52"/>
    </row>
    <row r="1455">
      <c r="B1455" s="50"/>
      <c r="C1455" s="51"/>
      <c r="D1455" s="52"/>
    </row>
    <row r="1456">
      <c r="B1456" s="50"/>
      <c r="C1456" s="51"/>
      <c r="D1456" s="52"/>
    </row>
    <row r="1457">
      <c r="B1457" s="50"/>
      <c r="C1457" s="51"/>
      <c r="D1457" s="52"/>
    </row>
    <row r="1458">
      <c r="B1458" s="50"/>
      <c r="C1458" s="51"/>
      <c r="D1458" s="52"/>
    </row>
    <row r="1459">
      <c r="B1459" s="50"/>
      <c r="C1459" s="51"/>
      <c r="D1459" s="52"/>
    </row>
    <row r="1460">
      <c r="B1460" s="50"/>
      <c r="C1460" s="51"/>
      <c r="D1460" s="52"/>
    </row>
    <row r="1461">
      <c r="B1461" s="50"/>
      <c r="C1461" s="51"/>
      <c r="D1461" s="52"/>
    </row>
    <row r="1462">
      <c r="B1462" s="50"/>
      <c r="C1462" s="51"/>
      <c r="D1462" s="52"/>
    </row>
    <row r="1463">
      <c r="B1463" s="50"/>
      <c r="C1463" s="51"/>
      <c r="D1463" s="52"/>
    </row>
    <row r="1464">
      <c r="B1464" s="50"/>
      <c r="C1464" s="51"/>
      <c r="D1464" s="52"/>
    </row>
    <row r="1465">
      <c r="B1465" s="50"/>
      <c r="C1465" s="51"/>
      <c r="D1465" s="52"/>
    </row>
    <row r="1466">
      <c r="B1466" s="50"/>
      <c r="C1466" s="51"/>
      <c r="D1466" s="52"/>
    </row>
    <row r="1467">
      <c r="B1467" s="50"/>
      <c r="C1467" s="51"/>
      <c r="D1467" s="52"/>
    </row>
    <row r="1468">
      <c r="B1468" s="50"/>
      <c r="C1468" s="51"/>
      <c r="D1468" s="52"/>
    </row>
    <row r="1469">
      <c r="B1469" s="50"/>
      <c r="C1469" s="51"/>
      <c r="D1469" s="52"/>
    </row>
    <row r="1470">
      <c r="B1470" s="50"/>
      <c r="C1470" s="51"/>
      <c r="D1470" s="52"/>
    </row>
    <row r="1471">
      <c r="B1471" s="50"/>
      <c r="C1471" s="51"/>
      <c r="D1471" s="52"/>
    </row>
    <row r="1472">
      <c r="B1472" s="50"/>
      <c r="C1472" s="51"/>
      <c r="D1472" s="52"/>
    </row>
    <row r="1473">
      <c r="B1473" s="50"/>
      <c r="C1473" s="51"/>
      <c r="D1473" s="52"/>
    </row>
    <row r="1474">
      <c r="B1474" s="50"/>
      <c r="C1474" s="51"/>
      <c r="D1474" s="52"/>
    </row>
    <row r="1475">
      <c r="B1475" s="50"/>
      <c r="C1475" s="51"/>
      <c r="D1475" s="52"/>
    </row>
    <row r="1476">
      <c r="B1476" s="50"/>
      <c r="C1476" s="51"/>
      <c r="D1476" s="52"/>
    </row>
    <row r="1477">
      <c r="B1477" s="50"/>
      <c r="C1477" s="51"/>
      <c r="D1477" s="52"/>
    </row>
    <row r="1478">
      <c r="B1478" s="50"/>
      <c r="C1478" s="51"/>
      <c r="D1478" s="52"/>
    </row>
    <row r="1479">
      <c r="B1479" s="50"/>
      <c r="C1479" s="51"/>
      <c r="D1479" s="52"/>
    </row>
    <row r="1480">
      <c r="B1480" s="50"/>
      <c r="C1480" s="51"/>
      <c r="D1480" s="52"/>
    </row>
    <row r="1481">
      <c r="B1481" s="50"/>
      <c r="C1481" s="51"/>
      <c r="D1481" s="52"/>
    </row>
    <row r="1482">
      <c r="B1482" s="50"/>
      <c r="C1482" s="51"/>
      <c r="D1482" s="52"/>
    </row>
    <row r="1483">
      <c r="B1483" s="50"/>
      <c r="C1483" s="51"/>
      <c r="D1483" s="52"/>
    </row>
    <row r="1484">
      <c r="B1484" s="50"/>
      <c r="C1484" s="51"/>
      <c r="D1484" s="52"/>
    </row>
    <row r="1485">
      <c r="B1485" s="50"/>
      <c r="C1485" s="51"/>
      <c r="D1485" s="52"/>
    </row>
    <row r="1486">
      <c r="B1486" s="50"/>
      <c r="C1486" s="51"/>
      <c r="D1486" s="52"/>
    </row>
    <row r="1487">
      <c r="B1487" s="50"/>
      <c r="C1487" s="51"/>
      <c r="D1487" s="52"/>
    </row>
    <row r="1488">
      <c r="B1488" s="50"/>
      <c r="C1488" s="51"/>
      <c r="D1488" s="52"/>
    </row>
    <row r="1489">
      <c r="B1489" s="50"/>
      <c r="C1489" s="51"/>
      <c r="D1489" s="52"/>
    </row>
    <row r="1490">
      <c r="B1490" s="50"/>
      <c r="C1490" s="51"/>
      <c r="D1490" s="52"/>
    </row>
    <row r="1491">
      <c r="B1491" s="50"/>
      <c r="C1491" s="51"/>
      <c r="D1491" s="52"/>
    </row>
    <row r="1492">
      <c r="B1492" s="50"/>
      <c r="C1492" s="51"/>
      <c r="D1492" s="52"/>
    </row>
    <row r="1493">
      <c r="B1493" s="50"/>
      <c r="C1493" s="51"/>
      <c r="D1493" s="52"/>
    </row>
    <row r="1494">
      <c r="B1494" s="50"/>
      <c r="C1494" s="51"/>
      <c r="D1494" s="52"/>
    </row>
    <row r="1495">
      <c r="B1495" s="50"/>
      <c r="C1495" s="51"/>
      <c r="D1495" s="52"/>
    </row>
    <row r="1496">
      <c r="B1496" s="50"/>
      <c r="C1496" s="51"/>
      <c r="D1496" s="52"/>
    </row>
    <row r="1497">
      <c r="B1497" s="50"/>
      <c r="C1497" s="51"/>
      <c r="D1497" s="52"/>
    </row>
    <row r="1498">
      <c r="B1498" s="50"/>
      <c r="C1498" s="51"/>
      <c r="D1498" s="52"/>
    </row>
    <row r="1499">
      <c r="B1499" s="50"/>
      <c r="C1499" s="51"/>
      <c r="D1499" s="52"/>
    </row>
    <row r="1500">
      <c r="B1500" s="50"/>
      <c r="C1500" s="51"/>
      <c r="D1500" s="52"/>
    </row>
    <row r="1501">
      <c r="B1501" s="50"/>
      <c r="C1501" s="51"/>
      <c r="D1501" s="52"/>
    </row>
    <row r="1502">
      <c r="B1502" s="50"/>
      <c r="C1502" s="51"/>
      <c r="D1502" s="52"/>
    </row>
    <row r="1503">
      <c r="B1503" s="50"/>
      <c r="C1503" s="51"/>
      <c r="D1503" s="52"/>
    </row>
    <row r="1504">
      <c r="B1504" s="50"/>
      <c r="C1504" s="51"/>
      <c r="D1504" s="52"/>
    </row>
    <row r="1505">
      <c r="B1505" s="50"/>
      <c r="C1505" s="51"/>
      <c r="D1505" s="52"/>
    </row>
    <row r="1506">
      <c r="B1506" s="50"/>
      <c r="C1506" s="51"/>
      <c r="D1506" s="52"/>
    </row>
    <row r="1507">
      <c r="B1507" s="50"/>
      <c r="C1507" s="51"/>
      <c r="D1507" s="52"/>
    </row>
    <row r="1508">
      <c r="B1508" s="50"/>
      <c r="C1508" s="51"/>
      <c r="D1508" s="52"/>
    </row>
    <row r="1509">
      <c r="B1509" s="50"/>
      <c r="C1509" s="51"/>
      <c r="D1509" s="52"/>
    </row>
    <row r="1510">
      <c r="B1510" s="50"/>
      <c r="C1510" s="51"/>
      <c r="D1510" s="52"/>
    </row>
    <row r="1511">
      <c r="B1511" s="50"/>
      <c r="C1511" s="51"/>
      <c r="D1511" s="52"/>
    </row>
    <row r="1512">
      <c r="B1512" s="50"/>
      <c r="C1512" s="51"/>
      <c r="D1512" s="52"/>
    </row>
    <row r="1513">
      <c r="B1513" s="50"/>
      <c r="C1513" s="51"/>
      <c r="D1513" s="52"/>
    </row>
    <row r="1514">
      <c r="B1514" s="50"/>
      <c r="C1514" s="51"/>
      <c r="D1514" s="52"/>
    </row>
    <row r="1515">
      <c r="B1515" s="50"/>
      <c r="C1515" s="51"/>
      <c r="D1515" s="52"/>
    </row>
    <row r="1516">
      <c r="B1516" s="50"/>
      <c r="C1516" s="51"/>
      <c r="D1516" s="52"/>
    </row>
    <row r="1517">
      <c r="B1517" s="50"/>
      <c r="C1517" s="51"/>
      <c r="D1517" s="52"/>
    </row>
    <row r="1518">
      <c r="B1518" s="50"/>
      <c r="C1518" s="51"/>
      <c r="D1518" s="52"/>
    </row>
    <row r="1519">
      <c r="B1519" s="50"/>
      <c r="C1519" s="51"/>
      <c r="D1519" s="52"/>
    </row>
    <row r="1520">
      <c r="B1520" s="50"/>
      <c r="C1520" s="51"/>
      <c r="D1520" s="52"/>
    </row>
    <row r="1521">
      <c r="B1521" s="50"/>
      <c r="C1521" s="51"/>
      <c r="D1521" s="52"/>
    </row>
    <row r="1522">
      <c r="B1522" s="50"/>
      <c r="C1522" s="51"/>
      <c r="D1522" s="52"/>
    </row>
    <row r="1523">
      <c r="B1523" s="50"/>
      <c r="C1523" s="51"/>
      <c r="D1523" s="52"/>
    </row>
    <row r="1524">
      <c r="B1524" s="50"/>
      <c r="C1524" s="51"/>
      <c r="D1524" s="52"/>
    </row>
    <row r="1525">
      <c r="B1525" s="50"/>
      <c r="C1525" s="51"/>
      <c r="D1525" s="52"/>
    </row>
    <row r="1526">
      <c r="B1526" s="50"/>
      <c r="C1526" s="51"/>
      <c r="D1526" s="52"/>
    </row>
    <row r="1527">
      <c r="B1527" s="50"/>
      <c r="C1527" s="51"/>
      <c r="D1527" s="52"/>
    </row>
    <row r="1528">
      <c r="B1528" s="50"/>
      <c r="C1528" s="51"/>
      <c r="D1528" s="52"/>
    </row>
    <row r="1529">
      <c r="B1529" s="50"/>
      <c r="C1529" s="51"/>
      <c r="D1529" s="52"/>
    </row>
    <row r="1530">
      <c r="B1530" s="50"/>
      <c r="C1530" s="51"/>
      <c r="D1530" s="52"/>
    </row>
    <row r="1531">
      <c r="B1531" s="50"/>
      <c r="C1531" s="51"/>
      <c r="D1531" s="52"/>
    </row>
    <row r="1532">
      <c r="B1532" s="50"/>
      <c r="C1532" s="51"/>
      <c r="D1532" s="52"/>
    </row>
    <row r="1533">
      <c r="B1533" s="50"/>
      <c r="C1533" s="51"/>
      <c r="D1533" s="52"/>
    </row>
    <row r="1534">
      <c r="B1534" s="50"/>
      <c r="C1534" s="51"/>
      <c r="D1534" s="52"/>
    </row>
    <row r="1535">
      <c r="B1535" s="50"/>
      <c r="C1535" s="51"/>
      <c r="D1535" s="52"/>
    </row>
    <row r="1536">
      <c r="B1536" s="50"/>
      <c r="C1536" s="51"/>
      <c r="D1536" s="52"/>
    </row>
    <row r="1537">
      <c r="B1537" s="50"/>
      <c r="C1537" s="51"/>
      <c r="D1537" s="52"/>
    </row>
    <row r="1538">
      <c r="B1538" s="50"/>
      <c r="C1538" s="51"/>
      <c r="D1538" s="52"/>
    </row>
    <row r="1539">
      <c r="B1539" s="50"/>
      <c r="C1539" s="51"/>
      <c r="D1539" s="52"/>
    </row>
    <row r="1540">
      <c r="B1540" s="50"/>
      <c r="C1540" s="51"/>
      <c r="D1540" s="52"/>
    </row>
    <row r="1541">
      <c r="B1541" s="50"/>
      <c r="C1541" s="51"/>
      <c r="D1541" s="52"/>
    </row>
    <row r="1542">
      <c r="B1542" s="50"/>
      <c r="C1542" s="51"/>
      <c r="D1542" s="52"/>
    </row>
    <row r="1543">
      <c r="B1543" s="50"/>
      <c r="C1543" s="51"/>
      <c r="D1543" s="52"/>
    </row>
    <row r="1544">
      <c r="B1544" s="50"/>
      <c r="C1544" s="51"/>
      <c r="D1544" s="52"/>
    </row>
    <row r="1545">
      <c r="B1545" s="50"/>
      <c r="C1545" s="51"/>
      <c r="D1545" s="52"/>
    </row>
    <row r="1546">
      <c r="B1546" s="50"/>
      <c r="C1546" s="51"/>
      <c r="D1546" s="52"/>
    </row>
    <row r="1547">
      <c r="B1547" s="50"/>
      <c r="C1547" s="51"/>
      <c r="D1547" s="52"/>
    </row>
    <row r="1548">
      <c r="B1548" s="50"/>
      <c r="C1548" s="51"/>
      <c r="D1548" s="52"/>
    </row>
    <row r="1549">
      <c r="B1549" s="50"/>
      <c r="C1549" s="51"/>
      <c r="D1549" s="52"/>
    </row>
    <row r="1550">
      <c r="B1550" s="50"/>
      <c r="C1550" s="51"/>
      <c r="D1550" s="52"/>
    </row>
    <row r="1551">
      <c r="B1551" s="50"/>
      <c r="C1551" s="51"/>
      <c r="D1551" s="52"/>
    </row>
    <row r="1552">
      <c r="B1552" s="50"/>
      <c r="C1552" s="51"/>
      <c r="D1552" s="52"/>
    </row>
    <row r="1553">
      <c r="B1553" s="50"/>
      <c r="C1553" s="51"/>
      <c r="D1553" s="52"/>
    </row>
    <row r="1554">
      <c r="B1554" s="50"/>
      <c r="C1554" s="51"/>
      <c r="D1554" s="52"/>
    </row>
    <row r="1555">
      <c r="B1555" s="50"/>
      <c r="C1555" s="51"/>
      <c r="D1555" s="52"/>
    </row>
    <row r="1556">
      <c r="B1556" s="50"/>
      <c r="C1556" s="51"/>
      <c r="D1556" s="52"/>
    </row>
    <row r="1557">
      <c r="B1557" s="50"/>
      <c r="C1557" s="51"/>
      <c r="D1557" s="52"/>
    </row>
    <row r="1558">
      <c r="B1558" s="50"/>
      <c r="C1558" s="51"/>
      <c r="D1558" s="52"/>
    </row>
    <row r="1559">
      <c r="B1559" s="50"/>
      <c r="C1559" s="51"/>
      <c r="D1559" s="52"/>
    </row>
    <row r="1560">
      <c r="B1560" s="50"/>
      <c r="C1560" s="51"/>
      <c r="D1560" s="52"/>
    </row>
    <row r="1561">
      <c r="B1561" s="50"/>
      <c r="C1561" s="51"/>
      <c r="D1561" s="52"/>
    </row>
    <row r="1562">
      <c r="B1562" s="50"/>
      <c r="C1562" s="51"/>
      <c r="D1562" s="52"/>
    </row>
    <row r="1563">
      <c r="B1563" s="50"/>
      <c r="C1563" s="51"/>
      <c r="D1563" s="52"/>
    </row>
    <row r="1564">
      <c r="B1564" s="50"/>
      <c r="C1564" s="51"/>
      <c r="D1564" s="52"/>
    </row>
    <row r="1565">
      <c r="B1565" s="50"/>
      <c r="C1565" s="51"/>
      <c r="D1565" s="52"/>
    </row>
    <row r="1566">
      <c r="B1566" s="50"/>
      <c r="C1566" s="51"/>
      <c r="D1566" s="52"/>
    </row>
    <row r="1567">
      <c r="B1567" s="50"/>
      <c r="C1567" s="51"/>
      <c r="D1567" s="52"/>
    </row>
    <row r="1568">
      <c r="B1568" s="50"/>
      <c r="C1568" s="51"/>
      <c r="D1568" s="52"/>
    </row>
    <row r="1569">
      <c r="B1569" s="50"/>
      <c r="C1569" s="51"/>
      <c r="D1569" s="52"/>
    </row>
    <row r="1570">
      <c r="B1570" s="50"/>
      <c r="C1570" s="51"/>
      <c r="D1570" s="52"/>
    </row>
    <row r="1571">
      <c r="B1571" s="50"/>
      <c r="C1571" s="51"/>
      <c r="D1571" s="52"/>
    </row>
    <row r="1572">
      <c r="B1572" s="50"/>
      <c r="C1572" s="51"/>
      <c r="D1572" s="52"/>
    </row>
    <row r="1573">
      <c r="B1573" s="50"/>
      <c r="C1573" s="51"/>
      <c r="D1573" s="52"/>
    </row>
    <row r="1574">
      <c r="B1574" s="50"/>
      <c r="C1574" s="51"/>
      <c r="D1574" s="52"/>
    </row>
    <row r="1575">
      <c r="B1575" s="50"/>
      <c r="C1575" s="51"/>
      <c r="D1575" s="52"/>
    </row>
    <row r="1576">
      <c r="B1576" s="50"/>
      <c r="C1576" s="51"/>
      <c r="D1576" s="52"/>
    </row>
    <row r="1577">
      <c r="B1577" s="50"/>
      <c r="C1577" s="51"/>
      <c r="D1577" s="52"/>
    </row>
    <row r="1578">
      <c r="B1578" s="50"/>
      <c r="C1578" s="51"/>
      <c r="D1578" s="52"/>
    </row>
    <row r="1579">
      <c r="B1579" s="50"/>
      <c r="C1579" s="51"/>
      <c r="D1579" s="52"/>
    </row>
    <row r="1580">
      <c r="B1580" s="50"/>
      <c r="C1580" s="51"/>
      <c r="D1580" s="52"/>
    </row>
    <row r="1581">
      <c r="B1581" s="50"/>
      <c r="C1581" s="51"/>
      <c r="D1581" s="52"/>
    </row>
    <row r="1582">
      <c r="B1582" s="50"/>
      <c r="C1582" s="51"/>
      <c r="D1582" s="52"/>
    </row>
    <row r="1583">
      <c r="B1583" s="50"/>
      <c r="C1583" s="51"/>
      <c r="D1583" s="52"/>
    </row>
    <row r="1584">
      <c r="B1584" s="50"/>
      <c r="C1584" s="51"/>
      <c r="D1584" s="52"/>
    </row>
    <row r="1585">
      <c r="B1585" s="50"/>
      <c r="C1585" s="51"/>
      <c r="D1585" s="52"/>
    </row>
    <row r="1586">
      <c r="B1586" s="50"/>
      <c r="C1586" s="51"/>
      <c r="D1586" s="52"/>
    </row>
    <row r="1587">
      <c r="B1587" s="50"/>
      <c r="C1587" s="51"/>
      <c r="D1587" s="52"/>
    </row>
    <row r="1588">
      <c r="B1588" s="50"/>
      <c r="C1588" s="51"/>
      <c r="D1588" s="52"/>
    </row>
    <row r="1589">
      <c r="B1589" s="50"/>
      <c r="C1589" s="51"/>
      <c r="D1589" s="52"/>
    </row>
    <row r="1590">
      <c r="B1590" s="50"/>
      <c r="C1590" s="51"/>
      <c r="D1590" s="52"/>
    </row>
    <row r="1591">
      <c r="B1591" s="50"/>
      <c r="C1591" s="51"/>
      <c r="D1591" s="52"/>
    </row>
    <row r="1592">
      <c r="B1592" s="50"/>
      <c r="C1592" s="51"/>
      <c r="D1592" s="52"/>
    </row>
    <row r="1593">
      <c r="B1593" s="50"/>
      <c r="C1593" s="51"/>
      <c r="D1593" s="52"/>
    </row>
    <row r="1594">
      <c r="B1594" s="50"/>
      <c r="C1594" s="51"/>
      <c r="D1594" s="52"/>
    </row>
    <row r="1595">
      <c r="B1595" s="50"/>
      <c r="C1595" s="51"/>
      <c r="D1595" s="52"/>
    </row>
    <row r="1596">
      <c r="B1596" s="50"/>
      <c r="C1596" s="51"/>
      <c r="D1596" s="52"/>
    </row>
    <row r="1597">
      <c r="B1597" s="50"/>
      <c r="C1597" s="51"/>
      <c r="D1597" s="52"/>
    </row>
    <row r="1598">
      <c r="B1598" s="50"/>
      <c r="C1598" s="51"/>
      <c r="D1598" s="52"/>
    </row>
    <row r="1599">
      <c r="B1599" s="50"/>
      <c r="C1599" s="51"/>
      <c r="D1599" s="52"/>
    </row>
    <row r="1600">
      <c r="B1600" s="50"/>
      <c r="C1600" s="51"/>
      <c r="D1600" s="52"/>
    </row>
    <row r="1601">
      <c r="B1601" s="50"/>
      <c r="C1601" s="51"/>
      <c r="D1601" s="52"/>
    </row>
    <row r="1602">
      <c r="B1602" s="50"/>
      <c r="C1602" s="51"/>
      <c r="D1602" s="52"/>
    </row>
    <row r="1603">
      <c r="B1603" s="50"/>
      <c r="C1603" s="51"/>
      <c r="D1603" s="52"/>
    </row>
    <row r="1604">
      <c r="B1604" s="50"/>
      <c r="C1604" s="51"/>
      <c r="D1604" s="52"/>
    </row>
    <row r="1605">
      <c r="B1605" s="50"/>
      <c r="C1605" s="51"/>
      <c r="D1605" s="52"/>
    </row>
    <row r="1606">
      <c r="B1606" s="50"/>
      <c r="C1606" s="51"/>
      <c r="D1606" s="52"/>
    </row>
    <row r="1607">
      <c r="B1607" s="50"/>
      <c r="C1607" s="51"/>
      <c r="D1607" s="52"/>
    </row>
    <row r="1608">
      <c r="B1608" s="50"/>
      <c r="C1608" s="51"/>
      <c r="D1608" s="52"/>
    </row>
    <row r="1609">
      <c r="B1609" s="50"/>
      <c r="C1609" s="51"/>
      <c r="D1609" s="52"/>
    </row>
    <row r="1610">
      <c r="B1610" s="50"/>
      <c r="C1610" s="51"/>
      <c r="D1610" s="52"/>
    </row>
    <row r="1611">
      <c r="B1611" s="50"/>
      <c r="C1611" s="51"/>
      <c r="D1611" s="52"/>
    </row>
    <row r="1612">
      <c r="B1612" s="50"/>
      <c r="C1612" s="51"/>
      <c r="D1612" s="52"/>
    </row>
    <row r="1613">
      <c r="B1613" s="50"/>
      <c r="C1613" s="51"/>
      <c r="D1613" s="52"/>
    </row>
    <row r="1614">
      <c r="B1614" s="50"/>
      <c r="C1614" s="51"/>
      <c r="D1614" s="52"/>
    </row>
    <row r="1615">
      <c r="B1615" s="50"/>
      <c r="C1615" s="51"/>
      <c r="D1615" s="52"/>
    </row>
    <row r="1616">
      <c r="B1616" s="50"/>
      <c r="C1616" s="51"/>
      <c r="D1616" s="52"/>
    </row>
    <row r="1617">
      <c r="B1617" s="50"/>
      <c r="C1617" s="51"/>
      <c r="D1617" s="52"/>
    </row>
    <row r="1618">
      <c r="B1618" s="50"/>
      <c r="C1618" s="51"/>
      <c r="D1618" s="52"/>
    </row>
    <row r="1619">
      <c r="B1619" s="50"/>
      <c r="C1619" s="51"/>
      <c r="D1619" s="52"/>
    </row>
    <row r="1620">
      <c r="B1620" s="50"/>
      <c r="C1620" s="51"/>
      <c r="D1620" s="52"/>
    </row>
    <row r="1621">
      <c r="B1621" s="50"/>
      <c r="C1621" s="51"/>
      <c r="D1621" s="52"/>
    </row>
    <row r="1622">
      <c r="B1622" s="50"/>
      <c r="C1622" s="51"/>
      <c r="D1622" s="52"/>
    </row>
    <row r="1623">
      <c r="B1623" s="50"/>
      <c r="C1623" s="51"/>
      <c r="D1623" s="52"/>
    </row>
    <row r="1624">
      <c r="B1624" s="50"/>
      <c r="C1624" s="51"/>
      <c r="D1624" s="52"/>
    </row>
    <row r="1625">
      <c r="B1625" s="50"/>
      <c r="C1625" s="51"/>
      <c r="D1625" s="52"/>
    </row>
    <row r="1626">
      <c r="B1626" s="50"/>
      <c r="C1626" s="51"/>
      <c r="D1626" s="52"/>
    </row>
    <row r="1627">
      <c r="B1627" s="50"/>
      <c r="C1627" s="51"/>
      <c r="D1627" s="52"/>
    </row>
    <row r="1628">
      <c r="B1628" s="50"/>
      <c r="C1628" s="51"/>
      <c r="D1628" s="52"/>
    </row>
    <row r="1629">
      <c r="B1629" s="50"/>
      <c r="C1629" s="51"/>
      <c r="D1629" s="52"/>
    </row>
    <row r="1630">
      <c r="B1630" s="50"/>
      <c r="C1630" s="51"/>
      <c r="D1630" s="52"/>
    </row>
    <row r="1631">
      <c r="B1631" s="50"/>
      <c r="C1631" s="51"/>
      <c r="D1631" s="52"/>
    </row>
    <row r="1632">
      <c r="B1632" s="50"/>
      <c r="C1632" s="51"/>
      <c r="D1632" s="52"/>
    </row>
    <row r="1633">
      <c r="B1633" s="50"/>
      <c r="C1633" s="51"/>
      <c r="D1633" s="52"/>
    </row>
    <row r="1634">
      <c r="B1634" s="50"/>
      <c r="C1634" s="51"/>
      <c r="D1634" s="52"/>
    </row>
    <row r="1635">
      <c r="B1635" s="50"/>
      <c r="C1635" s="51"/>
      <c r="D1635" s="52"/>
    </row>
    <row r="1636">
      <c r="B1636" s="50"/>
      <c r="C1636" s="51"/>
      <c r="D1636" s="52"/>
    </row>
    <row r="1637">
      <c r="B1637" s="50"/>
      <c r="C1637" s="51"/>
      <c r="D1637" s="52"/>
    </row>
    <row r="1638">
      <c r="B1638" s="50"/>
      <c r="C1638" s="51"/>
      <c r="D1638" s="52"/>
    </row>
    <row r="1639">
      <c r="B1639" s="50"/>
      <c r="C1639" s="51"/>
      <c r="D1639" s="52"/>
    </row>
    <row r="1640">
      <c r="B1640" s="50"/>
      <c r="C1640" s="51"/>
      <c r="D1640" s="52"/>
    </row>
    <row r="1641">
      <c r="B1641" s="50"/>
      <c r="C1641" s="51"/>
      <c r="D1641" s="52"/>
    </row>
    <row r="1642">
      <c r="B1642" s="50"/>
      <c r="C1642" s="51"/>
      <c r="D1642" s="52"/>
    </row>
    <row r="1643">
      <c r="B1643" s="50"/>
      <c r="C1643" s="51"/>
      <c r="D1643" s="52"/>
    </row>
    <row r="1644">
      <c r="B1644" s="50"/>
      <c r="C1644" s="51"/>
      <c r="D1644" s="52"/>
    </row>
    <row r="1645">
      <c r="B1645" s="50"/>
      <c r="C1645" s="51"/>
      <c r="D1645" s="52"/>
    </row>
    <row r="1646">
      <c r="B1646" s="50"/>
      <c r="C1646" s="51"/>
      <c r="D1646" s="52"/>
    </row>
    <row r="1647">
      <c r="B1647" s="50"/>
      <c r="C1647" s="51"/>
      <c r="D1647" s="52"/>
    </row>
    <row r="1648">
      <c r="B1648" s="50"/>
      <c r="C1648" s="51"/>
      <c r="D1648" s="52"/>
    </row>
    <row r="1649">
      <c r="B1649" s="50"/>
      <c r="C1649" s="51"/>
      <c r="D1649" s="52"/>
    </row>
    <row r="1650">
      <c r="B1650" s="50"/>
      <c r="C1650" s="51"/>
      <c r="D1650" s="52"/>
    </row>
    <row r="1651">
      <c r="B1651" s="50"/>
      <c r="C1651" s="51"/>
      <c r="D1651" s="52"/>
    </row>
    <row r="1652">
      <c r="B1652" s="50"/>
      <c r="C1652" s="51"/>
      <c r="D1652" s="52"/>
    </row>
    <row r="1653">
      <c r="B1653" s="50"/>
      <c r="C1653" s="51"/>
      <c r="D1653" s="52"/>
    </row>
    <row r="1654">
      <c r="B1654" s="50"/>
      <c r="C1654" s="51"/>
      <c r="D1654" s="52"/>
    </row>
    <row r="1655">
      <c r="B1655" s="50"/>
      <c r="C1655" s="51"/>
      <c r="D1655" s="52"/>
    </row>
    <row r="1656">
      <c r="B1656" s="50"/>
      <c r="C1656" s="51"/>
      <c r="D1656" s="52"/>
    </row>
    <row r="1657">
      <c r="B1657" s="50"/>
      <c r="C1657" s="51"/>
      <c r="D1657" s="52"/>
    </row>
    <row r="1658">
      <c r="B1658" s="50"/>
      <c r="C1658" s="51"/>
      <c r="D1658" s="52"/>
    </row>
    <row r="1659">
      <c r="B1659" s="50"/>
      <c r="C1659" s="51"/>
      <c r="D1659" s="52"/>
    </row>
    <row r="1660">
      <c r="B1660" s="50"/>
      <c r="C1660" s="51"/>
      <c r="D1660" s="52"/>
    </row>
    <row r="1661">
      <c r="B1661" s="50"/>
      <c r="C1661" s="51"/>
      <c r="D1661" s="52"/>
    </row>
    <row r="1662">
      <c r="B1662" s="50"/>
      <c r="C1662" s="51"/>
      <c r="D1662" s="52"/>
    </row>
    <row r="1663">
      <c r="B1663" s="50"/>
      <c r="C1663" s="51"/>
      <c r="D1663" s="52"/>
    </row>
    <row r="1664">
      <c r="B1664" s="50"/>
      <c r="C1664" s="51"/>
      <c r="D1664" s="52"/>
    </row>
    <row r="1665">
      <c r="B1665" s="50"/>
      <c r="C1665" s="51"/>
      <c r="D1665" s="52"/>
    </row>
    <row r="1666">
      <c r="B1666" s="50"/>
      <c r="C1666" s="51"/>
      <c r="D1666" s="52"/>
    </row>
    <row r="1667">
      <c r="B1667" s="50"/>
      <c r="C1667" s="51"/>
      <c r="D1667" s="52"/>
    </row>
    <row r="1668">
      <c r="B1668" s="50"/>
      <c r="C1668" s="51"/>
      <c r="D1668" s="52"/>
    </row>
    <row r="1669">
      <c r="B1669" s="50"/>
      <c r="C1669" s="51"/>
      <c r="D1669" s="52"/>
    </row>
    <row r="1670">
      <c r="B1670" s="50"/>
      <c r="C1670" s="51"/>
      <c r="D1670" s="52"/>
    </row>
    <row r="1671">
      <c r="B1671" s="50"/>
      <c r="C1671" s="51"/>
      <c r="D1671" s="52"/>
    </row>
    <row r="1672">
      <c r="B1672" s="50"/>
      <c r="C1672" s="51"/>
      <c r="D1672" s="52"/>
    </row>
    <row r="1673">
      <c r="B1673" s="50"/>
      <c r="C1673" s="51"/>
      <c r="D1673" s="52"/>
    </row>
    <row r="1674">
      <c r="B1674" s="50"/>
      <c r="C1674" s="51"/>
      <c r="D1674" s="52"/>
    </row>
    <row r="1675">
      <c r="B1675" s="50"/>
      <c r="C1675" s="51"/>
      <c r="D1675" s="52"/>
    </row>
    <row r="1676">
      <c r="B1676" s="50"/>
      <c r="C1676" s="51"/>
      <c r="D1676" s="52"/>
    </row>
    <row r="1677">
      <c r="B1677" s="50"/>
      <c r="C1677" s="51"/>
      <c r="D1677" s="52"/>
    </row>
    <row r="1678">
      <c r="B1678" s="50"/>
      <c r="C1678" s="51"/>
      <c r="D1678" s="52"/>
    </row>
    <row r="1679">
      <c r="B1679" s="50"/>
      <c r="C1679" s="51"/>
      <c r="D1679" s="52"/>
    </row>
    <row r="1680">
      <c r="B1680" s="50"/>
      <c r="C1680" s="51"/>
      <c r="D1680" s="52"/>
    </row>
    <row r="1681">
      <c r="B1681" s="50"/>
      <c r="C1681" s="51"/>
      <c r="D1681" s="52"/>
    </row>
    <row r="1682">
      <c r="B1682" s="50"/>
      <c r="C1682" s="51"/>
      <c r="D1682" s="52"/>
    </row>
    <row r="1683">
      <c r="B1683" s="50"/>
      <c r="C1683" s="51"/>
      <c r="D1683" s="52"/>
    </row>
    <row r="1684">
      <c r="B1684" s="50"/>
      <c r="C1684" s="51"/>
      <c r="D1684" s="52"/>
    </row>
    <row r="1685">
      <c r="B1685" s="50"/>
      <c r="C1685" s="51"/>
      <c r="D1685" s="52"/>
    </row>
    <row r="1686">
      <c r="B1686" s="50"/>
      <c r="C1686" s="51"/>
      <c r="D1686" s="52"/>
    </row>
    <row r="1687">
      <c r="B1687" s="50"/>
      <c r="C1687" s="51"/>
      <c r="D1687" s="52"/>
    </row>
    <row r="1688">
      <c r="B1688" s="50"/>
      <c r="C1688" s="51"/>
      <c r="D1688" s="52"/>
    </row>
    <row r="1689">
      <c r="B1689" s="50"/>
      <c r="C1689" s="51"/>
      <c r="D1689" s="52"/>
    </row>
    <row r="1690">
      <c r="B1690" s="50"/>
      <c r="C1690" s="51"/>
      <c r="D1690" s="52"/>
    </row>
    <row r="1691">
      <c r="B1691" s="50"/>
      <c r="C1691" s="51"/>
      <c r="D1691" s="52"/>
    </row>
    <row r="1692">
      <c r="B1692" s="50"/>
      <c r="C1692" s="51"/>
      <c r="D1692" s="52"/>
    </row>
    <row r="1693">
      <c r="B1693" s="50"/>
      <c r="C1693" s="51"/>
      <c r="D1693" s="52"/>
    </row>
    <row r="1694">
      <c r="B1694" s="50"/>
      <c r="C1694" s="51"/>
      <c r="D1694" s="52"/>
    </row>
    <row r="1695">
      <c r="B1695" s="50"/>
      <c r="C1695" s="51"/>
      <c r="D1695" s="52"/>
    </row>
    <row r="1696">
      <c r="B1696" s="50"/>
      <c r="C1696" s="51"/>
      <c r="D1696" s="52"/>
    </row>
    <row r="1697">
      <c r="B1697" s="50"/>
      <c r="C1697" s="51"/>
      <c r="D1697" s="52"/>
    </row>
    <row r="1698">
      <c r="B1698" s="50"/>
      <c r="C1698" s="51"/>
      <c r="D1698" s="52"/>
    </row>
    <row r="1699">
      <c r="B1699" s="50"/>
      <c r="C1699" s="51"/>
      <c r="D1699" s="52"/>
    </row>
    <row r="1700">
      <c r="B1700" s="50"/>
      <c r="C1700" s="51"/>
      <c r="D1700" s="52"/>
    </row>
    <row r="1701">
      <c r="B1701" s="50"/>
      <c r="C1701" s="51"/>
      <c r="D1701" s="52"/>
    </row>
    <row r="1702">
      <c r="B1702" s="50"/>
      <c r="C1702" s="51"/>
      <c r="D1702" s="52"/>
    </row>
    <row r="1703">
      <c r="B1703" s="50"/>
      <c r="C1703" s="51"/>
      <c r="D1703" s="52"/>
    </row>
    <row r="1704">
      <c r="B1704" s="50"/>
      <c r="C1704" s="51"/>
      <c r="D1704" s="52"/>
    </row>
    <row r="1705">
      <c r="B1705" s="50"/>
      <c r="C1705" s="51"/>
      <c r="D1705" s="52"/>
    </row>
    <row r="1706">
      <c r="B1706" s="50"/>
      <c r="C1706" s="51"/>
      <c r="D1706" s="52"/>
    </row>
    <row r="1707">
      <c r="B1707" s="50"/>
      <c r="C1707" s="51"/>
      <c r="D1707" s="52"/>
    </row>
    <row r="1708">
      <c r="B1708" s="50"/>
      <c r="C1708" s="51"/>
      <c r="D1708" s="52"/>
    </row>
    <row r="1709">
      <c r="B1709" s="50"/>
      <c r="C1709" s="51"/>
      <c r="D1709" s="52"/>
    </row>
    <row r="1710">
      <c r="B1710" s="50"/>
      <c r="C1710" s="51"/>
      <c r="D1710" s="52"/>
    </row>
    <row r="1711">
      <c r="B1711" s="50"/>
      <c r="C1711" s="51"/>
      <c r="D1711" s="52"/>
    </row>
    <row r="1712">
      <c r="B1712" s="50"/>
      <c r="C1712" s="51"/>
      <c r="D1712" s="52"/>
    </row>
    <row r="1713">
      <c r="B1713" s="50"/>
      <c r="C1713" s="51"/>
      <c r="D1713" s="52"/>
    </row>
    <row r="1714">
      <c r="B1714" s="50"/>
      <c r="C1714" s="51"/>
      <c r="D1714" s="52"/>
    </row>
    <row r="1715">
      <c r="B1715" s="50"/>
      <c r="C1715" s="51"/>
      <c r="D1715" s="52"/>
    </row>
    <row r="1716">
      <c r="B1716" s="50"/>
      <c r="C1716" s="51"/>
      <c r="D1716" s="52"/>
    </row>
    <row r="1717">
      <c r="B1717" s="50"/>
      <c r="C1717" s="51"/>
      <c r="D1717" s="52"/>
    </row>
    <row r="1718">
      <c r="B1718" s="50"/>
      <c r="C1718" s="51"/>
      <c r="D1718" s="52"/>
    </row>
    <row r="1719">
      <c r="B1719" s="50"/>
      <c r="C1719" s="51"/>
      <c r="D1719" s="52"/>
    </row>
    <row r="1720">
      <c r="B1720" s="50"/>
      <c r="C1720" s="51"/>
      <c r="D1720" s="52"/>
    </row>
    <row r="1721">
      <c r="B1721" s="50"/>
      <c r="C1721" s="51"/>
      <c r="D1721" s="52"/>
    </row>
    <row r="1722">
      <c r="B1722" s="50"/>
      <c r="C1722" s="51"/>
      <c r="D1722" s="52"/>
    </row>
    <row r="1723">
      <c r="B1723" s="50"/>
      <c r="C1723" s="51"/>
      <c r="D1723" s="52"/>
    </row>
    <row r="1724">
      <c r="B1724" s="50"/>
      <c r="C1724" s="51"/>
      <c r="D1724" s="52"/>
    </row>
    <row r="1725">
      <c r="B1725" s="50"/>
      <c r="C1725" s="51"/>
      <c r="D1725" s="52"/>
    </row>
    <row r="1726">
      <c r="B1726" s="50"/>
      <c r="C1726" s="51"/>
      <c r="D1726" s="52"/>
    </row>
    <row r="1727">
      <c r="B1727" s="50"/>
      <c r="C1727" s="51"/>
      <c r="D1727" s="52"/>
    </row>
    <row r="1728">
      <c r="B1728" s="50"/>
      <c r="C1728" s="51"/>
      <c r="D1728" s="52"/>
    </row>
    <row r="1729">
      <c r="B1729" s="50"/>
      <c r="C1729" s="51"/>
      <c r="D1729" s="52"/>
    </row>
    <row r="1730">
      <c r="B1730" s="50"/>
      <c r="C1730" s="51"/>
      <c r="D1730" s="52"/>
    </row>
    <row r="1731">
      <c r="B1731" s="50"/>
      <c r="C1731" s="51"/>
      <c r="D1731" s="52"/>
    </row>
    <row r="1732">
      <c r="B1732" s="50"/>
      <c r="C1732" s="51"/>
      <c r="D1732" s="52"/>
    </row>
    <row r="1733">
      <c r="B1733" s="50"/>
      <c r="C1733" s="51"/>
      <c r="D1733" s="52"/>
    </row>
    <row r="1734">
      <c r="B1734" s="50"/>
      <c r="C1734" s="51"/>
      <c r="D1734" s="52"/>
    </row>
    <row r="1735">
      <c r="B1735" s="50"/>
      <c r="C1735" s="51"/>
      <c r="D1735" s="52"/>
    </row>
    <row r="1736">
      <c r="B1736" s="50"/>
      <c r="C1736" s="51"/>
      <c r="D1736" s="52"/>
    </row>
    <row r="1737">
      <c r="B1737" s="50"/>
      <c r="C1737" s="51"/>
      <c r="D1737" s="52"/>
    </row>
    <row r="1738">
      <c r="B1738" s="50"/>
      <c r="C1738" s="51"/>
      <c r="D1738" s="52"/>
    </row>
    <row r="1739">
      <c r="B1739" s="50"/>
      <c r="C1739" s="51"/>
      <c r="D1739" s="52"/>
    </row>
    <row r="1740">
      <c r="B1740" s="50"/>
      <c r="C1740" s="51"/>
      <c r="D1740" s="52"/>
    </row>
    <row r="1741">
      <c r="B1741" s="50"/>
      <c r="C1741" s="51"/>
      <c r="D1741" s="52"/>
    </row>
    <row r="1742">
      <c r="B1742" s="50"/>
      <c r="C1742" s="51"/>
      <c r="D1742" s="52"/>
    </row>
    <row r="1743">
      <c r="B1743" s="50"/>
      <c r="C1743" s="51"/>
      <c r="D1743" s="52"/>
    </row>
    <row r="1744">
      <c r="B1744" s="50"/>
      <c r="C1744" s="51"/>
      <c r="D1744" s="52"/>
    </row>
    <row r="1745">
      <c r="B1745" s="50"/>
      <c r="C1745" s="51"/>
      <c r="D1745" s="52"/>
    </row>
    <row r="1746">
      <c r="B1746" s="50"/>
      <c r="C1746" s="51"/>
      <c r="D1746" s="52"/>
    </row>
    <row r="1747">
      <c r="B1747" s="50"/>
      <c r="C1747" s="51"/>
      <c r="D1747" s="52"/>
    </row>
    <row r="1748">
      <c r="B1748" s="50"/>
      <c r="C1748" s="51"/>
      <c r="D1748" s="52"/>
    </row>
    <row r="1749">
      <c r="B1749" s="50"/>
      <c r="C1749" s="51"/>
      <c r="D1749" s="52"/>
    </row>
    <row r="1750">
      <c r="B1750" s="50"/>
      <c r="C1750" s="51"/>
      <c r="D1750" s="52"/>
    </row>
    <row r="1751">
      <c r="B1751" s="50"/>
      <c r="C1751" s="51"/>
      <c r="D1751" s="52"/>
    </row>
    <row r="1752">
      <c r="B1752" s="50"/>
      <c r="C1752" s="51"/>
      <c r="D1752" s="52"/>
    </row>
    <row r="1753">
      <c r="B1753" s="50"/>
      <c r="C1753" s="51"/>
      <c r="D1753" s="52"/>
    </row>
    <row r="1754">
      <c r="B1754" s="50"/>
      <c r="C1754" s="51"/>
      <c r="D1754" s="52"/>
    </row>
    <row r="1755">
      <c r="B1755" s="50"/>
      <c r="C1755" s="51"/>
      <c r="D1755" s="52"/>
    </row>
    <row r="1756">
      <c r="B1756" s="50"/>
      <c r="C1756" s="51"/>
      <c r="D1756" s="52"/>
    </row>
    <row r="1757">
      <c r="B1757" s="50"/>
      <c r="C1757" s="51"/>
      <c r="D1757" s="52"/>
    </row>
    <row r="1758">
      <c r="B1758" s="50"/>
      <c r="C1758" s="51"/>
      <c r="D1758" s="52"/>
    </row>
    <row r="1759">
      <c r="B1759" s="50"/>
      <c r="C1759" s="51"/>
      <c r="D1759" s="52"/>
    </row>
    <row r="1760">
      <c r="B1760" s="50"/>
      <c r="C1760" s="51"/>
      <c r="D1760" s="52"/>
    </row>
    <row r="1761">
      <c r="B1761" s="50"/>
      <c r="C1761" s="51"/>
      <c r="D1761" s="52"/>
    </row>
    <row r="1762">
      <c r="B1762" s="50"/>
      <c r="C1762" s="51"/>
      <c r="D1762" s="52"/>
    </row>
    <row r="1763">
      <c r="B1763" s="50"/>
      <c r="C1763" s="51"/>
      <c r="D1763" s="52"/>
    </row>
    <row r="1764">
      <c r="B1764" s="50"/>
      <c r="C1764" s="51"/>
      <c r="D1764" s="52"/>
    </row>
    <row r="1765">
      <c r="B1765" s="50"/>
      <c r="C1765" s="51"/>
      <c r="D1765" s="52"/>
    </row>
    <row r="1766">
      <c r="B1766" s="50"/>
      <c r="C1766" s="51"/>
      <c r="D1766" s="52"/>
    </row>
    <row r="1767">
      <c r="B1767" s="50"/>
      <c r="C1767" s="51"/>
      <c r="D1767" s="52"/>
    </row>
    <row r="1768">
      <c r="B1768" s="50"/>
      <c r="C1768" s="51"/>
      <c r="D1768" s="52"/>
    </row>
    <row r="1769">
      <c r="B1769" s="50"/>
      <c r="C1769" s="51"/>
      <c r="D1769" s="52"/>
    </row>
    <row r="1770">
      <c r="B1770" s="50"/>
      <c r="C1770" s="51"/>
      <c r="D1770" s="52"/>
    </row>
    <row r="1771">
      <c r="B1771" s="50"/>
      <c r="C1771" s="51"/>
      <c r="D1771" s="52"/>
    </row>
    <row r="1772">
      <c r="B1772" s="50"/>
      <c r="C1772" s="51"/>
      <c r="D1772" s="52"/>
    </row>
    <row r="1773">
      <c r="B1773" s="50"/>
      <c r="C1773" s="51"/>
      <c r="D1773" s="52"/>
    </row>
    <row r="1774">
      <c r="B1774" s="50"/>
      <c r="C1774" s="51"/>
      <c r="D1774" s="52"/>
    </row>
    <row r="1775">
      <c r="B1775" s="50"/>
      <c r="C1775" s="51"/>
      <c r="D1775" s="52"/>
    </row>
    <row r="1776">
      <c r="B1776" s="50"/>
      <c r="C1776" s="51"/>
      <c r="D1776" s="52"/>
    </row>
    <row r="1777">
      <c r="B1777" s="50"/>
      <c r="C1777" s="51"/>
      <c r="D1777" s="52"/>
    </row>
    <row r="1778">
      <c r="B1778" s="50"/>
      <c r="C1778" s="51"/>
      <c r="D1778" s="52"/>
    </row>
    <row r="1779">
      <c r="B1779" s="50"/>
      <c r="C1779" s="51"/>
      <c r="D1779" s="52"/>
    </row>
    <row r="1780">
      <c r="B1780" s="50"/>
      <c r="C1780" s="51"/>
      <c r="D1780" s="52"/>
    </row>
    <row r="1781">
      <c r="B1781" s="50"/>
      <c r="C1781" s="51"/>
      <c r="D1781" s="52"/>
    </row>
    <row r="1782">
      <c r="B1782" s="50"/>
      <c r="C1782" s="51"/>
      <c r="D1782" s="52"/>
    </row>
    <row r="1783">
      <c r="B1783" s="50"/>
      <c r="C1783" s="51"/>
      <c r="D1783" s="52"/>
    </row>
    <row r="1784">
      <c r="B1784" s="50"/>
      <c r="C1784" s="51"/>
      <c r="D1784" s="52"/>
    </row>
    <row r="1785">
      <c r="B1785" s="50"/>
      <c r="C1785" s="51"/>
      <c r="D1785" s="52"/>
    </row>
    <row r="1786">
      <c r="B1786" s="50"/>
      <c r="C1786" s="51"/>
      <c r="D1786" s="52"/>
    </row>
    <row r="1787">
      <c r="B1787" s="50"/>
      <c r="C1787" s="51"/>
      <c r="D1787" s="52"/>
    </row>
    <row r="1788">
      <c r="B1788" s="50"/>
      <c r="C1788" s="51"/>
      <c r="D1788" s="52"/>
    </row>
    <row r="1789">
      <c r="B1789" s="50"/>
      <c r="C1789" s="51"/>
      <c r="D1789" s="52"/>
    </row>
    <row r="1790">
      <c r="B1790" s="50"/>
      <c r="C1790" s="51"/>
      <c r="D1790" s="52"/>
    </row>
    <row r="1791">
      <c r="B1791" s="50"/>
      <c r="C1791" s="51"/>
      <c r="D1791" s="52"/>
    </row>
    <row r="1792">
      <c r="B1792" s="50"/>
      <c r="C1792" s="51"/>
      <c r="D1792" s="52"/>
    </row>
    <row r="1793">
      <c r="B1793" s="50"/>
      <c r="C1793" s="51"/>
      <c r="D1793" s="52"/>
    </row>
    <row r="1794">
      <c r="B1794" s="50"/>
      <c r="C1794" s="51"/>
      <c r="D1794" s="52"/>
    </row>
    <row r="1795">
      <c r="B1795" s="50"/>
      <c r="C1795" s="51"/>
      <c r="D1795" s="52"/>
    </row>
    <row r="1796">
      <c r="B1796" s="50"/>
      <c r="C1796" s="51"/>
      <c r="D1796" s="52"/>
    </row>
    <row r="1797">
      <c r="B1797" s="50"/>
      <c r="C1797" s="51"/>
      <c r="D1797" s="52"/>
    </row>
    <row r="1798">
      <c r="B1798" s="50"/>
      <c r="C1798" s="51"/>
      <c r="D1798" s="52"/>
    </row>
    <row r="1799">
      <c r="B1799" s="50"/>
      <c r="C1799" s="51"/>
      <c r="D1799" s="52"/>
    </row>
    <row r="1800">
      <c r="B1800" s="50"/>
      <c r="C1800" s="51"/>
      <c r="D1800" s="52"/>
    </row>
    <row r="1801">
      <c r="B1801" s="50"/>
      <c r="C1801" s="51"/>
      <c r="D1801" s="52"/>
    </row>
    <row r="1802">
      <c r="B1802" s="50"/>
      <c r="C1802" s="51"/>
      <c r="D1802" s="52"/>
    </row>
    <row r="1803">
      <c r="B1803" s="50"/>
      <c r="C1803" s="51"/>
      <c r="D1803" s="52"/>
    </row>
    <row r="1804">
      <c r="B1804" s="50"/>
      <c r="C1804" s="51"/>
      <c r="D1804" s="52"/>
    </row>
    <row r="1805">
      <c r="B1805" s="50"/>
      <c r="C1805" s="51"/>
      <c r="D1805" s="52"/>
    </row>
    <row r="1806">
      <c r="B1806" s="50"/>
      <c r="C1806" s="51"/>
      <c r="D1806" s="52"/>
    </row>
    <row r="1807">
      <c r="B1807" s="50"/>
      <c r="C1807" s="51"/>
      <c r="D1807" s="52"/>
    </row>
    <row r="1808">
      <c r="B1808" s="50"/>
      <c r="C1808" s="51"/>
      <c r="D1808" s="52"/>
    </row>
    <row r="1809">
      <c r="B1809" s="50"/>
      <c r="C1809" s="51"/>
      <c r="D1809" s="52"/>
    </row>
    <row r="1810">
      <c r="B1810" s="50"/>
      <c r="C1810" s="51"/>
      <c r="D1810" s="52"/>
    </row>
    <row r="1811">
      <c r="B1811" s="50"/>
      <c r="C1811" s="51"/>
      <c r="D1811" s="52"/>
    </row>
    <row r="1812">
      <c r="B1812" s="50"/>
      <c r="C1812" s="51"/>
      <c r="D1812" s="52"/>
    </row>
    <row r="1813">
      <c r="B1813" s="50"/>
      <c r="C1813" s="51"/>
      <c r="D1813" s="52"/>
    </row>
    <row r="1814">
      <c r="B1814" s="50"/>
      <c r="C1814" s="51"/>
      <c r="D1814" s="52"/>
    </row>
    <row r="1815">
      <c r="B1815" s="50"/>
      <c r="C1815" s="51"/>
      <c r="D1815" s="52"/>
    </row>
    <row r="1816">
      <c r="B1816" s="50"/>
      <c r="C1816" s="51"/>
      <c r="D1816" s="52"/>
    </row>
    <row r="1817">
      <c r="B1817" s="50"/>
      <c r="C1817" s="51"/>
      <c r="D1817" s="52"/>
    </row>
    <row r="1818">
      <c r="B1818" s="50"/>
      <c r="C1818" s="51"/>
      <c r="D1818" s="52"/>
    </row>
    <row r="1819">
      <c r="B1819" s="50"/>
      <c r="C1819" s="51"/>
      <c r="D1819" s="52"/>
    </row>
    <row r="1820">
      <c r="B1820" s="50"/>
      <c r="C1820" s="51"/>
      <c r="D1820" s="52"/>
    </row>
    <row r="1821">
      <c r="B1821" s="50"/>
      <c r="C1821" s="51"/>
      <c r="D1821" s="52"/>
    </row>
    <row r="1822">
      <c r="B1822" s="50"/>
      <c r="C1822" s="51"/>
      <c r="D1822" s="52"/>
    </row>
    <row r="1823">
      <c r="B1823" s="50"/>
      <c r="C1823" s="51"/>
      <c r="D1823" s="52"/>
    </row>
    <row r="1824">
      <c r="B1824" s="50"/>
      <c r="C1824" s="51"/>
      <c r="D1824" s="52"/>
    </row>
    <row r="1825">
      <c r="B1825" s="50"/>
      <c r="C1825" s="51"/>
      <c r="D1825" s="52"/>
    </row>
    <row r="1826">
      <c r="B1826" s="50"/>
      <c r="C1826" s="51"/>
      <c r="D1826" s="52"/>
    </row>
    <row r="1827">
      <c r="B1827" s="50"/>
      <c r="C1827" s="51"/>
      <c r="D1827" s="52"/>
    </row>
    <row r="1828">
      <c r="B1828" s="50"/>
      <c r="C1828" s="51"/>
      <c r="D1828" s="52"/>
    </row>
    <row r="1829">
      <c r="B1829" s="50"/>
      <c r="C1829" s="51"/>
      <c r="D1829" s="52"/>
    </row>
    <row r="1830">
      <c r="B1830" s="50"/>
      <c r="C1830" s="51"/>
      <c r="D1830" s="52"/>
    </row>
    <row r="1831">
      <c r="B1831" s="50"/>
      <c r="C1831" s="51"/>
      <c r="D1831" s="52"/>
    </row>
    <row r="1832">
      <c r="B1832" s="50"/>
      <c r="C1832" s="51"/>
      <c r="D1832" s="52"/>
    </row>
    <row r="1833">
      <c r="B1833" s="50"/>
      <c r="C1833" s="51"/>
      <c r="D1833" s="52"/>
    </row>
    <row r="1834">
      <c r="B1834" s="50"/>
      <c r="C1834" s="51"/>
      <c r="D1834" s="52"/>
    </row>
    <row r="1835">
      <c r="B1835" s="50"/>
      <c r="C1835" s="51"/>
      <c r="D1835" s="52"/>
    </row>
    <row r="1836">
      <c r="B1836" s="50"/>
      <c r="C1836" s="51"/>
      <c r="D1836" s="52"/>
    </row>
    <row r="1837">
      <c r="B1837" s="50"/>
      <c r="C1837" s="51"/>
      <c r="D1837" s="52"/>
    </row>
    <row r="1838">
      <c r="B1838" s="50"/>
      <c r="C1838" s="51"/>
      <c r="D1838" s="52"/>
    </row>
    <row r="1839">
      <c r="B1839" s="50"/>
      <c r="C1839" s="51"/>
      <c r="D1839" s="52"/>
    </row>
    <row r="1840">
      <c r="B1840" s="50"/>
      <c r="C1840" s="51"/>
      <c r="D1840" s="52"/>
    </row>
    <row r="1841">
      <c r="B1841" s="50"/>
      <c r="C1841" s="51"/>
      <c r="D1841" s="52"/>
    </row>
    <row r="1842">
      <c r="B1842" s="50"/>
      <c r="C1842" s="51"/>
      <c r="D1842" s="52"/>
    </row>
    <row r="1843">
      <c r="B1843" s="50"/>
      <c r="C1843" s="51"/>
      <c r="D1843" s="52"/>
    </row>
    <row r="1844">
      <c r="B1844" s="50"/>
      <c r="C1844" s="51"/>
      <c r="D1844" s="52"/>
    </row>
    <row r="1845">
      <c r="B1845" s="50"/>
      <c r="C1845" s="51"/>
      <c r="D1845" s="52"/>
    </row>
    <row r="1846">
      <c r="B1846" s="50"/>
      <c r="C1846" s="51"/>
      <c r="D1846" s="52"/>
    </row>
    <row r="1847">
      <c r="B1847" s="50"/>
      <c r="C1847" s="51"/>
      <c r="D1847" s="52"/>
    </row>
    <row r="1848">
      <c r="B1848" s="50"/>
      <c r="C1848" s="51"/>
      <c r="D1848" s="52"/>
    </row>
    <row r="1849">
      <c r="B1849" s="50"/>
      <c r="C1849" s="51"/>
      <c r="D1849" s="52"/>
    </row>
    <row r="1850">
      <c r="B1850" s="50"/>
      <c r="C1850" s="51"/>
      <c r="D1850" s="52"/>
    </row>
    <row r="1851">
      <c r="B1851" s="50"/>
      <c r="C1851" s="51"/>
      <c r="D1851" s="52"/>
    </row>
    <row r="1852">
      <c r="B1852" s="50"/>
      <c r="C1852" s="51"/>
      <c r="D1852" s="52"/>
    </row>
    <row r="1853">
      <c r="B1853" s="50"/>
      <c r="C1853" s="51"/>
      <c r="D1853" s="52"/>
    </row>
    <row r="1854">
      <c r="B1854" s="50"/>
      <c r="C1854" s="51"/>
      <c r="D1854" s="52"/>
    </row>
  </sheetData>
  <mergeCells count="2">
    <mergeCell ref="J1:K1"/>
    <mergeCell ref="N1:O1"/>
  </mergeCell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34.67"/>
  </cols>
  <sheetData>
    <row r="1">
      <c r="D1" s="45"/>
      <c r="E1" s="45"/>
      <c r="F1" s="45"/>
      <c r="G1" s="45"/>
      <c r="H1" s="45"/>
      <c r="I1" s="45"/>
      <c r="J1" s="45"/>
      <c r="K1" s="45"/>
      <c r="L1" s="45"/>
      <c r="M1" s="45"/>
      <c r="N1" s="45"/>
      <c r="O1" s="45"/>
      <c r="P1" s="45"/>
      <c r="Q1" s="45"/>
      <c r="R1" s="45"/>
      <c r="S1" s="45"/>
      <c r="T1" s="45"/>
      <c r="U1" s="45"/>
      <c r="V1" s="45"/>
      <c r="W1" s="45"/>
      <c r="X1" s="45"/>
      <c r="Y1" s="45"/>
      <c r="Z1" s="45"/>
    </row>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c r="B211" s="54"/>
      <c r="C211" s="54"/>
    </row>
    <row r="212">
      <c r="B212" s="54"/>
      <c r="C212" s="54"/>
    </row>
    <row r="213">
      <c r="B213" s="54"/>
      <c r="C213" s="54"/>
    </row>
    <row r="214">
      <c r="B214" s="54"/>
      <c r="C214" s="54"/>
    </row>
    <row r="215">
      <c r="B215" s="54"/>
      <c r="C215" s="54"/>
    </row>
    <row r="216">
      <c r="B216" s="54"/>
      <c r="C216" s="54"/>
    </row>
    <row r="217">
      <c r="B217" s="54"/>
      <c r="C217" s="54"/>
    </row>
    <row r="218">
      <c r="B218" s="54"/>
      <c r="C218" s="54"/>
    </row>
    <row r="219">
      <c r="B219" s="54"/>
      <c r="C219" s="54"/>
    </row>
    <row r="220">
      <c r="B220" s="54"/>
      <c r="C220" s="54"/>
    </row>
    <row r="221">
      <c r="B221" s="54"/>
      <c r="C221" s="54"/>
    </row>
    <row r="222">
      <c r="B222" s="54"/>
      <c r="C222" s="54"/>
    </row>
    <row r="223">
      <c r="B223" s="54"/>
      <c r="C223" s="54"/>
    </row>
    <row r="224">
      <c r="B224" s="54"/>
      <c r="C224" s="54"/>
    </row>
    <row r="225">
      <c r="B225" s="54"/>
      <c r="C225" s="54"/>
    </row>
    <row r="226">
      <c r="B226" s="54"/>
      <c r="C226" s="54"/>
    </row>
    <row r="227">
      <c r="B227" s="54"/>
      <c r="C227" s="54"/>
    </row>
    <row r="228">
      <c r="B228" s="54"/>
      <c r="C228" s="54"/>
    </row>
    <row r="229">
      <c r="B229" s="54"/>
      <c r="C229" s="54"/>
    </row>
    <row r="230">
      <c r="B230" s="54"/>
      <c r="C230" s="54"/>
    </row>
    <row r="231">
      <c r="B231" s="54"/>
      <c r="C231" s="54"/>
    </row>
    <row r="232">
      <c r="B232" s="54"/>
      <c r="C232" s="54"/>
    </row>
    <row r="233">
      <c r="B233" s="54"/>
      <c r="C233" s="54"/>
    </row>
    <row r="234">
      <c r="B234" s="54"/>
      <c r="C234" s="54"/>
    </row>
    <row r="235">
      <c r="B235" s="54"/>
      <c r="C235" s="54"/>
    </row>
    <row r="236">
      <c r="B236" s="54"/>
      <c r="C236" s="54"/>
    </row>
    <row r="237">
      <c r="B237" s="54"/>
      <c r="C237" s="54"/>
    </row>
    <row r="238">
      <c r="B238" s="54"/>
      <c r="C238" s="54"/>
    </row>
    <row r="239">
      <c r="B239" s="54"/>
      <c r="C239" s="54"/>
    </row>
    <row r="240">
      <c r="B240" s="54"/>
      <c r="C240" s="54"/>
    </row>
    <row r="241">
      <c r="B241" s="54"/>
      <c r="C241" s="54"/>
    </row>
    <row r="242">
      <c r="B242" s="54"/>
      <c r="C242" s="54"/>
    </row>
    <row r="243">
      <c r="B243" s="54"/>
      <c r="C243" s="54"/>
    </row>
    <row r="244">
      <c r="B244" s="54"/>
      <c r="C244" s="54"/>
    </row>
    <row r="245">
      <c r="B245" s="54"/>
      <c r="C245" s="54"/>
    </row>
    <row r="246">
      <c r="B246" s="54"/>
      <c r="C246" s="54"/>
    </row>
    <row r="247">
      <c r="B247" s="54"/>
      <c r="C247" s="54"/>
    </row>
    <row r="248">
      <c r="B248" s="54"/>
      <c r="C248" s="54"/>
    </row>
    <row r="249">
      <c r="B249" s="54"/>
      <c r="C249" s="54"/>
    </row>
    <row r="250">
      <c r="B250" s="54"/>
      <c r="C250" s="54"/>
    </row>
    <row r="251">
      <c r="B251" s="54"/>
      <c r="C251" s="54"/>
    </row>
    <row r="252">
      <c r="B252" s="54"/>
      <c r="C252" s="54"/>
    </row>
    <row r="253">
      <c r="B253" s="54"/>
      <c r="C253" s="54"/>
    </row>
    <row r="254">
      <c r="B254" s="54"/>
      <c r="C254" s="54"/>
    </row>
    <row r="255">
      <c r="B255" s="54"/>
      <c r="C255" s="54"/>
    </row>
    <row r="256">
      <c r="B256" s="54"/>
      <c r="C256" s="54"/>
    </row>
    <row r="257">
      <c r="B257" s="54"/>
      <c r="C257" s="54"/>
    </row>
    <row r="258">
      <c r="B258" s="54"/>
      <c r="C258" s="54"/>
    </row>
    <row r="259">
      <c r="B259" s="54"/>
      <c r="C259" s="54"/>
    </row>
    <row r="260">
      <c r="B260" s="54"/>
      <c r="C260" s="54"/>
    </row>
    <row r="261">
      <c r="B261" s="54"/>
      <c r="C261" s="54"/>
    </row>
    <row r="262">
      <c r="B262" s="54"/>
      <c r="C262" s="54"/>
    </row>
    <row r="263">
      <c r="B263" s="54"/>
      <c r="C263" s="54"/>
    </row>
    <row r="264">
      <c r="B264" s="54"/>
      <c r="C264" s="54"/>
    </row>
    <row r="265">
      <c r="B265" s="54"/>
      <c r="C265" s="54"/>
    </row>
    <row r="266">
      <c r="B266" s="54"/>
      <c r="C266" s="54"/>
    </row>
    <row r="267">
      <c r="B267" s="54"/>
      <c r="C267" s="54"/>
    </row>
    <row r="268">
      <c r="B268" s="54"/>
      <c r="C268" s="54"/>
    </row>
    <row r="269">
      <c r="B269" s="54"/>
      <c r="C269" s="54"/>
    </row>
    <row r="270">
      <c r="B270" s="54"/>
      <c r="C270" s="54"/>
    </row>
    <row r="271">
      <c r="B271" s="54"/>
      <c r="C271" s="54"/>
    </row>
    <row r="272">
      <c r="B272" s="54"/>
      <c r="C272" s="54"/>
    </row>
    <row r="273">
      <c r="B273" s="54"/>
      <c r="C273" s="54"/>
    </row>
    <row r="274">
      <c r="B274" s="54"/>
      <c r="C274" s="54"/>
    </row>
    <row r="275">
      <c r="B275" s="54"/>
      <c r="C275" s="54"/>
    </row>
    <row r="276">
      <c r="B276" s="54"/>
      <c r="C276" s="54"/>
    </row>
    <row r="277">
      <c r="B277" s="54"/>
      <c r="C277" s="54"/>
    </row>
    <row r="278">
      <c r="B278" s="54"/>
      <c r="C278" s="54"/>
    </row>
    <row r="279">
      <c r="B279" s="54"/>
      <c r="C279" s="54"/>
    </row>
    <row r="280">
      <c r="B280" s="54"/>
      <c r="C280" s="54"/>
    </row>
    <row r="281">
      <c r="B281" s="54"/>
      <c r="C281" s="54"/>
    </row>
    <row r="282">
      <c r="B282" s="54"/>
      <c r="C282" s="54"/>
    </row>
    <row r="283">
      <c r="B283" s="54"/>
      <c r="C283" s="54"/>
    </row>
    <row r="284">
      <c r="B284" s="54"/>
      <c r="C284" s="54"/>
    </row>
    <row r="285">
      <c r="B285" s="54"/>
      <c r="C285" s="54"/>
    </row>
    <row r="286">
      <c r="B286" s="54"/>
      <c r="C286" s="54"/>
    </row>
    <row r="287">
      <c r="B287" s="54"/>
      <c r="C287" s="54"/>
    </row>
    <row r="288">
      <c r="B288" s="54"/>
      <c r="C288" s="54"/>
    </row>
    <row r="289">
      <c r="B289" s="54"/>
      <c r="C289" s="54"/>
    </row>
    <row r="290">
      <c r="B290" s="54"/>
      <c r="C290" s="54"/>
    </row>
    <row r="291">
      <c r="B291" s="54"/>
      <c r="C291" s="54"/>
    </row>
    <row r="292">
      <c r="B292" s="54"/>
      <c r="C292" s="54"/>
    </row>
    <row r="293">
      <c r="B293" s="54"/>
      <c r="C293" s="54"/>
    </row>
    <row r="294">
      <c r="B294" s="54"/>
      <c r="C294" s="54"/>
    </row>
    <row r="295">
      <c r="B295" s="54"/>
      <c r="C295" s="54"/>
    </row>
    <row r="296">
      <c r="B296" s="54"/>
      <c r="C296" s="54"/>
    </row>
    <row r="297">
      <c r="B297" s="54"/>
      <c r="C297" s="54"/>
    </row>
    <row r="298">
      <c r="B298" s="54"/>
      <c r="C298" s="54"/>
    </row>
    <row r="299">
      <c r="B299" s="54"/>
      <c r="C299" s="54"/>
    </row>
    <row r="300">
      <c r="B300" s="54"/>
      <c r="C300" s="54"/>
    </row>
    <row r="301">
      <c r="B301" s="54"/>
      <c r="C301" s="54"/>
    </row>
    <row r="302">
      <c r="B302" s="54"/>
      <c r="C302" s="54"/>
    </row>
    <row r="303">
      <c r="B303" s="54"/>
      <c r="C303" s="54"/>
    </row>
    <row r="304">
      <c r="B304" s="54"/>
      <c r="C304" s="54"/>
    </row>
    <row r="305">
      <c r="B305" s="54"/>
      <c r="C305" s="54"/>
    </row>
    <row r="306">
      <c r="B306" s="54"/>
      <c r="C306" s="54"/>
    </row>
    <row r="307">
      <c r="B307" s="54"/>
      <c r="C307" s="54"/>
    </row>
    <row r="308">
      <c r="B308" s="54"/>
      <c r="C308" s="54"/>
    </row>
    <row r="309">
      <c r="B309" s="54"/>
      <c r="C309" s="54"/>
    </row>
    <row r="310">
      <c r="B310" s="54"/>
      <c r="C310" s="54"/>
    </row>
    <row r="311">
      <c r="B311" s="54"/>
      <c r="C311" s="54"/>
    </row>
    <row r="312">
      <c r="B312" s="54"/>
      <c r="C312" s="54"/>
    </row>
    <row r="313">
      <c r="B313" s="54"/>
      <c r="C313" s="54"/>
    </row>
    <row r="314">
      <c r="B314" s="54"/>
      <c r="C314" s="54"/>
    </row>
    <row r="315">
      <c r="B315" s="54"/>
      <c r="C315" s="54"/>
    </row>
    <row r="316">
      <c r="B316" s="54"/>
      <c r="C316" s="54"/>
    </row>
    <row r="317">
      <c r="B317" s="54"/>
      <c r="C317" s="54"/>
    </row>
    <row r="318">
      <c r="B318" s="54"/>
      <c r="C318" s="54"/>
    </row>
    <row r="319">
      <c r="B319" s="54"/>
      <c r="C319" s="54"/>
    </row>
    <row r="320">
      <c r="B320" s="54"/>
      <c r="C320" s="54"/>
    </row>
    <row r="321">
      <c r="B321" s="54"/>
      <c r="C321" s="54"/>
    </row>
    <row r="322">
      <c r="B322" s="54"/>
      <c r="C322" s="54"/>
    </row>
    <row r="323">
      <c r="B323" s="54"/>
      <c r="C323" s="54"/>
    </row>
    <row r="324">
      <c r="B324" s="54"/>
      <c r="C324" s="54"/>
    </row>
    <row r="325">
      <c r="B325" s="54"/>
      <c r="C325" s="54"/>
    </row>
    <row r="326">
      <c r="B326" s="54"/>
      <c r="C326" s="54"/>
    </row>
    <row r="327">
      <c r="B327" s="54"/>
      <c r="C327" s="54"/>
    </row>
    <row r="328">
      <c r="B328" s="54"/>
      <c r="C328" s="54"/>
    </row>
    <row r="329">
      <c r="B329" s="54"/>
      <c r="C329" s="54"/>
    </row>
    <row r="330">
      <c r="B330" s="54"/>
      <c r="C330" s="54"/>
    </row>
    <row r="331">
      <c r="B331" s="54"/>
      <c r="C331" s="54"/>
    </row>
    <row r="332">
      <c r="B332" s="54"/>
      <c r="C332" s="54"/>
    </row>
    <row r="333">
      <c r="B333" s="54"/>
      <c r="C333" s="54"/>
    </row>
    <row r="334">
      <c r="B334" s="54"/>
      <c r="C334" s="54"/>
    </row>
    <row r="335">
      <c r="B335" s="54"/>
      <c r="C335" s="54"/>
    </row>
    <row r="336">
      <c r="B336" s="54"/>
      <c r="C336" s="54"/>
    </row>
    <row r="337">
      <c r="B337" s="54"/>
      <c r="C337" s="54"/>
    </row>
    <row r="338">
      <c r="B338" s="54"/>
      <c r="C338" s="54"/>
    </row>
    <row r="339">
      <c r="B339" s="54"/>
      <c r="C339" s="54"/>
    </row>
    <row r="340">
      <c r="B340" s="54"/>
      <c r="C340" s="54"/>
    </row>
    <row r="341">
      <c r="B341" s="54"/>
      <c r="C341" s="54"/>
    </row>
    <row r="342">
      <c r="B342" s="54"/>
      <c r="C342" s="54"/>
    </row>
    <row r="343">
      <c r="B343" s="54"/>
      <c r="C343" s="54"/>
    </row>
    <row r="344">
      <c r="B344" s="54"/>
      <c r="C344" s="54"/>
    </row>
    <row r="345">
      <c r="B345" s="54"/>
      <c r="C345" s="54"/>
    </row>
    <row r="346">
      <c r="B346" s="54"/>
      <c r="C346" s="54"/>
    </row>
    <row r="347">
      <c r="B347" s="54"/>
      <c r="C347" s="54"/>
    </row>
    <row r="348">
      <c r="B348" s="54"/>
      <c r="C348" s="54"/>
    </row>
    <row r="349">
      <c r="B349" s="54"/>
      <c r="C349" s="54"/>
    </row>
    <row r="350">
      <c r="B350" s="54"/>
      <c r="C350" s="54"/>
    </row>
    <row r="351">
      <c r="B351" s="54"/>
      <c r="C351" s="54"/>
    </row>
    <row r="352">
      <c r="B352" s="54"/>
      <c r="C352" s="54"/>
    </row>
    <row r="353">
      <c r="B353" s="54"/>
      <c r="C353" s="54"/>
    </row>
    <row r="354">
      <c r="B354" s="54"/>
      <c r="C354" s="54"/>
    </row>
    <row r="355">
      <c r="B355" s="54"/>
      <c r="C355" s="54"/>
    </row>
    <row r="356">
      <c r="B356" s="54"/>
      <c r="C356" s="54"/>
    </row>
    <row r="357">
      <c r="B357" s="54"/>
      <c r="C357" s="54"/>
    </row>
    <row r="358">
      <c r="B358" s="54"/>
      <c r="C358" s="54"/>
    </row>
    <row r="359">
      <c r="B359" s="54"/>
      <c r="C359" s="54"/>
    </row>
    <row r="360">
      <c r="B360" s="54"/>
      <c r="C360" s="54"/>
    </row>
    <row r="361">
      <c r="B361" s="54"/>
      <c r="C361" s="54"/>
    </row>
    <row r="362">
      <c r="B362" s="54"/>
      <c r="C362" s="54"/>
    </row>
    <row r="363">
      <c r="B363" s="54"/>
      <c r="C363" s="54"/>
    </row>
    <row r="364">
      <c r="B364" s="54"/>
      <c r="C364" s="54"/>
    </row>
    <row r="365">
      <c r="B365" s="54"/>
      <c r="C365" s="54"/>
    </row>
    <row r="366">
      <c r="B366" s="54"/>
      <c r="C366" s="54"/>
    </row>
    <row r="367">
      <c r="B367" s="54"/>
      <c r="C367" s="54"/>
    </row>
    <row r="368">
      <c r="B368" s="54"/>
      <c r="C368" s="54"/>
    </row>
    <row r="369">
      <c r="B369" s="54"/>
      <c r="C369" s="54"/>
    </row>
    <row r="370">
      <c r="B370" s="54"/>
      <c r="C370" s="54"/>
    </row>
    <row r="371">
      <c r="B371" s="54"/>
      <c r="C371" s="54"/>
    </row>
    <row r="372">
      <c r="B372" s="54"/>
      <c r="C372" s="54"/>
    </row>
    <row r="373">
      <c r="B373" s="54"/>
      <c r="C373" s="54"/>
    </row>
    <row r="374">
      <c r="B374" s="54"/>
      <c r="C374" s="54"/>
    </row>
    <row r="375">
      <c r="B375" s="54"/>
      <c r="C375" s="54"/>
    </row>
    <row r="376">
      <c r="B376" s="54"/>
      <c r="C376" s="54"/>
    </row>
    <row r="377">
      <c r="B377" s="54"/>
      <c r="C377" s="54"/>
    </row>
    <row r="378">
      <c r="B378" s="54"/>
      <c r="C378" s="54"/>
    </row>
    <row r="379">
      <c r="B379" s="54"/>
      <c r="C379" s="54"/>
    </row>
    <row r="380">
      <c r="B380" s="54"/>
      <c r="C380" s="54"/>
    </row>
    <row r="381">
      <c r="B381" s="54"/>
      <c r="C381" s="54"/>
    </row>
    <row r="382">
      <c r="B382" s="54"/>
      <c r="C382" s="54"/>
    </row>
    <row r="383">
      <c r="B383" s="54"/>
      <c r="C383" s="54"/>
    </row>
    <row r="384">
      <c r="B384" s="54"/>
      <c r="C384" s="54"/>
    </row>
    <row r="385">
      <c r="B385" s="54"/>
      <c r="C385" s="54"/>
    </row>
    <row r="386">
      <c r="B386" s="54"/>
      <c r="C386" s="54"/>
    </row>
    <row r="387">
      <c r="B387" s="54"/>
      <c r="C387" s="54"/>
    </row>
    <row r="388">
      <c r="B388" s="54"/>
      <c r="C388" s="54"/>
    </row>
    <row r="389">
      <c r="B389" s="54"/>
      <c r="C389" s="54"/>
    </row>
    <row r="390">
      <c r="B390" s="54"/>
      <c r="C390" s="54"/>
    </row>
    <row r="391">
      <c r="B391" s="54"/>
      <c r="C391" s="54"/>
    </row>
    <row r="392">
      <c r="B392" s="54"/>
      <c r="C392" s="54"/>
    </row>
    <row r="393">
      <c r="B393" s="54"/>
      <c r="C393" s="54"/>
    </row>
    <row r="394">
      <c r="B394" s="54"/>
      <c r="C394" s="54"/>
    </row>
    <row r="395">
      <c r="B395" s="54"/>
      <c r="C395" s="54"/>
    </row>
    <row r="396">
      <c r="B396" s="54"/>
      <c r="C396" s="54"/>
    </row>
    <row r="397">
      <c r="B397" s="54"/>
      <c r="C397" s="54"/>
    </row>
    <row r="398">
      <c r="B398" s="54"/>
      <c r="C398" s="54"/>
    </row>
    <row r="399">
      <c r="B399" s="54"/>
      <c r="C399" s="54"/>
    </row>
    <row r="400">
      <c r="B400" s="54"/>
      <c r="C400" s="54"/>
    </row>
    <row r="401">
      <c r="B401" s="54"/>
      <c r="C401" s="54"/>
    </row>
    <row r="402">
      <c r="B402" s="54"/>
      <c r="C402" s="54"/>
    </row>
    <row r="403">
      <c r="B403" s="54"/>
      <c r="C403" s="54"/>
    </row>
    <row r="404">
      <c r="B404" s="54"/>
      <c r="C404" s="54"/>
    </row>
    <row r="405">
      <c r="B405" s="54"/>
      <c r="C405" s="54"/>
    </row>
    <row r="406">
      <c r="B406" s="54"/>
      <c r="C406" s="54"/>
    </row>
    <row r="407">
      <c r="B407" s="54"/>
      <c r="C407" s="54"/>
    </row>
    <row r="408">
      <c r="B408" s="54"/>
      <c r="C408" s="54"/>
    </row>
    <row r="409">
      <c r="B409" s="54"/>
      <c r="C409" s="54"/>
    </row>
    <row r="410">
      <c r="B410" s="54"/>
      <c r="C410" s="54"/>
    </row>
    <row r="411">
      <c r="B411" s="54"/>
      <c r="C411" s="54"/>
    </row>
    <row r="412">
      <c r="B412" s="54"/>
      <c r="C412" s="54"/>
    </row>
    <row r="413">
      <c r="B413" s="54"/>
      <c r="C413" s="54"/>
    </row>
    <row r="414">
      <c r="B414" s="54"/>
      <c r="C414" s="54"/>
    </row>
    <row r="415">
      <c r="B415" s="54"/>
      <c r="C415" s="54"/>
    </row>
    <row r="416">
      <c r="B416" s="54"/>
      <c r="C416" s="54"/>
    </row>
    <row r="417">
      <c r="B417" s="54"/>
      <c r="C417" s="54"/>
    </row>
    <row r="418">
      <c r="B418" s="54"/>
      <c r="C418" s="54"/>
    </row>
    <row r="419">
      <c r="B419" s="54"/>
      <c r="C419" s="54"/>
    </row>
    <row r="420">
      <c r="B420" s="54"/>
      <c r="C420" s="54"/>
    </row>
    <row r="421">
      <c r="B421" s="54"/>
      <c r="C421" s="54"/>
    </row>
    <row r="422">
      <c r="B422" s="54"/>
      <c r="C422" s="54"/>
    </row>
    <row r="423">
      <c r="B423" s="54"/>
      <c r="C423" s="54"/>
    </row>
    <row r="424">
      <c r="B424" s="54"/>
      <c r="C424" s="54"/>
    </row>
    <row r="425">
      <c r="B425" s="54"/>
      <c r="C425" s="54"/>
    </row>
    <row r="426">
      <c r="B426" s="54"/>
      <c r="C426" s="54"/>
    </row>
    <row r="427">
      <c r="B427" s="54"/>
      <c r="C427" s="54"/>
    </row>
    <row r="428">
      <c r="B428" s="54"/>
      <c r="C428" s="54"/>
    </row>
    <row r="429">
      <c r="B429" s="54"/>
      <c r="C429" s="54"/>
    </row>
    <row r="430">
      <c r="B430" s="54"/>
      <c r="C430" s="54"/>
    </row>
    <row r="431">
      <c r="B431" s="54"/>
      <c r="C431" s="54"/>
    </row>
    <row r="432">
      <c r="B432" s="54"/>
      <c r="C432" s="54"/>
    </row>
    <row r="433">
      <c r="B433" s="54"/>
      <c r="C433" s="54"/>
    </row>
    <row r="434">
      <c r="B434" s="54"/>
      <c r="C434" s="54"/>
    </row>
    <row r="435">
      <c r="B435" s="54"/>
      <c r="C435" s="54"/>
    </row>
    <row r="436">
      <c r="B436" s="54"/>
      <c r="C436" s="54"/>
    </row>
    <row r="437">
      <c r="B437" s="54"/>
      <c r="C437" s="54"/>
    </row>
    <row r="438">
      <c r="B438" s="54"/>
      <c r="C438" s="54"/>
    </row>
    <row r="439">
      <c r="B439" s="54"/>
      <c r="C439" s="54"/>
    </row>
    <row r="440">
      <c r="B440" s="54"/>
      <c r="C440" s="54"/>
    </row>
    <row r="441">
      <c r="B441" s="54"/>
      <c r="C441" s="54"/>
    </row>
    <row r="442">
      <c r="B442" s="54"/>
      <c r="C442" s="54"/>
    </row>
    <row r="443">
      <c r="B443" s="54"/>
      <c r="C443" s="54"/>
    </row>
    <row r="444">
      <c r="B444" s="54"/>
      <c r="C444" s="54"/>
    </row>
    <row r="445">
      <c r="B445" s="54"/>
      <c r="C445" s="54"/>
    </row>
    <row r="446">
      <c r="B446" s="54"/>
      <c r="C446" s="54"/>
    </row>
    <row r="447">
      <c r="B447" s="54"/>
      <c r="C447" s="54"/>
    </row>
    <row r="448">
      <c r="B448" s="54"/>
      <c r="C448" s="54"/>
    </row>
    <row r="449">
      <c r="B449" s="54"/>
      <c r="C449" s="54"/>
    </row>
    <row r="450">
      <c r="B450" s="54"/>
      <c r="C450" s="54"/>
    </row>
    <row r="451">
      <c r="B451" s="54"/>
      <c r="C451" s="54"/>
    </row>
    <row r="452">
      <c r="B452" s="54"/>
      <c r="C452" s="54"/>
    </row>
    <row r="453">
      <c r="B453" s="54"/>
      <c r="C453" s="54"/>
    </row>
    <row r="454">
      <c r="B454" s="54"/>
      <c r="C454" s="54"/>
    </row>
    <row r="455">
      <c r="B455" s="54"/>
      <c r="C455" s="54"/>
    </row>
    <row r="456">
      <c r="B456" s="54"/>
      <c r="C456" s="54"/>
    </row>
    <row r="457">
      <c r="B457" s="54"/>
      <c r="C457" s="54"/>
    </row>
    <row r="458">
      <c r="B458" s="54"/>
      <c r="C458" s="54"/>
    </row>
    <row r="459">
      <c r="B459" s="54"/>
      <c r="C459" s="54"/>
    </row>
    <row r="460">
      <c r="B460" s="54"/>
      <c r="C460" s="54"/>
    </row>
    <row r="461">
      <c r="B461" s="54"/>
      <c r="C461" s="54"/>
    </row>
    <row r="462">
      <c r="B462" s="54"/>
      <c r="C462" s="54"/>
    </row>
    <row r="463">
      <c r="B463" s="54"/>
      <c r="C463" s="54"/>
    </row>
    <row r="464">
      <c r="B464" s="54"/>
      <c r="C464" s="54"/>
    </row>
    <row r="465">
      <c r="B465" s="54"/>
      <c r="C465" s="54"/>
    </row>
    <row r="466">
      <c r="B466" s="54"/>
      <c r="C466" s="54"/>
    </row>
    <row r="467">
      <c r="B467" s="54"/>
      <c r="C467" s="54"/>
    </row>
    <row r="468">
      <c r="B468" s="54"/>
      <c r="C468" s="54"/>
    </row>
    <row r="469">
      <c r="B469" s="54"/>
      <c r="C469" s="54"/>
    </row>
    <row r="470">
      <c r="B470" s="54"/>
      <c r="C470" s="54"/>
    </row>
    <row r="471">
      <c r="B471" s="54"/>
      <c r="C471" s="54"/>
    </row>
    <row r="472">
      <c r="B472" s="54"/>
      <c r="C472" s="54"/>
    </row>
    <row r="473">
      <c r="B473" s="54"/>
      <c r="C473" s="54"/>
    </row>
    <row r="474">
      <c r="B474" s="54"/>
      <c r="C474" s="54"/>
    </row>
    <row r="475">
      <c r="B475" s="54"/>
      <c r="C475" s="54"/>
    </row>
    <row r="476">
      <c r="B476" s="54"/>
      <c r="C476" s="54"/>
    </row>
    <row r="477">
      <c r="B477" s="54"/>
      <c r="C477" s="54"/>
    </row>
    <row r="478">
      <c r="B478" s="54"/>
      <c r="C478" s="54"/>
    </row>
    <row r="479">
      <c r="B479" s="54"/>
      <c r="C479" s="54"/>
    </row>
    <row r="480">
      <c r="B480" s="54"/>
      <c r="C480" s="54"/>
    </row>
    <row r="481">
      <c r="B481" s="54"/>
      <c r="C481" s="54"/>
    </row>
    <row r="482">
      <c r="B482" s="54"/>
      <c r="C482" s="54"/>
    </row>
    <row r="483">
      <c r="B483" s="54"/>
      <c r="C483" s="54"/>
    </row>
    <row r="484">
      <c r="B484" s="54"/>
      <c r="C484" s="54"/>
    </row>
    <row r="485">
      <c r="B485" s="54"/>
      <c r="C485" s="54"/>
    </row>
    <row r="486">
      <c r="B486" s="54"/>
      <c r="C486" s="54"/>
    </row>
    <row r="487">
      <c r="B487" s="54"/>
      <c r="C487" s="54"/>
    </row>
    <row r="488">
      <c r="B488" s="54"/>
      <c r="C488" s="54"/>
    </row>
    <row r="489">
      <c r="B489" s="54"/>
      <c r="C489" s="54"/>
    </row>
    <row r="490">
      <c r="B490" s="54"/>
      <c r="C490" s="54"/>
    </row>
    <row r="491">
      <c r="B491" s="54"/>
      <c r="C491" s="54"/>
    </row>
    <row r="492">
      <c r="B492" s="54"/>
      <c r="C492" s="54"/>
    </row>
    <row r="493">
      <c r="B493" s="54"/>
      <c r="C493" s="54"/>
    </row>
    <row r="494">
      <c r="B494" s="54"/>
      <c r="C494" s="54"/>
    </row>
    <row r="495">
      <c r="B495" s="54"/>
      <c r="C495" s="54"/>
    </row>
    <row r="496">
      <c r="B496" s="54"/>
      <c r="C496" s="54"/>
    </row>
    <row r="497">
      <c r="B497" s="54"/>
      <c r="C497" s="54"/>
    </row>
    <row r="498">
      <c r="B498" s="54"/>
      <c r="C498" s="54"/>
    </row>
    <row r="499">
      <c r="B499" s="54"/>
      <c r="C499" s="54"/>
    </row>
    <row r="500">
      <c r="B500" s="54"/>
      <c r="C500" s="54"/>
    </row>
    <row r="501">
      <c r="B501" s="54"/>
      <c r="C501" s="54"/>
    </row>
    <row r="502">
      <c r="B502" s="54"/>
      <c r="C502" s="54"/>
    </row>
    <row r="503">
      <c r="B503" s="54"/>
      <c r="C503" s="54"/>
    </row>
    <row r="504">
      <c r="B504" s="54"/>
      <c r="C504" s="54"/>
    </row>
    <row r="505">
      <c r="B505" s="54"/>
      <c r="C505" s="54"/>
    </row>
    <row r="506">
      <c r="B506" s="54"/>
      <c r="C506" s="54"/>
    </row>
    <row r="507">
      <c r="B507" s="54"/>
      <c r="C507" s="54"/>
    </row>
    <row r="508">
      <c r="B508" s="54"/>
      <c r="C508" s="54"/>
    </row>
    <row r="509">
      <c r="B509" s="54"/>
      <c r="C509" s="54"/>
    </row>
    <row r="510">
      <c r="B510" s="54"/>
      <c r="C510" s="54"/>
    </row>
    <row r="511">
      <c r="B511" s="54"/>
      <c r="C511" s="54"/>
    </row>
    <row r="512">
      <c r="B512" s="54"/>
      <c r="C512" s="54"/>
    </row>
    <row r="513">
      <c r="B513" s="54"/>
      <c r="C513" s="54"/>
    </row>
    <row r="514">
      <c r="B514" s="54"/>
      <c r="C514" s="54"/>
    </row>
    <row r="515">
      <c r="B515" s="54"/>
      <c r="C515" s="54"/>
    </row>
    <row r="516">
      <c r="B516" s="54"/>
      <c r="C516" s="54"/>
    </row>
    <row r="517">
      <c r="B517" s="54"/>
      <c r="C517" s="54"/>
    </row>
    <row r="518">
      <c r="B518" s="54"/>
      <c r="C518" s="54"/>
    </row>
    <row r="519">
      <c r="B519" s="54"/>
      <c r="C519" s="54"/>
    </row>
    <row r="520">
      <c r="B520" s="54"/>
      <c r="C520" s="54"/>
    </row>
    <row r="521">
      <c r="B521" s="54"/>
      <c r="C521" s="54"/>
    </row>
    <row r="522">
      <c r="B522" s="54"/>
      <c r="C522" s="54"/>
    </row>
    <row r="523">
      <c r="B523" s="54"/>
      <c r="C523" s="54"/>
    </row>
    <row r="524">
      <c r="B524" s="54"/>
      <c r="C524" s="54"/>
    </row>
    <row r="525">
      <c r="B525" s="54"/>
      <c r="C525" s="54"/>
    </row>
    <row r="526">
      <c r="B526" s="54"/>
      <c r="C526" s="54"/>
    </row>
    <row r="527">
      <c r="B527" s="54"/>
      <c r="C527" s="54"/>
    </row>
    <row r="528">
      <c r="B528" s="54"/>
      <c r="C528" s="54"/>
    </row>
    <row r="529">
      <c r="B529" s="54"/>
      <c r="C529" s="54"/>
    </row>
    <row r="530">
      <c r="B530" s="54"/>
      <c r="C530" s="54"/>
    </row>
    <row r="531">
      <c r="B531" s="54"/>
      <c r="C531" s="54"/>
    </row>
    <row r="532">
      <c r="B532" s="54"/>
      <c r="C532" s="54"/>
    </row>
    <row r="533">
      <c r="B533" s="54"/>
      <c r="C533" s="54"/>
    </row>
    <row r="534">
      <c r="B534" s="54"/>
      <c r="C534" s="54"/>
    </row>
    <row r="535">
      <c r="B535" s="54"/>
      <c r="C535" s="54"/>
    </row>
    <row r="536">
      <c r="B536" s="54"/>
      <c r="C536" s="54"/>
    </row>
    <row r="537">
      <c r="B537" s="54"/>
      <c r="C537" s="54"/>
    </row>
    <row r="538">
      <c r="B538" s="54"/>
      <c r="C538" s="54"/>
    </row>
    <row r="539">
      <c r="B539" s="54"/>
      <c r="C539" s="54"/>
    </row>
    <row r="540">
      <c r="B540" s="54"/>
      <c r="C540" s="54"/>
    </row>
    <row r="541">
      <c r="B541" s="54"/>
      <c r="C541" s="54"/>
    </row>
    <row r="542">
      <c r="B542" s="54"/>
      <c r="C542" s="54"/>
    </row>
    <row r="543">
      <c r="B543" s="54"/>
      <c r="C543" s="54"/>
    </row>
    <row r="544">
      <c r="B544" s="54"/>
      <c r="C544" s="54"/>
    </row>
    <row r="545">
      <c r="B545" s="54"/>
      <c r="C545" s="54"/>
    </row>
    <row r="546">
      <c r="B546" s="54"/>
      <c r="C546" s="54"/>
    </row>
    <row r="547">
      <c r="B547" s="54"/>
      <c r="C547" s="54"/>
    </row>
    <row r="548">
      <c r="B548" s="54"/>
      <c r="C548" s="54"/>
    </row>
    <row r="549">
      <c r="B549" s="54"/>
      <c r="C549" s="54"/>
    </row>
    <row r="550">
      <c r="B550" s="54"/>
      <c r="C550" s="54"/>
    </row>
    <row r="551">
      <c r="B551" s="54"/>
      <c r="C551" s="54"/>
    </row>
    <row r="552">
      <c r="B552" s="54"/>
      <c r="C552" s="54"/>
    </row>
    <row r="553">
      <c r="B553" s="54"/>
      <c r="C553" s="54"/>
    </row>
    <row r="554">
      <c r="B554" s="54"/>
      <c r="C554" s="54"/>
    </row>
    <row r="555">
      <c r="B555" s="54"/>
      <c r="C555" s="54"/>
    </row>
    <row r="556">
      <c r="B556" s="54"/>
      <c r="C556" s="54"/>
    </row>
    <row r="557">
      <c r="B557" s="54"/>
      <c r="C557" s="54"/>
    </row>
    <row r="558">
      <c r="B558" s="54"/>
      <c r="C558" s="54"/>
    </row>
    <row r="559">
      <c r="B559" s="54"/>
      <c r="C559" s="54"/>
    </row>
    <row r="560">
      <c r="B560" s="54"/>
      <c r="C560" s="54"/>
    </row>
    <row r="561">
      <c r="B561" s="54"/>
      <c r="C561" s="54"/>
    </row>
    <row r="562">
      <c r="B562" s="54"/>
      <c r="C562" s="54"/>
    </row>
    <row r="563">
      <c r="B563" s="54"/>
      <c r="C563" s="54"/>
    </row>
    <row r="564">
      <c r="B564" s="54"/>
      <c r="C564" s="54"/>
    </row>
    <row r="565">
      <c r="B565" s="54"/>
      <c r="C565" s="54"/>
    </row>
    <row r="566">
      <c r="B566" s="54"/>
      <c r="C566" s="54"/>
    </row>
    <row r="567">
      <c r="B567" s="54"/>
      <c r="C567" s="54"/>
    </row>
    <row r="568">
      <c r="B568" s="54"/>
      <c r="C568" s="54"/>
    </row>
    <row r="569">
      <c r="B569" s="54"/>
      <c r="C569" s="54"/>
    </row>
    <row r="570">
      <c r="B570" s="54"/>
      <c r="C570" s="54"/>
    </row>
    <row r="571">
      <c r="B571" s="54"/>
      <c r="C571" s="54"/>
    </row>
    <row r="572">
      <c r="B572" s="54"/>
      <c r="C572" s="54"/>
    </row>
    <row r="573">
      <c r="B573" s="54"/>
      <c r="C573" s="54"/>
    </row>
    <row r="574">
      <c r="B574" s="54"/>
      <c r="C574" s="54"/>
    </row>
    <row r="575">
      <c r="B575" s="54"/>
      <c r="C575" s="54"/>
    </row>
    <row r="576">
      <c r="B576" s="54"/>
      <c r="C576" s="54"/>
    </row>
    <row r="577">
      <c r="B577" s="54"/>
      <c r="C577" s="54"/>
    </row>
    <row r="578">
      <c r="B578" s="54"/>
      <c r="C578" s="54"/>
    </row>
    <row r="579">
      <c r="B579" s="54"/>
      <c r="C579" s="54"/>
    </row>
    <row r="580">
      <c r="B580" s="54"/>
      <c r="C580" s="54"/>
    </row>
    <row r="581">
      <c r="B581" s="54"/>
      <c r="C581" s="54"/>
    </row>
    <row r="582">
      <c r="B582" s="54"/>
      <c r="C582" s="54"/>
    </row>
    <row r="583">
      <c r="B583" s="54"/>
      <c r="C583" s="54"/>
    </row>
    <row r="584">
      <c r="B584" s="54"/>
      <c r="C584" s="54"/>
    </row>
    <row r="585">
      <c r="B585" s="54"/>
      <c r="C585" s="54"/>
    </row>
    <row r="586">
      <c r="B586" s="54"/>
      <c r="C586" s="54"/>
    </row>
    <row r="587">
      <c r="B587" s="54"/>
      <c r="C587" s="54"/>
    </row>
    <row r="588">
      <c r="B588" s="54"/>
      <c r="C588" s="54"/>
    </row>
    <row r="589">
      <c r="B589" s="54"/>
      <c r="C589" s="54"/>
    </row>
    <row r="590">
      <c r="B590" s="54"/>
      <c r="C590" s="54"/>
    </row>
    <row r="591">
      <c r="B591" s="54"/>
      <c r="C591" s="54"/>
    </row>
    <row r="592">
      <c r="B592" s="54"/>
      <c r="C592" s="54"/>
    </row>
    <row r="593">
      <c r="B593" s="54"/>
      <c r="C593" s="54"/>
    </row>
    <row r="594">
      <c r="B594" s="54"/>
      <c r="C594" s="54"/>
    </row>
    <row r="595">
      <c r="B595" s="54"/>
      <c r="C595" s="54"/>
    </row>
    <row r="596">
      <c r="B596" s="54"/>
      <c r="C596" s="54"/>
    </row>
    <row r="597">
      <c r="B597" s="54"/>
      <c r="C597" s="54"/>
    </row>
    <row r="598">
      <c r="B598" s="54"/>
      <c r="C598" s="54"/>
    </row>
    <row r="599">
      <c r="B599" s="54"/>
      <c r="C599" s="54"/>
    </row>
    <row r="600">
      <c r="B600" s="54"/>
      <c r="C600" s="54"/>
    </row>
    <row r="601">
      <c r="B601" s="54"/>
      <c r="C601" s="54"/>
    </row>
    <row r="602">
      <c r="B602" s="54"/>
      <c r="C602" s="54"/>
    </row>
    <row r="603">
      <c r="B603" s="54"/>
      <c r="C603" s="54"/>
    </row>
    <row r="604">
      <c r="B604" s="54"/>
      <c r="C604" s="54"/>
    </row>
    <row r="605">
      <c r="B605" s="54"/>
      <c r="C605" s="54"/>
    </row>
    <row r="606">
      <c r="B606" s="54"/>
      <c r="C606" s="54"/>
    </row>
    <row r="607">
      <c r="B607" s="54"/>
      <c r="C607" s="54"/>
    </row>
    <row r="608">
      <c r="B608" s="54"/>
      <c r="C608" s="54"/>
    </row>
    <row r="609">
      <c r="B609" s="54"/>
      <c r="C609" s="54"/>
    </row>
    <row r="610">
      <c r="B610" s="54"/>
      <c r="C610" s="54"/>
    </row>
    <row r="611">
      <c r="B611" s="54"/>
      <c r="C611" s="54"/>
    </row>
    <row r="612">
      <c r="B612" s="54"/>
      <c r="C612" s="54"/>
    </row>
    <row r="613">
      <c r="B613" s="54"/>
      <c r="C613" s="54"/>
    </row>
    <row r="614">
      <c r="B614" s="54"/>
      <c r="C614" s="54"/>
    </row>
    <row r="615">
      <c r="B615" s="54"/>
      <c r="C615" s="54"/>
    </row>
    <row r="616">
      <c r="B616" s="54"/>
      <c r="C616" s="54"/>
    </row>
    <row r="617">
      <c r="B617" s="54"/>
      <c r="C617" s="54"/>
    </row>
    <row r="618">
      <c r="B618" s="54"/>
      <c r="C618" s="54"/>
    </row>
    <row r="619">
      <c r="B619" s="54"/>
      <c r="C619" s="54"/>
    </row>
    <row r="620">
      <c r="B620" s="54"/>
      <c r="C620" s="54"/>
    </row>
    <row r="621">
      <c r="B621" s="54"/>
      <c r="C621" s="54"/>
    </row>
    <row r="622">
      <c r="B622" s="54"/>
      <c r="C622" s="54"/>
    </row>
    <row r="623">
      <c r="B623" s="54"/>
      <c r="C623" s="54"/>
    </row>
    <row r="624">
      <c r="B624" s="54"/>
      <c r="C624" s="54"/>
    </row>
    <row r="625">
      <c r="B625" s="54"/>
      <c r="C625" s="54"/>
    </row>
    <row r="626">
      <c r="B626" s="54"/>
      <c r="C626" s="54"/>
    </row>
    <row r="627">
      <c r="B627" s="54"/>
      <c r="C627" s="54"/>
    </row>
    <row r="628">
      <c r="B628" s="54"/>
      <c r="C628" s="54"/>
    </row>
    <row r="629">
      <c r="B629" s="54"/>
      <c r="C629" s="54"/>
    </row>
    <row r="630">
      <c r="B630" s="54"/>
      <c r="C630" s="54"/>
    </row>
    <row r="631">
      <c r="B631" s="54"/>
      <c r="C631" s="54"/>
    </row>
    <row r="632">
      <c r="B632" s="54"/>
      <c r="C632" s="54"/>
    </row>
    <row r="633">
      <c r="B633" s="54"/>
      <c r="C633" s="54"/>
    </row>
    <row r="634">
      <c r="B634" s="54"/>
      <c r="C634" s="54"/>
    </row>
    <row r="635">
      <c r="B635" s="54"/>
      <c r="C635" s="54"/>
    </row>
    <row r="636">
      <c r="B636" s="54"/>
      <c r="C636" s="54"/>
    </row>
    <row r="637">
      <c r="B637" s="54"/>
      <c r="C637" s="54"/>
    </row>
    <row r="638">
      <c r="B638" s="54"/>
      <c r="C638" s="54"/>
    </row>
    <row r="639">
      <c r="B639" s="54"/>
      <c r="C639" s="54"/>
    </row>
    <row r="640">
      <c r="B640" s="54"/>
      <c r="C640" s="54"/>
    </row>
    <row r="641">
      <c r="B641" s="54"/>
      <c r="C641" s="54"/>
    </row>
    <row r="642">
      <c r="B642" s="54"/>
      <c r="C642" s="54"/>
    </row>
    <row r="643">
      <c r="B643" s="54"/>
      <c r="C643" s="54"/>
    </row>
    <row r="644">
      <c r="B644" s="54"/>
      <c r="C644" s="54"/>
    </row>
    <row r="645">
      <c r="B645" s="54"/>
      <c r="C645" s="54"/>
    </row>
    <row r="646">
      <c r="B646" s="54"/>
      <c r="C646" s="54"/>
    </row>
    <row r="647">
      <c r="B647" s="54"/>
      <c r="C647" s="54"/>
    </row>
    <row r="648">
      <c r="B648" s="54"/>
      <c r="C648" s="54"/>
    </row>
    <row r="649">
      <c r="B649" s="54"/>
      <c r="C649" s="54"/>
    </row>
    <row r="650">
      <c r="B650" s="54"/>
      <c r="C650" s="54"/>
    </row>
    <row r="651">
      <c r="B651" s="54"/>
      <c r="C651" s="54"/>
    </row>
    <row r="652">
      <c r="B652" s="54"/>
      <c r="C652" s="54"/>
    </row>
    <row r="653">
      <c r="B653" s="54"/>
      <c r="C653" s="54"/>
    </row>
    <row r="654">
      <c r="B654" s="54"/>
      <c r="C654" s="54"/>
    </row>
    <row r="655">
      <c r="B655" s="54"/>
      <c r="C655" s="54"/>
    </row>
    <row r="656">
      <c r="B656" s="54"/>
      <c r="C656" s="54"/>
    </row>
    <row r="657">
      <c r="B657" s="54"/>
      <c r="C657" s="54"/>
    </row>
    <row r="658">
      <c r="B658" s="54"/>
      <c r="C658" s="54"/>
    </row>
    <row r="659">
      <c r="B659" s="54"/>
      <c r="C659" s="54"/>
    </row>
    <row r="660">
      <c r="B660" s="54"/>
      <c r="C660" s="54"/>
    </row>
    <row r="661">
      <c r="B661" s="54"/>
      <c r="C661" s="54"/>
    </row>
    <row r="662">
      <c r="B662" s="54"/>
      <c r="C662" s="54"/>
    </row>
    <row r="663">
      <c r="B663" s="54"/>
      <c r="C663" s="54"/>
    </row>
    <row r="664">
      <c r="B664" s="54"/>
      <c r="C664" s="54"/>
    </row>
    <row r="665">
      <c r="B665" s="54"/>
      <c r="C665" s="54"/>
    </row>
    <row r="666">
      <c r="B666" s="54"/>
      <c r="C666" s="54"/>
    </row>
    <row r="667">
      <c r="B667" s="54"/>
      <c r="C667" s="54"/>
    </row>
    <row r="668">
      <c r="B668" s="54"/>
      <c r="C668" s="54"/>
    </row>
    <row r="669">
      <c r="B669" s="54"/>
      <c r="C669" s="54"/>
    </row>
    <row r="670">
      <c r="B670" s="54"/>
      <c r="C670" s="54"/>
    </row>
    <row r="671">
      <c r="B671" s="54"/>
      <c r="C671" s="54"/>
    </row>
    <row r="672">
      <c r="B672" s="54"/>
      <c r="C672" s="54"/>
    </row>
    <row r="673">
      <c r="B673" s="54"/>
      <c r="C673" s="54"/>
    </row>
    <row r="674">
      <c r="B674" s="54"/>
      <c r="C674" s="54"/>
    </row>
    <row r="675">
      <c r="B675" s="54"/>
      <c r="C675" s="54"/>
    </row>
    <row r="676">
      <c r="B676" s="54"/>
      <c r="C676" s="54"/>
    </row>
    <row r="677">
      <c r="B677" s="54"/>
      <c r="C677" s="54"/>
    </row>
    <row r="678">
      <c r="B678" s="54"/>
      <c r="C678" s="54"/>
    </row>
    <row r="679">
      <c r="B679" s="54"/>
      <c r="C679" s="54"/>
    </row>
    <row r="680">
      <c r="B680" s="54"/>
      <c r="C680" s="54"/>
    </row>
    <row r="681">
      <c r="B681" s="54"/>
      <c r="C681" s="54"/>
    </row>
    <row r="682">
      <c r="B682" s="54"/>
      <c r="C682" s="54"/>
    </row>
    <row r="683">
      <c r="B683" s="54"/>
      <c r="C683" s="54"/>
    </row>
    <row r="684">
      <c r="B684" s="54"/>
      <c r="C684" s="54"/>
    </row>
    <row r="685">
      <c r="B685" s="54"/>
      <c r="C685" s="54"/>
    </row>
    <row r="686">
      <c r="B686" s="54"/>
      <c r="C686" s="54"/>
    </row>
    <row r="687">
      <c r="B687" s="54"/>
      <c r="C687" s="54"/>
    </row>
    <row r="688">
      <c r="B688" s="54"/>
      <c r="C688" s="54"/>
    </row>
    <row r="689">
      <c r="B689" s="54"/>
      <c r="C689" s="54"/>
    </row>
    <row r="690">
      <c r="B690" s="54"/>
      <c r="C690" s="54"/>
    </row>
    <row r="691">
      <c r="B691" s="54"/>
      <c r="C691" s="54"/>
    </row>
    <row r="692">
      <c r="B692" s="54"/>
      <c r="C692" s="54"/>
    </row>
    <row r="693">
      <c r="B693" s="54"/>
      <c r="C693" s="54"/>
    </row>
    <row r="694">
      <c r="B694" s="54"/>
      <c r="C694" s="54"/>
    </row>
    <row r="695">
      <c r="B695" s="54"/>
      <c r="C695" s="54"/>
    </row>
    <row r="696">
      <c r="B696" s="54"/>
      <c r="C696" s="54"/>
    </row>
    <row r="697">
      <c r="B697" s="54"/>
      <c r="C697" s="54"/>
    </row>
    <row r="698">
      <c r="B698" s="54"/>
      <c r="C698" s="54"/>
    </row>
    <row r="699">
      <c r="B699" s="54"/>
      <c r="C699" s="54"/>
    </row>
    <row r="700">
      <c r="B700" s="54"/>
      <c r="C700" s="54"/>
    </row>
    <row r="701">
      <c r="B701" s="54"/>
      <c r="C701" s="54"/>
    </row>
    <row r="702">
      <c r="B702" s="54"/>
      <c r="C702" s="54"/>
    </row>
    <row r="703">
      <c r="B703" s="54"/>
      <c r="C703" s="54"/>
    </row>
    <row r="704">
      <c r="B704" s="54"/>
      <c r="C704" s="54"/>
    </row>
    <row r="705">
      <c r="B705" s="54"/>
      <c r="C705" s="54"/>
    </row>
    <row r="706">
      <c r="B706" s="54"/>
      <c r="C706" s="54"/>
    </row>
    <row r="707">
      <c r="B707" s="54"/>
      <c r="C707" s="54"/>
    </row>
    <row r="708">
      <c r="B708" s="54"/>
      <c r="C708" s="54"/>
    </row>
    <row r="709">
      <c r="B709" s="54"/>
      <c r="C709" s="54"/>
    </row>
    <row r="710">
      <c r="B710" s="54"/>
      <c r="C710" s="54"/>
    </row>
    <row r="711">
      <c r="B711" s="54"/>
      <c r="C711" s="54"/>
    </row>
    <row r="712">
      <c r="B712" s="54"/>
      <c r="C712" s="54"/>
    </row>
    <row r="713">
      <c r="B713" s="54"/>
      <c r="C713" s="54"/>
    </row>
    <row r="714">
      <c r="B714" s="54"/>
      <c r="C714" s="54"/>
    </row>
    <row r="715">
      <c r="B715" s="54"/>
      <c r="C715" s="54"/>
    </row>
    <row r="716">
      <c r="B716" s="54"/>
      <c r="C716" s="54"/>
    </row>
    <row r="717">
      <c r="B717" s="54"/>
      <c r="C717" s="54"/>
    </row>
    <row r="718">
      <c r="B718" s="54"/>
      <c r="C718" s="54"/>
    </row>
    <row r="719">
      <c r="B719" s="54"/>
      <c r="C719" s="54"/>
    </row>
    <row r="720">
      <c r="B720" s="54"/>
      <c r="C720" s="54"/>
    </row>
    <row r="721">
      <c r="B721" s="54"/>
      <c r="C721" s="54"/>
    </row>
    <row r="722">
      <c r="B722" s="54"/>
      <c r="C722" s="54"/>
    </row>
    <row r="723">
      <c r="B723" s="54"/>
      <c r="C723" s="54"/>
    </row>
    <row r="724">
      <c r="B724" s="54"/>
      <c r="C724" s="54"/>
    </row>
    <row r="725">
      <c r="B725" s="54"/>
      <c r="C725" s="54"/>
    </row>
    <row r="726">
      <c r="B726" s="54"/>
      <c r="C726" s="54"/>
    </row>
    <row r="727">
      <c r="B727" s="54"/>
      <c r="C727" s="54"/>
    </row>
    <row r="728">
      <c r="B728" s="54"/>
      <c r="C728" s="54"/>
    </row>
    <row r="729">
      <c r="B729" s="54"/>
      <c r="C729" s="54"/>
    </row>
    <row r="730">
      <c r="B730" s="54"/>
      <c r="C730" s="54"/>
    </row>
    <row r="731">
      <c r="B731" s="54"/>
      <c r="C731" s="54"/>
    </row>
    <row r="732">
      <c r="B732" s="54"/>
      <c r="C732" s="54"/>
    </row>
    <row r="733">
      <c r="B733" s="54"/>
      <c r="C733" s="54"/>
    </row>
    <row r="734">
      <c r="B734" s="54"/>
      <c r="C734" s="54"/>
    </row>
    <row r="735">
      <c r="B735" s="54"/>
      <c r="C735" s="54"/>
    </row>
    <row r="736">
      <c r="B736" s="54"/>
      <c r="C736" s="54"/>
    </row>
    <row r="737">
      <c r="B737" s="54"/>
      <c r="C737" s="54"/>
    </row>
    <row r="738">
      <c r="B738" s="54"/>
      <c r="C738" s="54"/>
    </row>
    <row r="739">
      <c r="B739" s="54"/>
      <c r="C739" s="54"/>
    </row>
    <row r="740">
      <c r="B740" s="54"/>
      <c r="C740" s="54"/>
    </row>
    <row r="741">
      <c r="B741" s="54"/>
      <c r="C741" s="54"/>
    </row>
    <row r="742">
      <c r="B742" s="54"/>
      <c r="C742" s="54"/>
    </row>
    <row r="743">
      <c r="B743" s="54"/>
      <c r="C743" s="54"/>
    </row>
    <row r="744">
      <c r="B744" s="54"/>
      <c r="C744" s="54"/>
    </row>
    <row r="745">
      <c r="B745" s="54"/>
      <c r="C745" s="54"/>
    </row>
    <row r="746">
      <c r="B746" s="54"/>
      <c r="C746" s="54"/>
    </row>
    <row r="747">
      <c r="B747" s="54"/>
      <c r="C747" s="54"/>
    </row>
    <row r="748">
      <c r="B748" s="54"/>
      <c r="C748" s="54"/>
    </row>
    <row r="749">
      <c r="B749" s="54"/>
      <c r="C749" s="54"/>
    </row>
    <row r="750">
      <c r="B750" s="54"/>
      <c r="C750" s="54"/>
    </row>
    <row r="751">
      <c r="B751" s="54"/>
      <c r="C751" s="54"/>
    </row>
    <row r="752">
      <c r="B752" s="54"/>
      <c r="C752" s="54"/>
    </row>
    <row r="753">
      <c r="B753" s="54"/>
      <c r="C753" s="54"/>
    </row>
    <row r="754">
      <c r="B754" s="54"/>
      <c r="C754" s="54"/>
    </row>
    <row r="755">
      <c r="B755" s="54"/>
      <c r="C755" s="54"/>
    </row>
    <row r="756">
      <c r="B756" s="54"/>
      <c r="C756" s="54"/>
    </row>
    <row r="757">
      <c r="B757" s="54"/>
      <c r="C757" s="54"/>
    </row>
    <row r="758">
      <c r="B758" s="54"/>
      <c r="C758" s="54"/>
    </row>
    <row r="759">
      <c r="B759" s="54"/>
      <c r="C759" s="54"/>
    </row>
    <row r="760">
      <c r="B760" s="54"/>
      <c r="C760" s="54"/>
    </row>
    <row r="761">
      <c r="B761" s="54"/>
      <c r="C761" s="54"/>
    </row>
    <row r="762">
      <c r="B762" s="54"/>
      <c r="C762" s="54"/>
    </row>
    <row r="763">
      <c r="B763" s="54"/>
      <c r="C763" s="54"/>
    </row>
    <row r="764">
      <c r="B764" s="54"/>
      <c r="C764" s="54"/>
    </row>
    <row r="765">
      <c r="B765" s="54"/>
      <c r="C765" s="54"/>
    </row>
    <row r="766">
      <c r="B766" s="54"/>
      <c r="C766" s="54"/>
    </row>
    <row r="767">
      <c r="B767" s="54"/>
      <c r="C767" s="54"/>
    </row>
    <row r="768">
      <c r="B768" s="54"/>
      <c r="C768" s="54"/>
    </row>
    <row r="769">
      <c r="B769" s="54"/>
      <c r="C769" s="54"/>
    </row>
    <row r="770">
      <c r="B770" s="54"/>
      <c r="C770" s="54"/>
    </row>
    <row r="771">
      <c r="B771" s="54"/>
      <c r="C771" s="54"/>
    </row>
    <row r="772">
      <c r="B772" s="54"/>
      <c r="C772" s="54"/>
    </row>
    <row r="773">
      <c r="B773" s="54"/>
      <c r="C773" s="54"/>
    </row>
    <row r="774">
      <c r="B774" s="54"/>
      <c r="C774" s="54"/>
    </row>
    <row r="775">
      <c r="B775" s="54"/>
      <c r="C775" s="54"/>
    </row>
    <row r="776">
      <c r="B776" s="54"/>
      <c r="C776" s="54"/>
    </row>
    <row r="777">
      <c r="B777" s="54"/>
      <c r="C777" s="54"/>
    </row>
    <row r="778">
      <c r="B778" s="54"/>
      <c r="C778" s="54"/>
    </row>
    <row r="779">
      <c r="B779" s="54"/>
      <c r="C779" s="54"/>
    </row>
    <row r="780">
      <c r="B780" s="54"/>
      <c r="C780" s="54"/>
    </row>
    <row r="781">
      <c r="B781" s="54"/>
      <c r="C781" s="54"/>
    </row>
    <row r="782">
      <c r="B782" s="54"/>
      <c r="C782" s="54"/>
    </row>
    <row r="783">
      <c r="B783" s="54"/>
      <c r="C783" s="54"/>
    </row>
    <row r="784">
      <c r="B784" s="54"/>
      <c r="C784" s="54"/>
    </row>
    <row r="785">
      <c r="B785" s="54"/>
      <c r="C785" s="54"/>
    </row>
    <row r="786">
      <c r="B786" s="54"/>
      <c r="C786" s="54"/>
    </row>
    <row r="787">
      <c r="B787" s="54"/>
      <c r="C787" s="54"/>
    </row>
    <row r="788">
      <c r="B788" s="54"/>
      <c r="C788" s="54"/>
    </row>
    <row r="789">
      <c r="B789" s="54"/>
      <c r="C789" s="54"/>
    </row>
    <row r="790">
      <c r="B790" s="54"/>
      <c r="C790" s="54"/>
    </row>
    <row r="791">
      <c r="B791" s="54"/>
      <c r="C791" s="54"/>
    </row>
    <row r="792">
      <c r="B792" s="54"/>
      <c r="C792" s="54"/>
    </row>
    <row r="793">
      <c r="B793" s="54"/>
      <c r="C793" s="54"/>
    </row>
    <row r="794">
      <c r="B794" s="54"/>
      <c r="C794" s="54"/>
    </row>
    <row r="795">
      <c r="B795" s="54"/>
      <c r="C795" s="54"/>
    </row>
    <row r="796">
      <c r="B796" s="54"/>
      <c r="C796" s="54"/>
    </row>
    <row r="797">
      <c r="B797" s="54"/>
      <c r="C797" s="54"/>
    </row>
    <row r="798">
      <c r="B798" s="54"/>
      <c r="C798" s="54"/>
    </row>
    <row r="799">
      <c r="B799" s="54"/>
      <c r="C799" s="54"/>
    </row>
    <row r="800">
      <c r="B800" s="54"/>
      <c r="C800" s="54"/>
    </row>
    <row r="801">
      <c r="B801" s="54"/>
      <c r="C801" s="54"/>
    </row>
    <row r="802">
      <c r="B802" s="54"/>
      <c r="C802" s="54"/>
    </row>
    <row r="803">
      <c r="B803" s="54"/>
      <c r="C803" s="54"/>
    </row>
    <row r="804">
      <c r="B804" s="54"/>
      <c r="C804" s="54"/>
    </row>
    <row r="805">
      <c r="B805" s="54"/>
      <c r="C805" s="54"/>
    </row>
    <row r="806">
      <c r="B806" s="54"/>
      <c r="C806" s="54"/>
    </row>
    <row r="807">
      <c r="B807" s="54"/>
      <c r="C807" s="54"/>
    </row>
    <row r="808">
      <c r="B808" s="54"/>
      <c r="C808" s="54"/>
    </row>
    <row r="809">
      <c r="B809" s="54"/>
      <c r="C809" s="54"/>
    </row>
    <row r="810">
      <c r="B810" s="54"/>
      <c r="C810" s="54"/>
    </row>
    <row r="811">
      <c r="B811" s="54"/>
      <c r="C811" s="54"/>
    </row>
    <row r="812">
      <c r="B812" s="54"/>
      <c r="C812" s="54"/>
    </row>
    <row r="813">
      <c r="B813" s="54"/>
      <c r="C813" s="54"/>
    </row>
    <row r="814">
      <c r="B814" s="54"/>
      <c r="C814" s="54"/>
    </row>
    <row r="815">
      <c r="B815" s="54"/>
      <c r="C815" s="54"/>
    </row>
    <row r="816">
      <c r="B816" s="54"/>
      <c r="C816" s="54"/>
    </row>
    <row r="817">
      <c r="B817" s="54"/>
      <c r="C817" s="54"/>
    </row>
    <row r="818">
      <c r="B818" s="54"/>
      <c r="C818" s="54"/>
    </row>
    <row r="819">
      <c r="B819" s="54"/>
      <c r="C819" s="54"/>
    </row>
    <row r="820">
      <c r="B820" s="54"/>
      <c r="C820" s="54"/>
    </row>
    <row r="821">
      <c r="B821" s="54"/>
      <c r="C821" s="54"/>
    </row>
    <row r="822">
      <c r="B822" s="54"/>
      <c r="C822" s="54"/>
    </row>
    <row r="823">
      <c r="B823" s="54"/>
      <c r="C823" s="54"/>
    </row>
    <row r="824">
      <c r="B824" s="54"/>
      <c r="C824" s="54"/>
    </row>
    <row r="825">
      <c r="B825" s="54"/>
      <c r="C825" s="54"/>
    </row>
    <row r="826">
      <c r="B826" s="54"/>
      <c r="C826" s="54"/>
    </row>
    <row r="827">
      <c r="B827" s="54"/>
      <c r="C827" s="54"/>
    </row>
    <row r="828">
      <c r="B828" s="54"/>
      <c r="C828" s="54"/>
    </row>
    <row r="829">
      <c r="B829" s="54"/>
      <c r="C829" s="54"/>
    </row>
    <row r="830">
      <c r="B830" s="54"/>
      <c r="C830" s="54"/>
    </row>
    <row r="831">
      <c r="B831" s="54"/>
      <c r="C831" s="54"/>
    </row>
    <row r="832">
      <c r="B832" s="54"/>
      <c r="C832" s="54"/>
    </row>
    <row r="833">
      <c r="B833" s="54"/>
      <c r="C833" s="54"/>
    </row>
    <row r="834">
      <c r="B834" s="54"/>
      <c r="C834" s="54"/>
    </row>
    <row r="835">
      <c r="B835" s="54"/>
      <c r="C835" s="54"/>
    </row>
    <row r="836">
      <c r="B836" s="54"/>
      <c r="C836" s="54"/>
    </row>
    <row r="837">
      <c r="B837" s="54"/>
      <c r="C837" s="54"/>
    </row>
    <row r="838">
      <c r="B838" s="54"/>
      <c r="C838" s="54"/>
    </row>
    <row r="839">
      <c r="B839" s="54"/>
      <c r="C839" s="54"/>
    </row>
    <row r="840">
      <c r="B840" s="54"/>
      <c r="C840" s="54"/>
    </row>
    <row r="841">
      <c r="B841" s="54"/>
      <c r="C841" s="54"/>
    </row>
    <row r="842">
      <c r="B842" s="54"/>
      <c r="C842" s="54"/>
    </row>
    <row r="843">
      <c r="B843" s="54"/>
      <c r="C843" s="54"/>
    </row>
    <row r="844">
      <c r="B844" s="54"/>
      <c r="C844" s="54"/>
    </row>
    <row r="845">
      <c r="B845" s="54"/>
      <c r="C845" s="54"/>
    </row>
    <row r="846">
      <c r="B846" s="54"/>
      <c r="C846" s="54"/>
    </row>
    <row r="847">
      <c r="B847" s="54"/>
      <c r="C847" s="54"/>
    </row>
    <row r="848">
      <c r="B848" s="54"/>
      <c r="C848" s="54"/>
    </row>
    <row r="849">
      <c r="B849" s="54"/>
      <c r="C849" s="54"/>
    </row>
    <row r="850">
      <c r="B850" s="54"/>
      <c r="C850" s="54"/>
    </row>
    <row r="851">
      <c r="B851" s="54"/>
      <c r="C851" s="54"/>
    </row>
    <row r="852">
      <c r="B852" s="54"/>
      <c r="C852" s="54"/>
    </row>
    <row r="853">
      <c r="B853" s="54"/>
      <c r="C853" s="54"/>
    </row>
    <row r="854">
      <c r="B854" s="54"/>
      <c r="C854" s="54"/>
    </row>
    <row r="855">
      <c r="B855" s="54"/>
      <c r="C855" s="54"/>
    </row>
    <row r="856">
      <c r="B856" s="54"/>
      <c r="C856" s="54"/>
    </row>
    <row r="857">
      <c r="B857" s="54"/>
      <c r="C857" s="54"/>
    </row>
    <row r="858">
      <c r="B858" s="54"/>
      <c r="C858" s="54"/>
    </row>
    <row r="859">
      <c r="B859" s="54"/>
      <c r="C859" s="54"/>
    </row>
    <row r="860">
      <c r="B860" s="54"/>
      <c r="C860" s="54"/>
    </row>
    <row r="861">
      <c r="B861" s="54"/>
      <c r="C861" s="54"/>
    </row>
    <row r="862">
      <c r="B862" s="54"/>
      <c r="C862" s="54"/>
    </row>
    <row r="863">
      <c r="B863" s="54"/>
      <c r="C863" s="54"/>
    </row>
    <row r="864">
      <c r="B864" s="54"/>
      <c r="C864" s="54"/>
    </row>
    <row r="865">
      <c r="B865" s="54"/>
      <c r="C865" s="54"/>
    </row>
    <row r="866">
      <c r="B866" s="54"/>
      <c r="C866" s="54"/>
    </row>
    <row r="867">
      <c r="B867" s="54"/>
      <c r="C867" s="54"/>
    </row>
    <row r="868">
      <c r="B868" s="54"/>
      <c r="C868" s="54"/>
    </row>
    <row r="869">
      <c r="B869" s="54"/>
      <c r="C869" s="54"/>
    </row>
    <row r="870">
      <c r="B870" s="54"/>
      <c r="C870" s="54"/>
    </row>
    <row r="871">
      <c r="B871" s="54"/>
      <c r="C871" s="54"/>
    </row>
    <row r="872">
      <c r="B872" s="54"/>
      <c r="C872" s="54"/>
    </row>
    <row r="873">
      <c r="B873" s="54"/>
      <c r="C873" s="54"/>
    </row>
    <row r="874">
      <c r="B874" s="54"/>
      <c r="C874" s="54"/>
    </row>
    <row r="875">
      <c r="B875" s="54"/>
      <c r="C875" s="54"/>
    </row>
    <row r="876">
      <c r="B876" s="54"/>
      <c r="C876" s="54"/>
    </row>
    <row r="877">
      <c r="B877" s="54"/>
      <c r="C877" s="54"/>
    </row>
    <row r="878">
      <c r="B878" s="54"/>
      <c r="C878" s="54"/>
    </row>
    <row r="879">
      <c r="B879" s="54"/>
      <c r="C879" s="54"/>
    </row>
    <row r="880">
      <c r="B880" s="54"/>
      <c r="C880" s="54"/>
    </row>
    <row r="881">
      <c r="B881" s="54"/>
      <c r="C881" s="54"/>
    </row>
    <row r="882">
      <c r="B882" s="54"/>
      <c r="C882" s="54"/>
    </row>
    <row r="883">
      <c r="B883" s="54"/>
      <c r="C883" s="54"/>
    </row>
    <row r="884">
      <c r="B884" s="54"/>
      <c r="C884" s="54"/>
    </row>
    <row r="885">
      <c r="B885" s="54"/>
      <c r="C885" s="54"/>
    </row>
    <row r="886">
      <c r="B886" s="54"/>
      <c r="C886" s="54"/>
    </row>
    <row r="887">
      <c r="B887" s="54"/>
      <c r="C887" s="54"/>
    </row>
    <row r="888">
      <c r="B888" s="54"/>
      <c r="C888" s="54"/>
    </row>
    <row r="889">
      <c r="B889" s="54"/>
      <c r="C889" s="54"/>
    </row>
    <row r="890">
      <c r="B890" s="54"/>
      <c r="C890" s="54"/>
    </row>
    <row r="891">
      <c r="B891" s="54"/>
      <c r="C891" s="54"/>
    </row>
    <row r="892">
      <c r="B892" s="54"/>
      <c r="C892" s="54"/>
    </row>
    <row r="893">
      <c r="B893" s="54"/>
      <c r="C893" s="54"/>
    </row>
    <row r="894">
      <c r="B894" s="54"/>
      <c r="C894" s="54"/>
    </row>
    <row r="895">
      <c r="B895" s="54"/>
      <c r="C895" s="54"/>
    </row>
    <row r="896">
      <c r="B896" s="54"/>
      <c r="C896" s="54"/>
    </row>
    <row r="897">
      <c r="B897" s="54"/>
      <c r="C897" s="54"/>
    </row>
    <row r="898">
      <c r="B898" s="54"/>
      <c r="C898" s="54"/>
    </row>
    <row r="899">
      <c r="B899" s="54"/>
      <c r="C899" s="54"/>
    </row>
    <row r="900">
      <c r="B900" s="54"/>
      <c r="C900" s="54"/>
    </row>
    <row r="901">
      <c r="B901" s="54"/>
      <c r="C901" s="54"/>
    </row>
    <row r="902">
      <c r="B902" s="54"/>
      <c r="C902" s="54"/>
    </row>
    <row r="903">
      <c r="B903" s="54"/>
      <c r="C903" s="54"/>
    </row>
    <row r="904">
      <c r="B904" s="54"/>
      <c r="C904" s="54"/>
    </row>
    <row r="905">
      <c r="B905" s="54"/>
      <c r="C905" s="54"/>
    </row>
    <row r="906">
      <c r="B906" s="54"/>
      <c r="C906" s="54"/>
    </row>
    <row r="907">
      <c r="B907" s="54"/>
      <c r="C907" s="54"/>
    </row>
    <row r="908">
      <c r="B908" s="54"/>
      <c r="C908" s="54"/>
    </row>
    <row r="909">
      <c r="B909" s="54"/>
      <c r="C909" s="54"/>
    </row>
    <row r="910">
      <c r="B910" s="54"/>
      <c r="C910" s="54"/>
    </row>
    <row r="911">
      <c r="B911" s="54"/>
      <c r="C911" s="54"/>
    </row>
    <row r="912">
      <c r="B912" s="54"/>
      <c r="C912" s="54"/>
    </row>
    <row r="913">
      <c r="B913" s="54"/>
      <c r="C913" s="54"/>
    </row>
    <row r="914">
      <c r="B914" s="54"/>
      <c r="C914" s="54"/>
    </row>
    <row r="915">
      <c r="B915" s="54"/>
      <c r="C915" s="54"/>
    </row>
    <row r="916">
      <c r="B916" s="54"/>
      <c r="C916" s="54"/>
    </row>
    <row r="917">
      <c r="B917" s="54"/>
      <c r="C917" s="54"/>
    </row>
    <row r="918">
      <c r="B918" s="54"/>
      <c r="C918" s="54"/>
    </row>
    <row r="919">
      <c r="B919" s="54"/>
      <c r="C919" s="54"/>
    </row>
    <row r="920">
      <c r="B920" s="54"/>
      <c r="C920" s="54"/>
    </row>
    <row r="921">
      <c r="B921" s="54"/>
      <c r="C921" s="54"/>
    </row>
    <row r="922">
      <c r="B922" s="54"/>
      <c r="C922" s="54"/>
    </row>
    <row r="923">
      <c r="B923" s="54"/>
      <c r="C923" s="54"/>
    </row>
    <row r="924">
      <c r="B924" s="54"/>
      <c r="C924" s="54"/>
    </row>
    <row r="925">
      <c r="B925" s="54"/>
      <c r="C925" s="54"/>
    </row>
    <row r="926">
      <c r="B926" s="54"/>
      <c r="C926" s="54"/>
    </row>
    <row r="927">
      <c r="B927" s="54"/>
      <c r="C927" s="54"/>
    </row>
    <row r="928">
      <c r="B928" s="54"/>
      <c r="C928" s="54"/>
    </row>
    <row r="929">
      <c r="B929" s="54"/>
      <c r="C929" s="54"/>
    </row>
    <row r="930">
      <c r="B930" s="54"/>
      <c r="C930" s="54"/>
    </row>
    <row r="931">
      <c r="B931" s="54"/>
      <c r="C931" s="54"/>
    </row>
    <row r="932">
      <c r="B932" s="54"/>
      <c r="C932" s="54"/>
    </row>
    <row r="933">
      <c r="B933" s="54"/>
      <c r="C933" s="54"/>
    </row>
    <row r="934">
      <c r="B934" s="54"/>
      <c r="C934" s="54"/>
    </row>
    <row r="935">
      <c r="B935" s="54"/>
      <c r="C935" s="54"/>
    </row>
    <row r="936">
      <c r="B936" s="54"/>
      <c r="C936" s="54"/>
    </row>
    <row r="937">
      <c r="B937" s="54"/>
      <c r="C937" s="54"/>
    </row>
    <row r="938">
      <c r="B938" s="54"/>
      <c r="C938" s="54"/>
    </row>
    <row r="939">
      <c r="B939" s="54"/>
      <c r="C939" s="54"/>
    </row>
    <row r="940">
      <c r="B940" s="54"/>
      <c r="C940" s="54"/>
    </row>
    <row r="941">
      <c r="B941" s="54"/>
      <c r="C941" s="54"/>
    </row>
    <row r="942">
      <c r="B942" s="54"/>
      <c r="C942" s="54"/>
    </row>
    <row r="943">
      <c r="B943" s="54"/>
      <c r="C943" s="54"/>
    </row>
    <row r="944">
      <c r="B944" s="54"/>
      <c r="C944" s="54"/>
    </row>
    <row r="945">
      <c r="B945" s="54"/>
      <c r="C945" s="54"/>
    </row>
    <row r="946">
      <c r="B946" s="54"/>
      <c r="C946" s="54"/>
    </row>
    <row r="947">
      <c r="B947" s="54"/>
      <c r="C947" s="54"/>
    </row>
    <row r="948">
      <c r="B948" s="54"/>
      <c r="C948" s="54"/>
    </row>
    <row r="949">
      <c r="B949" s="54"/>
      <c r="C949" s="54"/>
    </row>
    <row r="950">
      <c r="B950" s="54"/>
      <c r="C950" s="54"/>
    </row>
    <row r="951">
      <c r="B951" s="54"/>
      <c r="C951" s="54"/>
    </row>
    <row r="952">
      <c r="B952" s="54"/>
      <c r="C952" s="54"/>
    </row>
    <row r="953">
      <c r="B953" s="54"/>
      <c r="C953" s="54"/>
    </row>
    <row r="954">
      <c r="B954" s="54"/>
      <c r="C954" s="54"/>
    </row>
    <row r="955">
      <c r="B955" s="54"/>
      <c r="C955" s="54"/>
    </row>
    <row r="956">
      <c r="B956" s="54"/>
      <c r="C956" s="54"/>
    </row>
    <row r="957">
      <c r="B957" s="54"/>
      <c r="C957" s="54"/>
    </row>
    <row r="958">
      <c r="B958" s="54"/>
      <c r="C958" s="54"/>
    </row>
    <row r="959">
      <c r="B959" s="54"/>
      <c r="C959" s="54"/>
    </row>
    <row r="960">
      <c r="B960" s="54"/>
      <c r="C960" s="54"/>
    </row>
    <row r="961">
      <c r="B961" s="54"/>
      <c r="C961" s="54"/>
    </row>
    <row r="962">
      <c r="B962" s="54"/>
      <c r="C962" s="54"/>
    </row>
    <row r="963">
      <c r="B963" s="54"/>
      <c r="C963" s="54"/>
    </row>
    <row r="964">
      <c r="B964" s="54"/>
      <c r="C964" s="54"/>
    </row>
    <row r="965">
      <c r="B965" s="54"/>
      <c r="C965" s="54"/>
    </row>
    <row r="966">
      <c r="B966" s="54"/>
      <c r="C966" s="54"/>
    </row>
    <row r="967">
      <c r="B967" s="54"/>
      <c r="C967" s="54"/>
    </row>
    <row r="968">
      <c r="B968" s="54"/>
      <c r="C968" s="54"/>
    </row>
    <row r="969">
      <c r="B969" s="54"/>
      <c r="C969" s="54"/>
    </row>
    <row r="970">
      <c r="B970" s="54"/>
      <c r="C970" s="54"/>
    </row>
    <row r="971">
      <c r="B971" s="54"/>
      <c r="C971" s="54"/>
    </row>
    <row r="972">
      <c r="B972" s="54"/>
      <c r="C972" s="54"/>
    </row>
    <row r="973">
      <c r="B973" s="54"/>
      <c r="C973" s="54"/>
    </row>
    <row r="974">
      <c r="B974" s="54"/>
      <c r="C974" s="54"/>
    </row>
    <row r="975">
      <c r="B975" s="54"/>
      <c r="C975" s="54"/>
    </row>
    <row r="976">
      <c r="B976" s="54"/>
      <c r="C976" s="54"/>
    </row>
    <row r="977">
      <c r="B977" s="54"/>
      <c r="C977" s="54"/>
    </row>
    <row r="978">
      <c r="B978" s="54"/>
      <c r="C978" s="54"/>
    </row>
    <row r="979">
      <c r="B979" s="54"/>
      <c r="C979" s="54"/>
    </row>
    <row r="980">
      <c r="B980" s="54"/>
      <c r="C980" s="54"/>
    </row>
    <row r="981">
      <c r="B981" s="54"/>
      <c r="C981" s="54"/>
    </row>
    <row r="982">
      <c r="B982" s="54"/>
      <c r="C982" s="54"/>
    </row>
    <row r="983">
      <c r="B983" s="54"/>
      <c r="C983" s="54"/>
    </row>
    <row r="984">
      <c r="B984" s="54"/>
      <c r="C984" s="54"/>
    </row>
    <row r="985">
      <c r="B985" s="54"/>
      <c r="C985" s="54"/>
    </row>
    <row r="986">
      <c r="B986" s="54"/>
      <c r="C986" s="54"/>
    </row>
    <row r="987">
      <c r="B987" s="54"/>
      <c r="C987" s="54"/>
    </row>
    <row r="988">
      <c r="B988" s="54"/>
      <c r="C988" s="54"/>
    </row>
    <row r="989">
      <c r="B989" s="54"/>
      <c r="C989" s="54"/>
    </row>
    <row r="990">
      <c r="B990" s="54"/>
      <c r="C990" s="54"/>
    </row>
    <row r="991">
      <c r="B991" s="54"/>
      <c r="C991" s="54"/>
    </row>
    <row r="992">
      <c r="B992" s="54"/>
      <c r="C992" s="54"/>
    </row>
    <row r="993">
      <c r="B993" s="54"/>
      <c r="C993" s="54"/>
    </row>
    <row r="994">
      <c r="B994" s="54"/>
      <c r="C994" s="54"/>
    </row>
    <row r="995">
      <c r="B995" s="54"/>
      <c r="C995" s="54"/>
    </row>
    <row r="996">
      <c r="B996" s="54"/>
      <c r="C996" s="54"/>
    </row>
    <row r="997">
      <c r="B997" s="54"/>
      <c r="C997" s="54"/>
    </row>
    <row r="998">
      <c r="B998" s="54"/>
      <c r="C998" s="54"/>
    </row>
    <row r="999">
      <c r="B999" s="54"/>
      <c r="C999" s="54"/>
    </row>
    <row r="1000">
      <c r="B1000" s="54"/>
      <c r="C1000" s="54"/>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7.67"/>
    <col customWidth="1" min="8" max="8" width="12.56"/>
    <col customWidth="1" min="9" max="9" width="39.67"/>
  </cols>
  <sheetData>
    <row r="1">
      <c r="A1" s="42"/>
      <c r="B1" s="42" t="s">
        <v>14542</v>
      </c>
      <c r="C1" s="43"/>
      <c r="J1" s="55" t="s">
        <v>14543</v>
      </c>
    </row>
    <row r="2" ht="30.75" customHeight="1">
      <c r="C2" s="57"/>
      <c r="D2" s="58"/>
      <c r="E2" s="59" t="s">
        <v>14546</v>
      </c>
      <c r="F2" s="60"/>
      <c r="G2" s="61"/>
      <c r="H2" s="58"/>
      <c r="K2" s="58"/>
      <c r="L2" s="58"/>
      <c r="M2" s="58"/>
      <c r="N2" s="58"/>
      <c r="O2" s="58"/>
      <c r="P2" s="58"/>
      <c r="Q2" s="58"/>
      <c r="R2" s="58"/>
      <c r="S2" s="58"/>
      <c r="T2" s="58"/>
      <c r="U2" s="58"/>
      <c r="V2" s="58"/>
      <c r="W2" s="58"/>
      <c r="X2" s="58"/>
      <c r="Y2" s="58"/>
      <c r="Z2" s="58"/>
      <c r="AA2" s="58"/>
    </row>
    <row r="3">
      <c r="C3" s="52"/>
      <c r="D3" s="63"/>
      <c r="E3" s="64"/>
      <c r="G3" s="65"/>
    </row>
    <row r="4">
      <c r="C4" s="52"/>
      <c r="D4" s="63"/>
      <c r="E4" s="66"/>
      <c r="F4" s="67"/>
      <c r="G4" s="68"/>
    </row>
    <row r="5">
      <c r="C5" s="52"/>
      <c r="E5" s="69"/>
      <c r="G5" s="70"/>
    </row>
    <row r="6">
      <c r="C6" s="52"/>
      <c r="E6" s="71" t="s">
        <v>14549</v>
      </c>
      <c r="F6" s="72"/>
      <c r="G6" s="73"/>
    </row>
    <row r="7">
      <c r="C7" s="52"/>
      <c r="E7" s="64"/>
      <c r="G7" s="65"/>
    </row>
    <row r="8">
      <c r="C8" s="52"/>
      <c r="E8" s="64"/>
      <c r="G8" s="65"/>
    </row>
    <row r="9">
      <c r="C9" s="52"/>
      <c r="E9" s="74"/>
      <c r="F9" s="75"/>
      <c r="G9" s="76"/>
    </row>
    <row r="10">
      <c r="C10" s="52"/>
    </row>
    <row r="11">
      <c r="C11" s="52"/>
    </row>
    <row r="12">
      <c r="C12" s="52"/>
    </row>
    <row r="13">
      <c r="C13" s="52"/>
    </row>
    <row r="14">
      <c r="C14" s="52"/>
    </row>
    <row r="15">
      <c r="C15" s="52"/>
    </row>
    <row r="16">
      <c r="C16" s="52"/>
    </row>
    <row r="17">
      <c r="C17" s="52"/>
    </row>
    <row r="18">
      <c r="C18" s="52"/>
    </row>
    <row r="19">
      <c r="C19" s="52"/>
    </row>
    <row r="20">
      <c r="C20" s="52"/>
    </row>
    <row r="21">
      <c r="C21" s="52"/>
    </row>
    <row r="22">
      <c r="C22" s="52"/>
    </row>
    <row r="23">
      <c r="C23" s="52"/>
    </row>
    <row r="24">
      <c r="C24" s="52"/>
    </row>
    <row r="25">
      <c r="C25" s="52"/>
    </row>
    <row r="26">
      <c r="C26" s="52"/>
    </row>
    <row r="27">
      <c r="C27" s="52"/>
    </row>
    <row r="28">
      <c r="C28" s="52"/>
    </row>
    <row r="29">
      <c r="C29" s="52"/>
    </row>
    <row r="30">
      <c r="C30" s="52"/>
    </row>
    <row r="31">
      <c r="C31" s="52"/>
    </row>
    <row r="32">
      <c r="C32" s="52"/>
    </row>
    <row r="33">
      <c r="C33" s="52"/>
    </row>
    <row r="34">
      <c r="C34" s="52"/>
    </row>
    <row r="35">
      <c r="C35" s="52"/>
    </row>
    <row r="36">
      <c r="C36" s="52"/>
    </row>
    <row r="37">
      <c r="C37" s="52"/>
    </row>
    <row r="38">
      <c r="C38" s="52"/>
    </row>
    <row r="39">
      <c r="C39" s="52"/>
    </row>
    <row r="40">
      <c r="C40" s="52"/>
    </row>
    <row r="41">
      <c r="C41" s="52"/>
    </row>
    <row r="42">
      <c r="C42" s="52"/>
    </row>
    <row r="43">
      <c r="C43" s="52"/>
    </row>
    <row r="44">
      <c r="C44" s="52"/>
    </row>
    <row r="45">
      <c r="C45" s="52"/>
    </row>
    <row r="46">
      <c r="C46" s="52"/>
    </row>
    <row r="47">
      <c r="C47" s="52"/>
    </row>
    <row r="48">
      <c r="C48" s="52"/>
    </row>
    <row r="49">
      <c r="C49" s="52"/>
    </row>
    <row r="50">
      <c r="C50" s="52"/>
    </row>
    <row r="51">
      <c r="C51" s="52"/>
    </row>
    <row r="52">
      <c r="C52" s="52"/>
    </row>
    <row r="53">
      <c r="C53" s="52"/>
    </row>
    <row r="54">
      <c r="C54" s="52"/>
    </row>
    <row r="55">
      <c r="C55" s="52"/>
    </row>
    <row r="56">
      <c r="C56" s="52"/>
    </row>
    <row r="57">
      <c r="C57" s="52"/>
    </row>
    <row r="58">
      <c r="C58" s="52"/>
    </row>
    <row r="59">
      <c r="C59" s="52"/>
    </row>
    <row r="60">
      <c r="C60" s="52"/>
    </row>
    <row r="61">
      <c r="C61" s="52"/>
    </row>
    <row r="62">
      <c r="C62" s="52"/>
    </row>
    <row r="63">
      <c r="C63" s="52"/>
    </row>
    <row r="64">
      <c r="C64" s="52"/>
    </row>
    <row r="65">
      <c r="C65" s="52"/>
    </row>
    <row r="66">
      <c r="C66" s="52"/>
    </row>
    <row r="67">
      <c r="C67" s="52"/>
    </row>
    <row r="68">
      <c r="C68" s="52"/>
    </row>
    <row r="69">
      <c r="C69" s="52"/>
    </row>
    <row r="70">
      <c r="C70" s="52"/>
    </row>
    <row r="71">
      <c r="C71" s="52"/>
    </row>
    <row r="72">
      <c r="C72" s="52"/>
    </row>
    <row r="73">
      <c r="C73" s="52"/>
    </row>
    <row r="74">
      <c r="C74" s="52"/>
    </row>
    <row r="75">
      <c r="C75" s="52"/>
    </row>
    <row r="76">
      <c r="C76" s="52"/>
    </row>
    <row r="77">
      <c r="C77" s="52"/>
    </row>
    <row r="78">
      <c r="C78" s="52"/>
    </row>
    <row r="79">
      <c r="C79" s="52"/>
    </row>
    <row r="80">
      <c r="C80" s="52"/>
    </row>
    <row r="81">
      <c r="C81" s="52"/>
    </row>
    <row r="82">
      <c r="C82" s="52"/>
    </row>
    <row r="83">
      <c r="C83" s="52"/>
    </row>
    <row r="84">
      <c r="C84" s="52"/>
    </row>
    <row r="85">
      <c r="C85" s="52"/>
    </row>
    <row r="86">
      <c r="C86" s="52"/>
    </row>
    <row r="87">
      <c r="C87" s="52"/>
    </row>
    <row r="88">
      <c r="C88" s="52"/>
    </row>
    <row r="89">
      <c r="C89" s="52"/>
    </row>
    <row r="90">
      <c r="C90" s="52"/>
    </row>
    <row r="91">
      <c r="C91" s="52"/>
    </row>
    <row r="92">
      <c r="C92" s="52"/>
    </row>
    <row r="93">
      <c r="C93" s="52"/>
    </row>
    <row r="94">
      <c r="C94" s="52"/>
    </row>
    <row r="95">
      <c r="C95" s="52"/>
    </row>
    <row r="96">
      <c r="C96" s="52"/>
    </row>
    <row r="97">
      <c r="C97" s="52"/>
    </row>
    <row r="98">
      <c r="C98" s="52"/>
    </row>
    <row r="99">
      <c r="C99" s="52"/>
    </row>
    <row r="100">
      <c r="C100" s="52"/>
    </row>
    <row r="101">
      <c r="C101" s="52"/>
    </row>
    <row r="102">
      <c r="C102" s="52"/>
    </row>
    <row r="103">
      <c r="C103" s="52"/>
    </row>
    <row r="104">
      <c r="C104" s="52"/>
    </row>
    <row r="105">
      <c r="C105" s="52"/>
    </row>
    <row r="106">
      <c r="C106" s="52"/>
    </row>
    <row r="107">
      <c r="C107" s="52"/>
    </row>
    <row r="108">
      <c r="C108" s="52"/>
    </row>
    <row r="109">
      <c r="C109" s="52"/>
    </row>
    <row r="110">
      <c r="C110" s="52"/>
    </row>
    <row r="111">
      <c r="C111" s="52"/>
    </row>
    <row r="112">
      <c r="C112" s="52"/>
    </row>
    <row r="113">
      <c r="C113" s="52"/>
    </row>
    <row r="114">
      <c r="C114" s="52"/>
    </row>
    <row r="115">
      <c r="C115" s="52"/>
    </row>
    <row r="116">
      <c r="C116" s="52"/>
    </row>
    <row r="117">
      <c r="C117" s="52"/>
    </row>
    <row r="118">
      <c r="C118" s="52"/>
    </row>
    <row r="119">
      <c r="C119" s="52"/>
    </row>
    <row r="120">
      <c r="C120" s="52"/>
    </row>
    <row r="121">
      <c r="C121" s="52"/>
    </row>
    <row r="122">
      <c r="C122" s="52"/>
    </row>
    <row r="123">
      <c r="C123" s="52"/>
    </row>
    <row r="124">
      <c r="C124" s="52"/>
    </row>
    <row r="125">
      <c r="C125" s="52"/>
    </row>
    <row r="126">
      <c r="C126" s="52"/>
    </row>
    <row r="127">
      <c r="C127" s="52"/>
    </row>
    <row r="128">
      <c r="C128" s="52"/>
    </row>
    <row r="129">
      <c r="C129" s="52"/>
    </row>
    <row r="130">
      <c r="C130" s="52"/>
    </row>
    <row r="131">
      <c r="C131" s="52"/>
    </row>
    <row r="132">
      <c r="C132" s="52"/>
    </row>
    <row r="133">
      <c r="C133" s="52"/>
    </row>
    <row r="134">
      <c r="C134" s="52"/>
    </row>
    <row r="135">
      <c r="C135" s="52"/>
    </row>
    <row r="136">
      <c r="C136" s="52"/>
    </row>
    <row r="137">
      <c r="C137" s="52"/>
    </row>
    <row r="138">
      <c r="C138" s="52"/>
    </row>
    <row r="139">
      <c r="C139" s="52"/>
    </row>
    <row r="140">
      <c r="C140" s="52"/>
    </row>
    <row r="141">
      <c r="C141" s="52"/>
    </row>
    <row r="142">
      <c r="C142" s="52"/>
    </row>
    <row r="143">
      <c r="C143" s="52"/>
    </row>
    <row r="144">
      <c r="C144" s="52"/>
    </row>
    <row r="145">
      <c r="C145" s="52"/>
    </row>
    <row r="146">
      <c r="C146" s="52"/>
    </row>
    <row r="147">
      <c r="C147" s="52"/>
    </row>
    <row r="148">
      <c r="C148" s="52"/>
    </row>
    <row r="149">
      <c r="C149" s="52"/>
    </row>
    <row r="150">
      <c r="C150" s="52"/>
    </row>
    <row r="151">
      <c r="C151" s="52"/>
    </row>
    <row r="152">
      <c r="C152" s="52"/>
    </row>
    <row r="153">
      <c r="C153" s="52"/>
    </row>
    <row r="154">
      <c r="C154" s="52"/>
    </row>
    <row r="155">
      <c r="C155" s="52"/>
    </row>
    <row r="156">
      <c r="C156" s="52"/>
    </row>
    <row r="157">
      <c r="C157" s="52"/>
    </row>
    <row r="158">
      <c r="C158" s="52"/>
    </row>
    <row r="159">
      <c r="C159" s="52"/>
    </row>
    <row r="160">
      <c r="C160" s="52"/>
    </row>
    <row r="161">
      <c r="C161" s="52"/>
    </row>
    <row r="162">
      <c r="C162" s="52"/>
    </row>
    <row r="163">
      <c r="C163" s="52"/>
    </row>
    <row r="164">
      <c r="C164" s="52"/>
    </row>
    <row r="165">
      <c r="C165" s="52"/>
    </row>
    <row r="166">
      <c r="C166" s="52"/>
    </row>
    <row r="167">
      <c r="C167" s="52"/>
    </row>
    <row r="168">
      <c r="C168" s="52"/>
    </row>
    <row r="169">
      <c r="C169" s="52"/>
    </row>
    <row r="170">
      <c r="C170" s="52"/>
    </row>
    <row r="171">
      <c r="C171" s="52"/>
    </row>
    <row r="172">
      <c r="C172" s="52"/>
    </row>
    <row r="173">
      <c r="C173" s="52"/>
    </row>
    <row r="174">
      <c r="C174" s="52"/>
    </row>
    <row r="175">
      <c r="C175" s="52"/>
    </row>
    <row r="176">
      <c r="C176" s="52"/>
    </row>
    <row r="177">
      <c r="C177" s="52"/>
    </row>
    <row r="178">
      <c r="C178" s="52"/>
    </row>
    <row r="179">
      <c r="C179" s="52"/>
    </row>
    <row r="180">
      <c r="C180" s="52"/>
    </row>
    <row r="181">
      <c r="C181" s="52"/>
    </row>
    <row r="182">
      <c r="C182" s="52"/>
    </row>
    <row r="183">
      <c r="C183" s="52"/>
    </row>
    <row r="184">
      <c r="C184" s="52"/>
    </row>
    <row r="185">
      <c r="C185" s="52"/>
    </row>
    <row r="186">
      <c r="C186" s="52"/>
    </row>
    <row r="187">
      <c r="C187" s="52"/>
    </row>
    <row r="188">
      <c r="C188" s="52"/>
    </row>
    <row r="189">
      <c r="C189" s="52"/>
    </row>
    <row r="190">
      <c r="C190" s="52"/>
    </row>
    <row r="191">
      <c r="C191" s="52"/>
    </row>
    <row r="192">
      <c r="C192" s="52"/>
    </row>
    <row r="193">
      <c r="C193" s="52"/>
    </row>
    <row r="194">
      <c r="C194" s="52"/>
    </row>
    <row r="195">
      <c r="C195" s="52"/>
    </row>
    <row r="196">
      <c r="C196" s="52"/>
    </row>
    <row r="197">
      <c r="C197" s="52"/>
    </row>
    <row r="198">
      <c r="C198" s="52"/>
    </row>
    <row r="199">
      <c r="C199" s="52"/>
    </row>
    <row r="200">
      <c r="C200" s="52"/>
    </row>
    <row r="201">
      <c r="C201" s="52"/>
    </row>
    <row r="202">
      <c r="C202" s="52"/>
    </row>
    <row r="203">
      <c r="C203" s="52"/>
    </row>
    <row r="204">
      <c r="C204" s="52"/>
    </row>
    <row r="205">
      <c r="C205" s="52"/>
    </row>
    <row r="206">
      <c r="C206" s="52"/>
    </row>
    <row r="207">
      <c r="C207" s="52"/>
    </row>
    <row r="208">
      <c r="C208" s="52"/>
    </row>
    <row r="209">
      <c r="C209" s="52"/>
    </row>
    <row r="210">
      <c r="C210" s="52"/>
    </row>
    <row r="211">
      <c r="C211" s="52"/>
    </row>
    <row r="212">
      <c r="C212" s="52"/>
    </row>
    <row r="213">
      <c r="C213" s="52"/>
    </row>
    <row r="214">
      <c r="C214" s="52"/>
    </row>
    <row r="215">
      <c r="C215" s="52"/>
    </row>
    <row r="216">
      <c r="C216" s="52"/>
    </row>
    <row r="217">
      <c r="C217" s="52"/>
    </row>
    <row r="218">
      <c r="C218" s="52"/>
    </row>
    <row r="219">
      <c r="C219" s="52"/>
    </row>
    <row r="220">
      <c r="C220" s="52"/>
    </row>
    <row r="221">
      <c r="C221" s="52"/>
    </row>
    <row r="222">
      <c r="C222" s="52"/>
    </row>
    <row r="223">
      <c r="C223" s="52"/>
    </row>
    <row r="224">
      <c r="C224" s="52"/>
    </row>
    <row r="225">
      <c r="C225" s="52"/>
    </row>
    <row r="226">
      <c r="C226" s="52"/>
    </row>
    <row r="227">
      <c r="C227" s="52"/>
    </row>
    <row r="228">
      <c r="C228" s="52"/>
    </row>
    <row r="229">
      <c r="C229" s="52"/>
    </row>
    <row r="230">
      <c r="C230" s="52"/>
    </row>
    <row r="231">
      <c r="C231" s="52"/>
    </row>
    <row r="232">
      <c r="C232" s="52"/>
    </row>
    <row r="233">
      <c r="C233" s="52"/>
    </row>
    <row r="234">
      <c r="C234" s="52"/>
    </row>
    <row r="235">
      <c r="C235" s="52"/>
    </row>
    <row r="236">
      <c r="C236" s="52"/>
    </row>
    <row r="237">
      <c r="C237" s="52"/>
    </row>
    <row r="238">
      <c r="C238" s="52"/>
    </row>
    <row r="239">
      <c r="C239" s="52"/>
    </row>
    <row r="240">
      <c r="C240" s="52"/>
    </row>
    <row r="241">
      <c r="C241" s="52"/>
    </row>
    <row r="242">
      <c r="C242" s="52"/>
    </row>
    <row r="243">
      <c r="C243" s="52"/>
    </row>
    <row r="244">
      <c r="C244" s="52"/>
    </row>
    <row r="245">
      <c r="C245" s="52"/>
    </row>
    <row r="246">
      <c r="C246" s="52"/>
    </row>
    <row r="247">
      <c r="C247" s="52"/>
    </row>
    <row r="248">
      <c r="C248" s="52"/>
    </row>
    <row r="249">
      <c r="C249" s="52"/>
    </row>
    <row r="250">
      <c r="C250" s="52"/>
    </row>
    <row r="251">
      <c r="C251" s="52"/>
    </row>
    <row r="252">
      <c r="C252" s="52"/>
    </row>
    <row r="253">
      <c r="C253" s="52"/>
    </row>
    <row r="254">
      <c r="C254" s="52"/>
    </row>
    <row r="255">
      <c r="C255" s="52"/>
    </row>
    <row r="256">
      <c r="C256" s="52"/>
    </row>
    <row r="257">
      <c r="C257" s="52"/>
    </row>
    <row r="258">
      <c r="C258" s="52"/>
    </row>
    <row r="259">
      <c r="C259" s="52"/>
    </row>
    <row r="260">
      <c r="C260" s="52"/>
    </row>
    <row r="261">
      <c r="C261" s="52"/>
    </row>
    <row r="262">
      <c r="C262" s="52"/>
    </row>
    <row r="263">
      <c r="C263" s="52"/>
    </row>
    <row r="264">
      <c r="C264" s="52"/>
    </row>
    <row r="265">
      <c r="C265" s="52"/>
    </row>
    <row r="266">
      <c r="C266" s="52"/>
    </row>
    <row r="267">
      <c r="C267" s="52"/>
    </row>
    <row r="268">
      <c r="C268" s="52"/>
    </row>
    <row r="269">
      <c r="C269" s="52"/>
    </row>
    <row r="270">
      <c r="C270" s="52"/>
    </row>
    <row r="271">
      <c r="C271" s="52"/>
    </row>
    <row r="272">
      <c r="C272" s="52"/>
    </row>
    <row r="273">
      <c r="C273" s="52"/>
    </row>
    <row r="274">
      <c r="C274" s="52"/>
    </row>
    <row r="275">
      <c r="C275" s="52"/>
    </row>
    <row r="276">
      <c r="C276" s="52"/>
    </row>
    <row r="277">
      <c r="C277" s="52"/>
    </row>
    <row r="278">
      <c r="C278" s="52"/>
    </row>
    <row r="279">
      <c r="C279" s="52"/>
    </row>
    <row r="280">
      <c r="C280" s="52"/>
    </row>
    <row r="281">
      <c r="C281" s="52"/>
    </row>
    <row r="282">
      <c r="C282" s="52"/>
    </row>
    <row r="283">
      <c r="C283" s="52"/>
    </row>
    <row r="284">
      <c r="C284" s="52"/>
    </row>
    <row r="285">
      <c r="C285" s="52"/>
    </row>
    <row r="286">
      <c r="C286" s="52"/>
    </row>
    <row r="287">
      <c r="C287" s="52"/>
    </row>
    <row r="288">
      <c r="C288" s="52"/>
    </row>
    <row r="289">
      <c r="C289" s="52"/>
    </row>
    <row r="290">
      <c r="C290" s="52"/>
    </row>
    <row r="291">
      <c r="C291" s="52"/>
    </row>
    <row r="292">
      <c r="C292" s="52"/>
    </row>
    <row r="293">
      <c r="C293" s="52"/>
    </row>
    <row r="294">
      <c r="C294" s="52"/>
    </row>
    <row r="295">
      <c r="C295" s="52"/>
    </row>
    <row r="296">
      <c r="C296" s="52"/>
    </row>
    <row r="297">
      <c r="C297" s="52"/>
    </row>
    <row r="298">
      <c r="C298" s="52"/>
    </row>
    <row r="299">
      <c r="C299" s="52"/>
    </row>
    <row r="300">
      <c r="C300" s="52"/>
    </row>
    <row r="301">
      <c r="C301" s="52"/>
    </row>
    <row r="302">
      <c r="C302" s="52"/>
    </row>
    <row r="303">
      <c r="C303" s="52"/>
    </row>
    <row r="304">
      <c r="C304" s="52"/>
    </row>
    <row r="305">
      <c r="C305" s="52"/>
    </row>
    <row r="306">
      <c r="C306" s="52"/>
    </row>
    <row r="307">
      <c r="C307" s="52"/>
    </row>
    <row r="308">
      <c r="C308" s="52"/>
    </row>
    <row r="309">
      <c r="C309" s="52"/>
    </row>
    <row r="310">
      <c r="C310" s="52"/>
    </row>
    <row r="311">
      <c r="C311" s="52"/>
    </row>
    <row r="312">
      <c r="C312" s="52"/>
    </row>
    <row r="313">
      <c r="C313" s="52"/>
    </row>
    <row r="314">
      <c r="C314" s="52"/>
    </row>
    <row r="315">
      <c r="C315" s="52"/>
    </row>
    <row r="316">
      <c r="C316" s="52"/>
    </row>
    <row r="317">
      <c r="C317" s="52"/>
    </row>
    <row r="318">
      <c r="C318" s="52"/>
    </row>
    <row r="319">
      <c r="C319" s="52"/>
    </row>
    <row r="320">
      <c r="C320" s="52"/>
    </row>
    <row r="321">
      <c r="C321" s="52"/>
    </row>
    <row r="322">
      <c r="C322" s="52"/>
    </row>
    <row r="323">
      <c r="C323" s="52"/>
    </row>
    <row r="324">
      <c r="C324" s="52"/>
    </row>
    <row r="325">
      <c r="C325" s="52"/>
    </row>
    <row r="326">
      <c r="C326" s="52"/>
    </row>
    <row r="327">
      <c r="C327" s="52"/>
    </row>
    <row r="328">
      <c r="C328" s="52"/>
    </row>
    <row r="329">
      <c r="C329" s="52"/>
    </row>
    <row r="330">
      <c r="C330" s="52"/>
    </row>
    <row r="331">
      <c r="C331" s="52"/>
    </row>
    <row r="332">
      <c r="C332" s="52"/>
    </row>
    <row r="333">
      <c r="C333" s="52"/>
    </row>
    <row r="334">
      <c r="C334" s="52"/>
    </row>
    <row r="335">
      <c r="C335" s="52"/>
    </row>
    <row r="336">
      <c r="C336" s="52"/>
    </row>
    <row r="337">
      <c r="C337" s="52"/>
    </row>
    <row r="338">
      <c r="C338" s="52"/>
    </row>
    <row r="339">
      <c r="C339" s="52"/>
    </row>
    <row r="340">
      <c r="C340" s="52"/>
    </row>
    <row r="341">
      <c r="C341" s="52"/>
    </row>
    <row r="342">
      <c r="C342" s="52"/>
    </row>
    <row r="343">
      <c r="C343" s="52"/>
    </row>
    <row r="344">
      <c r="C344" s="52"/>
    </row>
    <row r="345">
      <c r="C345" s="52"/>
    </row>
    <row r="346">
      <c r="C346" s="52"/>
    </row>
    <row r="347">
      <c r="C347" s="52"/>
    </row>
    <row r="348">
      <c r="C348" s="52"/>
    </row>
    <row r="349">
      <c r="C349" s="52"/>
    </row>
    <row r="350">
      <c r="C350" s="52"/>
    </row>
    <row r="351">
      <c r="C351" s="52"/>
    </row>
    <row r="352">
      <c r="C352" s="52"/>
    </row>
    <row r="353">
      <c r="C353" s="52"/>
    </row>
    <row r="354">
      <c r="C354" s="52"/>
    </row>
    <row r="355">
      <c r="C355" s="52"/>
    </row>
    <row r="356">
      <c r="C356" s="52"/>
    </row>
    <row r="357">
      <c r="C357" s="52"/>
    </row>
    <row r="358">
      <c r="C358" s="52"/>
    </row>
    <row r="359">
      <c r="C359" s="52"/>
    </row>
    <row r="360">
      <c r="C360" s="52"/>
    </row>
    <row r="361">
      <c r="C361" s="52"/>
    </row>
    <row r="362">
      <c r="C362" s="52"/>
    </row>
    <row r="363">
      <c r="C363" s="52"/>
    </row>
    <row r="364">
      <c r="C364" s="52"/>
    </row>
    <row r="365">
      <c r="C365" s="52"/>
    </row>
    <row r="366">
      <c r="C366" s="52"/>
    </row>
    <row r="367">
      <c r="C367" s="52"/>
    </row>
    <row r="368">
      <c r="C368" s="52"/>
    </row>
    <row r="369">
      <c r="C369" s="52"/>
    </row>
    <row r="370">
      <c r="C370" s="52"/>
    </row>
    <row r="371">
      <c r="C371" s="52"/>
    </row>
    <row r="372">
      <c r="C372" s="52"/>
    </row>
    <row r="373">
      <c r="C373" s="52"/>
    </row>
    <row r="374">
      <c r="C374" s="52"/>
    </row>
    <row r="375">
      <c r="C375" s="52"/>
    </row>
    <row r="376">
      <c r="C376" s="52"/>
    </row>
    <row r="377">
      <c r="C377" s="52"/>
    </row>
    <row r="378">
      <c r="C378" s="52"/>
    </row>
    <row r="379">
      <c r="C379" s="52"/>
    </row>
    <row r="380">
      <c r="C380" s="52"/>
    </row>
    <row r="381">
      <c r="C381" s="52"/>
    </row>
    <row r="382">
      <c r="C382" s="52"/>
    </row>
    <row r="383">
      <c r="C383" s="52"/>
    </row>
    <row r="384">
      <c r="C384" s="52"/>
    </row>
    <row r="385">
      <c r="C385" s="52"/>
    </row>
    <row r="386">
      <c r="C386" s="52"/>
    </row>
    <row r="387">
      <c r="C387" s="52"/>
    </row>
    <row r="388">
      <c r="C388" s="52"/>
    </row>
    <row r="389">
      <c r="C389" s="52"/>
    </row>
    <row r="390">
      <c r="C390" s="52"/>
    </row>
    <row r="391">
      <c r="C391" s="52"/>
    </row>
    <row r="392">
      <c r="C392" s="52"/>
    </row>
    <row r="393">
      <c r="C393" s="52"/>
    </row>
    <row r="394">
      <c r="C394" s="52"/>
    </row>
    <row r="395">
      <c r="C395" s="52"/>
    </row>
    <row r="396">
      <c r="C396" s="52"/>
    </row>
    <row r="397">
      <c r="C397" s="52"/>
    </row>
    <row r="398">
      <c r="C398" s="52"/>
    </row>
    <row r="399">
      <c r="C399" s="52"/>
    </row>
    <row r="400">
      <c r="C400" s="52"/>
    </row>
    <row r="401">
      <c r="C401" s="52"/>
    </row>
    <row r="402">
      <c r="C402" s="52"/>
    </row>
    <row r="403">
      <c r="C403" s="52"/>
    </row>
    <row r="404">
      <c r="C404" s="52"/>
    </row>
    <row r="405">
      <c r="C405" s="52"/>
    </row>
    <row r="406">
      <c r="C406" s="52"/>
    </row>
    <row r="407">
      <c r="C407" s="52"/>
    </row>
    <row r="408">
      <c r="C408" s="52"/>
    </row>
    <row r="409">
      <c r="C409" s="52"/>
    </row>
    <row r="410">
      <c r="C410" s="52"/>
    </row>
    <row r="411">
      <c r="C411" s="52"/>
    </row>
    <row r="412">
      <c r="C412" s="52"/>
    </row>
    <row r="413">
      <c r="C413" s="52"/>
    </row>
    <row r="414">
      <c r="C414" s="52"/>
    </row>
    <row r="415">
      <c r="C415" s="52"/>
    </row>
    <row r="416">
      <c r="C416" s="52"/>
    </row>
    <row r="417">
      <c r="C417" s="52"/>
    </row>
    <row r="418">
      <c r="C418" s="52"/>
    </row>
    <row r="419">
      <c r="C419" s="52"/>
    </row>
    <row r="420">
      <c r="C420" s="52"/>
    </row>
    <row r="421">
      <c r="C421" s="52"/>
    </row>
    <row r="422">
      <c r="C422" s="52"/>
    </row>
    <row r="423">
      <c r="C423" s="52"/>
    </row>
    <row r="424">
      <c r="C424" s="52"/>
    </row>
    <row r="425">
      <c r="C425" s="52"/>
    </row>
    <row r="426">
      <c r="C426" s="52"/>
    </row>
    <row r="427">
      <c r="C427" s="52"/>
    </row>
    <row r="428">
      <c r="C428" s="52"/>
    </row>
    <row r="429">
      <c r="C429" s="52"/>
    </row>
    <row r="430">
      <c r="C430" s="52"/>
    </row>
    <row r="431">
      <c r="C431" s="52"/>
    </row>
    <row r="432">
      <c r="C432" s="52"/>
    </row>
    <row r="433">
      <c r="C433" s="52"/>
    </row>
    <row r="434">
      <c r="C434" s="52"/>
    </row>
    <row r="435">
      <c r="C435" s="52"/>
    </row>
    <row r="436">
      <c r="C436" s="52"/>
    </row>
    <row r="437">
      <c r="C437" s="52"/>
    </row>
    <row r="438">
      <c r="C438" s="52"/>
    </row>
    <row r="439">
      <c r="C439" s="52"/>
    </row>
    <row r="440">
      <c r="C440" s="52"/>
    </row>
    <row r="441">
      <c r="C441" s="52"/>
    </row>
    <row r="442">
      <c r="C442" s="52"/>
    </row>
    <row r="443">
      <c r="C443" s="52"/>
    </row>
    <row r="444">
      <c r="C444" s="52"/>
    </row>
    <row r="445">
      <c r="C445" s="52"/>
    </row>
    <row r="446">
      <c r="C446" s="52"/>
    </row>
    <row r="447">
      <c r="C447" s="52"/>
    </row>
    <row r="448">
      <c r="C448" s="52"/>
    </row>
    <row r="449">
      <c r="C449" s="52"/>
    </row>
    <row r="450">
      <c r="C450" s="52"/>
    </row>
    <row r="451">
      <c r="C451" s="52"/>
    </row>
    <row r="452">
      <c r="C452" s="52"/>
    </row>
    <row r="453">
      <c r="C453" s="52"/>
    </row>
    <row r="454">
      <c r="C454" s="52"/>
    </row>
    <row r="455">
      <c r="C455" s="52"/>
    </row>
    <row r="456">
      <c r="C456" s="52"/>
    </row>
    <row r="457">
      <c r="C457" s="52"/>
    </row>
    <row r="458">
      <c r="C458" s="52"/>
    </row>
    <row r="459">
      <c r="C459" s="52"/>
    </row>
    <row r="460">
      <c r="C460" s="52"/>
    </row>
    <row r="461">
      <c r="C461" s="52"/>
    </row>
    <row r="462">
      <c r="C462" s="52"/>
    </row>
    <row r="463">
      <c r="C463" s="52"/>
    </row>
    <row r="464">
      <c r="C464" s="52"/>
    </row>
    <row r="465">
      <c r="C465" s="52"/>
    </row>
    <row r="466">
      <c r="C466" s="52"/>
    </row>
    <row r="467">
      <c r="C467" s="52"/>
    </row>
    <row r="468">
      <c r="C468" s="52"/>
    </row>
    <row r="469">
      <c r="C469" s="52"/>
    </row>
    <row r="470">
      <c r="C470" s="52"/>
    </row>
    <row r="471">
      <c r="C471" s="52"/>
    </row>
    <row r="472">
      <c r="C472" s="52"/>
    </row>
    <row r="473">
      <c r="C473" s="52"/>
    </row>
    <row r="474">
      <c r="C474" s="52"/>
    </row>
    <row r="475">
      <c r="C475" s="52"/>
    </row>
    <row r="476">
      <c r="C476" s="52"/>
    </row>
    <row r="477">
      <c r="C477" s="52"/>
    </row>
    <row r="478">
      <c r="C478" s="52"/>
    </row>
    <row r="479">
      <c r="C479" s="52"/>
    </row>
    <row r="480">
      <c r="C480" s="52"/>
    </row>
    <row r="481">
      <c r="C481" s="52"/>
    </row>
    <row r="482">
      <c r="C482" s="52"/>
    </row>
    <row r="483">
      <c r="C483" s="52"/>
    </row>
    <row r="484">
      <c r="C484" s="52"/>
    </row>
    <row r="485">
      <c r="C485" s="52"/>
    </row>
    <row r="486">
      <c r="C486" s="52"/>
    </row>
    <row r="487">
      <c r="C487" s="52"/>
    </row>
    <row r="488">
      <c r="C488" s="52"/>
    </row>
    <row r="489">
      <c r="C489" s="52"/>
    </row>
    <row r="490">
      <c r="C490" s="52"/>
    </row>
    <row r="491">
      <c r="C491" s="52"/>
    </row>
    <row r="492">
      <c r="C492" s="52"/>
    </row>
    <row r="493">
      <c r="C493" s="52"/>
    </row>
    <row r="494">
      <c r="C494" s="52"/>
    </row>
    <row r="495">
      <c r="C495" s="52"/>
    </row>
    <row r="496">
      <c r="C496" s="52"/>
    </row>
    <row r="497">
      <c r="C497" s="52"/>
    </row>
    <row r="498">
      <c r="C498" s="52"/>
    </row>
    <row r="499">
      <c r="C499" s="52"/>
    </row>
    <row r="500">
      <c r="C500" s="52"/>
    </row>
    <row r="501">
      <c r="C501" s="52"/>
    </row>
    <row r="502">
      <c r="C502" s="52"/>
    </row>
    <row r="503">
      <c r="C503" s="52"/>
    </row>
    <row r="504">
      <c r="C504" s="52"/>
    </row>
    <row r="505">
      <c r="C505" s="52"/>
    </row>
    <row r="506">
      <c r="C506" s="52"/>
    </row>
    <row r="507">
      <c r="C507" s="52"/>
    </row>
    <row r="508">
      <c r="C508" s="52"/>
    </row>
    <row r="509">
      <c r="C509" s="52"/>
    </row>
    <row r="510">
      <c r="C510" s="52"/>
    </row>
    <row r="511">
      <c r="C511" s="52"/>
    </row>
    <row r="512">
      <c r="C512" s="52"/>
    </row>
    <row r="513">
      <c r="C513" s="52"/>
    </row>
    <row r="514">
      <c r="C514" s="52"/>
    </row>
    <row r="515">
      <c r="C515" s="52"/>
    </row>
    <row r="516">
      <c r="C516" s="52"/>
    </row>
    <row r="517">
      <c r="C517" s="52"/>
    </row>
    <row r="518">
      <c r="C518" s="52"/>
    </row>
    <row r="519">
      <c r="C519" s="52"/>
    </row>
    <row r="520">
      <c r="C520" s="52"/>
    </row>
    <row r="521">
      <c r="C521" s="52"/>
    </row>
    <row r="522">
      <c r="C522" s="52"/>
    </row>
    <row r="523">
      <c r="C523" s="52"/>
    </row>
    <row r="524">
      <c r="C524" s="52"/>
    </row>
    <row r="525">
      <c r="C525" s="52"/>
    </row>
    <row r="526">
      <c r="C526" s="52"/>
    </row>
    <row r="527">
      <c r="C527" s="52"/>
    </row>
    <row r="528">
      <c r="C528" s="52"/>
    </row>
    <row r="529">
      <c r="C529" s="52"/>
    </row>
    <row r="530">
      <c r="C530" s="52"/>
    </row>
    <row r="531">
      <c r="C531" s="52"/>
    </row>
    <row r="532">
      <c r="C532" s="52"/>
    </row>
    <row r="533">
      <c r="C533" s="52"/>
    </row>
    <row r="534">
      <c r="C534" s="52"/>
    </row>
    <row r="535">
      <c r="C535" s="52"/>
    </row>
    <row r="536">
      <c r="C536" s="52"/>
    </row>
    <row r="537">
      <c r="C537" s="52"/>
    </row>
    <row r="538">
      <c r="C538" s="52"/>
    </row>
    <row r="539">
      <c r="C539" s="52"/>
    </row>
    <row r="540">
      <c r="C540" s="52"/>
    </row>
    <row r="541">
      <c r="C541" s="52"/>
    </row>
    <row r="542">
      <c r="C542" s="52"/>
    </row>
    <row r="543">
      <c r="C543" s="52"/>
    </row>
    <row r="544">
      <c r="C544" s="52"/>
    </row>
    <row r="545">
      <c r="C545" s="52"/>
    </row>
    <row r="546">
      <c r="C546" s="52"/>
    </row>
    <row r="547">
      <c r="C547" s="52"/>
    </row>
    <row r="548">
      <c r="C548" s="52"/>
    </row>
    <row r="549">
      <c r="C549" s="52"/>
    </row>
    <row r="550">
      <c r="C550" s="52"/>
    </row>
    <row r="551">
      <c r="C551" s="52"/>
    </row>
    <row r="552">
      <c r="C552" s="52"/>
    </row>
    <row r="553">
      <c r="C553" s="52"/>
    </row>
    <row r="554">
      <c r="C554" s="52"/>
    </row>
    <row r="555">
      <c r="C555" s="52"/>
    </row>
    <row r="556">
      <c r="C556" s="52"/>
    </row>
    <row r="557">
      <c r="C557" s="52"/>
    </row>
    <row r="558">
      <c r="C558" s="52"/>
    </row>
    <row r="559">
      <c r="C559" s="52"/>
    </row>
    <row r="560">
      <c r="C560" s="52"/>
    </row>
    <row r="561">
      <c r="C561" s="52"/>
    </row>
    <row r="562">
      <c r="C562" s="52"/>
    </row>
    <row r="563">
      <c r="C563" s="52"/>
    </row>
    <row r="564">
      <c r="C564" s="52"/>
    </row>
    <row r="565">
      <c r="C565" s="52"/>
    </row>
    <row r="566">
      <c r="C566" s="52"/>
    </row>
    <row r="567">
      <c r="C567" s="52"/>
    </row>
    <row r="568">
      <c r="C568" s="52"/>
    </row>
    <row r="569">
      <c r="C569" s="52"/>
    </row>
    <row r="570">
      <c r="C570" s="52"/>
    </row>
    <row r="571">
      <c r="C571" s="52"/>
    </row>
    <row r="572">
      <c r="C572" s="52"/>
    </row>
    <row r="573">
      <c r="C573" s="52"/>
    </row>
    <row r="574">
      <c r="C574" s="52"/>
    </row>
    <row r="575">
      <c r="C575" s="52"/>
    </row>
    <row r="576">
      <c r="C576" s="52"/>
    </row>
    <row r="577">
      <c r="C577" s="52"/>
    </row>
    <row r="578">
      <c r="C578" s="52"/>
    </row>
    <row r="579">
      <c r="C579" s="52"/>
    </row>
    <row r="580">
      <c r="C580" s="52"/>
    </row>
    <row r="581">
      <c r="C581" s="52"/>
    </row>
    <row r="582">
      <c r="C582" s="52"/>
    </row>
    <row r="583">
      <c r="C583" s="52"/>
    </row>
    <row r="584">
      <c r="C584" s="52"/>
    </row>
    <row r="585">
      <c r="C585" s="52"/>
    </row>
    <row r="586">
      <c r="C586" s="52"/>
    </row>
    <row r="587">
      <c r="C587" s="52"/>
    </row>
    <row r="588">
      <c r="C588" s="52"/>
    </row>
    <row r="589">
      <c r="C589" s="52"/>
    </row>
    <row r="590">
      <c r="C590" s="52"/>
    </row>
    <row r="591">
      <c r="C591" s="52"/>
    </row>
    <row r="592">
      <c r="C592" s="52"/>
    </row>
    <row r="593">
      <c r="C593" s="52"/>
    </row>
    <row r="594">
      <c r="C594" s="52"/>
    </row>
    <row r="595">
      <c r="C595" s="52"/>
    </row>
    <row r="596">
      <c r="C596" s="52"/>
    </row>
    <row r="597">
      <c r="C597" s="52"/>
    </row>
    <row r="598">
      <c r="C598" s="52"/>
    </row>
    <row r="599">
      <c r="C599" s="52"/>
    </row>
    <row r="600">
      <c r="C600" s="52"/>
    </row>
    <row r="601">
      <c r="C601" s="52"/>
    </row>
    <row r="602">
      <c r="C602" s="52"/>
    </row>
    <row r="603">
      <c r="C603" s="52"/>
    </row>
    <row r="604">
      <c r="C604" s="52"/>
    </row>
    <row r="605">
      <c r="C605" s="52"/>
    </row>
    <row r="606">
      <c r="C606" s="52"/>
    </row>
    <row r="607">
      <c r="C607" s="52"/>
    </row>
    <row r="608">
      <c r="C608" s="52"/>
    </row>
    <row r="609">
      <c r="C609" s="52"/>
    </row>
    <row r="610">
      <c r="C610" s="52"/>
    </row>
    <row r="611">
      <c r="C611" s="52"/>
    </row>
    <row r="612">
      <c r="C612" s="52"/>
    </row>
    <row r="613">
      <c r="C613" s="52"/>
    </row>
    <row r="614">
      <c r="C614" s="52"/>
    </row>
    <row r="615">
      <c r="C615" s="52"/>
    </row>
    <row r="616">
      <c r="C616" s="52"/>
    </row>
    <row r="617">
      <c r="C617" s="52"/>
    </row>
    <row r="618">
      <c r="C618" s="52"/>
    </row>
    <row r="619">
      <c r="C619" s="52"/>
    </row>
    <row r="620">
      <c r="C620" s="52"/>
    </row>
    <row r="621">
      <c r="C621" s="52"/>
    </row>
    <row r="622">
      <c r="C622" s="52"/>
    </row>
    <row r="623">
      <c r="C623" s="52"/>
    </row>
    <row r="624">
      <c r="C624" s="52"/>
    </row>
    <row r="625">
      <c r="C625" s="52"/>
    </row>
    <row r="626">
      <c r="C626" s="52"/>
    </row>
    <row r="627">
      <c r="C627" s="52"/>
    </row>
    <row r="628">
      <c r="C628" s="52"/>
    </row>
    <row r="629">
      <c r="C629" s="52"/>
    </row>
    <row r="630">
      <c r="C630" s="52"/>
    </row>
    <row r="631">
      <c r="C631" s="52"/>
    </row>
    <row r="632">
      <c r="C632" s="52"/>
    </row>
    <row r="633">
      <c r="C633" s="52"/>
    </row>
    <row r="634">
      <c r="C634" s="52"/>
    </row>
    <row r="635">
      <c r="C635" s="52"/>
    </row>
    <row r="636">
      <c r="C636" s="52"/>
    </row>
    <row r="637">
      <c r="C637" s="52"/>
    </row>
    <row r="638">
      <c r="C638" s="52"/>
    </row>
    <row r="639">
      <c r="C639" s="52"/>
    </row>
    <row r="640">
      <c r="C640" s="52"/>
    </row>
    <row r="641">
      <c r="C641" s="52"/>
    </row>
    <row r="642">
      <c r="C642" s="52"/>
    </row>
    <row r="643">
      <c r="C643" s="52"/>
    </row>
    <row r="644">
      <c r="C644" s="52"/>
    </row>
    <row r="645">
      <c r="C645" s="52"/>
    </row>
    <row r="646">
      <c r="C646" s="52"/>
    </row>
    <row r="647">
      <c r="C647" s="52"/>
    </row>
    <row r="648">
      <c r="C648" s="52"/>
    </row>
    <row r="649">
      <c r="C649" s="52"/>
    </row>
    <row r="650">
      <c r="C650" s="52"/>
    </row>
    <row r="651">
      <c r="C651" s="52"/>
    </row>
    <row r="652">
      <c r="C652" s="52"/>
    </row>
    <row r="653">
      <c r="C653" s="52"/>
    </row>
    <row r="654">
      <c r="C654" s="52"/>
    </row>
    <row r="655">
      <c r="C655" s="52"/>
    </row>
    <row r="656">
      <c r="C656" s="52"/>
    </row>
    <row r="657">
      <c r="C657" s="52"/>
    </row>
    <row r="658">
      <c r="C658" s="52"/>
    </row>
    <row r="659">
      <c r="C659" s="52"/>
    </row>
    <row r="660">
      <c r="C660" s="52"/>
    </row>
    <row r="661">
      <c r="C661" s="52"/>
    </row>
    <row r="662">
      <c r="C662" s="52"/>
    </row>
    <row r="663">
      <c r="C663" s="52"/>
    </row>
    <row r="664">
      <c r="C664" s="52"/>
    </row>
    <row r="665">
      <c r="C665" s="52"/>
    </row>
    <row r="666">
      <c r="C666" s="52"/>
    </row>
    <row r="667">
      <c r="C667" s="52"/>
    </row>
    <row r="668">
      <c r="C668" s="52"/>
    </row>
    <row r="669">
      <c r="C669" s="52"/>
    </row>
    <row r="670">
      <c r="C670" s="52"/>
    </row>
    <row r="671">
      <c r="C671" s="52"/>
    </row>
    <row r="672">
      <c r="C672" s="52"/>
    </row>
    <row r="673">
      <c r="C673" s="52"/>
    </row>
    <row r="674">
      <c r="C674" s="52"/>
    </row>
    <row r="675">
      <c r="C675" s="52"/>
    </row>
    <row r="676">
      <c r="C676" s="52"/>
    </row>
    <row r="677">
      <c r="C677" s="52"/>
    </row>
    <row r="678">
      <c r="C678" s="52"/>
    </row>
    <row r="679">
      <c r="C679" s="52"/>
    </row>
    <row r="680">
      <c r="C680" s="52"/>
    </row>
    <row r="681">
      <c r="C681" s="52"/>
    </row>
    <row r="682">
      <c r="C682" s="52"/>
    </row>
    <row r="683">
      <c r="C683" s="52"/>
    </row>
    <row r="684">
      <c r="C684" s="52"/>
    </row>
    <row r="685">
      <c r="C685" s="52"/>
    </row>
    <row r="686">
      <c r="C686" s="52"/>
    </row>
    <row r="687">
      <c r="C687" s="52"/>
    </row>
    <row r="688">
      <c r="C688" s="52"/>
    </row>
    <row r="689">
      <c r="C689" s="52"/>
    </row>
    <row r="690">
      <c r="C690" s="52"/>
    </row>
    <row r="691">
      <c r="C691" s="52"/>
    </row>
    <row r="692">
      <c r="C692" s="52"/>
    </row>
    <row r="693">
      <c r="C693" s="52"/>
    </row>
    <row r="694">
      <c r="C694" s="52"/>
    </row>
    <row r="695">
      <c r="C695" s="52"/>
    </row>
    <row r="696">
      <c r="C696" s="52"/>
    </row>
    <row r="697">
      <c r="C697" s="52"/>
    </row>
    <row r="698">
      <c r="C698" s="52"/>
    </row>
    <row r="699">
      <c r="C699" s="52"/>
    </row>
    <row r="700">
      <c r="C700" s="52"/>
    </row>
    <row r="701">
      <c r="C701" s="52"/>
    </row>
    <row r="702">
      <c r="C702" s="52"/>
    </row>
    <row r="703">
      <c r="C703" s="52"/>
    </row>
    <row r="704">
      <c r="C704" s="52"/>
    </row>
    <row r="705">
      <c r="C705" s="52"/>
    </row>
    <row r="706">
      <c r="C706" s="52"/>
    </row>
    <row r="707">
      <c r="C707" s="52"/>
    </row>
    <row r="708">
      <c r="C708" s="52"/>
    </row>
    <row r="709">
      <c r="C709" s="52"/>
    </row>
    <row r="710">
      <c r="C710" s="52"/>
    </row>
    <row r="711">
      <c r="C711" s="52"/>
    </row>
    <row r="712">
      <c r="C712" s="52"/>
    </row>
    <row r="713">
      <c r="C713" s="52"/>
    </row>
    <row r="714">
      <c r="C714" s="52"/>
    </row>
    <row r="715">
      <c r="C715" s="52"/>
    </row>
    <row r="716">
      <c r="C716" s="52"/>
    </row>
    <row r="717">
      <c r="C717" s="52"/>
    </row>
    <row r="718">
      <c r="C718" s="52"/>
    </row>
    <row r="719">
      <c r="C719" s="52"/>
    </row>
    <row r="720">
      <c r="C720" s="52"/>
    </row>
    <row r="721">
      <c r="C721" s="52"/>
    </row>
    <row r="722">
      <c r="C722" s="52"/>
    </row>
    <row r="723">
      <c r="C723" s="52"/>
    </row>
    <row r="724">
      <c r="C724" s="52"/>
    </row>
    <row r="725">
      <c r="C725" s="52"/>
    </row>
    <row r="726">
      <c r="C726" s="52"/>
    </row>
    <row r="727">
      <c r="C727" s="52"/>
    </row>
    <row r="728">
      <c r="C728" s="52"/>
    </row>
    <row r="729">
      <c r="C729" s="52"/>
    </row>
    <row r="730">
      <c r="C730" s="52"/>
    </row>
    <row r="731">
      <c r="C731" s="52"/>
    </row>
    <row r="732">
      <c r="C732" s="52"/>
    </row>
    <row r="733">
      <c r="C733" s="52"/>
    </row>
    <row r="734">
      <c r="C734" s="52"/>
    </row>
    <row r="735">
      <c r="C735" s="52"/>
    </row>
    <row r="736">
      <c r="C736" s="52"/>
    </row>
    <row r="737">
      <c r="C737" s="52"/>
    </row>
    <row r="738">
      <c r="C738" s="52"/>
    </row>
    <row r="739">
      <c r="C739" s="52"/>
    </row>
    <row r="740">
      <c r="C740" s="52"/>
    </row>
    <row r="741">
      <c r="C741" s="52"/>
    </row>
    <row r="742">
      <c r="C742" s="52"/>
    </row>
    <row r="743">
      <c r="C743" s="52"/>
    </row>
    <row r="744">
      <c r="C744" s="52"/>
    </row>
    <row r="745">
      <c r="C745" s="52"/>
    </row>
    <row r="746">
      <c r="C746" s="52"/>
    </row>
    <row r="747">
      <c r="C747" s="52"/>
    </row>
    <row r="748">
      <c r="C748" s="52"/>
    </row>
    <row r="749">
      <c r="C749" s="52"/>
    </row>
    <row r="750">
      <c r="C750" s="52"/>
    </row>
    <row r="751">
      <c r="C751" s="52"/>
    </row>
    <row r="752">
      <c r="C752" s="52"/>
    </row>
    <row r="753">
      <c r="C753" s="52"/>
    </row>
    <row r="754">
      <c r="C754" s="52"/>
    </row>
    <row r="755">
      <c r="C755" s="52"/>
    </row>
    <row r="756">
      <c r="C756" s="52"/>
    </row>
    <row r="757">
      <c r="C757" s="52"/>
    </row>
    <row r="758">
      <c r="C758" s="52"/>
    </row>
    <row r="759">
      <c r="C759" s="52"/>
    </row>
    <row r="760">
      <c r="C760" s="52"/>
    </row>
    <row r="761">
      <c r="C761" s="52"/>
    </row>
    <row r="762">
      <c r="C762" s="52"/>
    </row>
    <row r="763">
      <c r="C763" s="52"/>
    </row>
    <row r="764">
      <c r="C764" s="52"/>
    </row>
    <row r="765">
      <c r="C765" s="52"/>
    </row>
    <row r="766">
      <c r="C766" s="52"/>
    </row>
    <row r="767">
      <c r="C767" s="52"/>
    </row>
    <row r="768">
      <c r="C768" s="52"/>
    </row>
    <row r="769">
      <c r="C769" s="52"/>
    </row>
    <row r="770">
      <c r="C770" s="52"/>
    </row>
    <row r="771">
      <c r="C771" s="52"/>
    </row>
    <row r="772">
      <c r="C772" s="52"/>
    </row>
    <row r="773">
      <c r="C773" s="52"/>
    </row>
    <row r="774">
      <c r="C774" s="52"/>
    </row>
    <row r="775">
      <c r="C775" s="52"/>
    </row>
    <row r="776">
      <c r="C776" s="52"/>
    </row>
    <row r="777">
      <c r="C777" s="52"/>
    </row>
    <row r="778">
      <c r="C778" s="52"/>
    </row>
    <row r="779">
      <c r="C779" s="52"/>
    </row>
    <row r="780">
      <c r="C780" s="52"/>
    </row>
    <row r="781">
      <c r="C781" s="52"/>
    </row>
    <row r="782">
      <c r="C782" s="52"/>
    </row>
    <row r="783">
      <c r="C783" s="52"/>
    </row>
    <row r="784">
      <c r="C784" s="52"/>
    </row>
    <row r="785">
      <c r="C785" s="52"/>
    </row>
    <row r="786">
      <c r="C786" s="52"/>
    </row>
    <row r="787">
      <c r="C787" s="52"/>
    </row>
    <row r="788">
      <c r="C788" s="52"/>
    </row>
    <row r="789">
      <c r="C789" s="52"/>
    </row>
    <row r="790">
      <c r="C790" s="52"/>
    </row>
    <row r="791">
      <c r="C791" s="52"/>
    </row>
    <row r="792">
      <c r="C792" s="52"/>
    </row>
    <row r="793">
      <c r="C793" s="52"/>
    </row>
    <row r="794">
      <c r="C794" s="52"/>
    </row>
    <row r="795">
      <c r="C795" s="52"/>
    </row>
    <row r="796">
      <c r="C796" s="52"/>
    </row>
    <row r="797">
      <c r="C797" s="52"/>
    </row>
    <row r="798">
      <c r="C798" s="52"/>
    </row>
    <row r="799">
      <c r="C799" s="52"/>
    </row>
    <row r="800">
      <c r="C800" s="52"/>
    </row>
    <row r="801">
      <c r="C801" s="52"/>
    </row>
    <row r="802">
      <c r="C802" s="52"/>
    </row>
    <row r="803">
      <c r="C803" s="52"/>
    </row>
    <row r="804">
      <c r="C804" s="52"/>
    </row>
    <row r="805">
      <c r="C805" s="52"/>
    </row>
    <row r="806">
      <c r="C806" s="52"/>
    </row>
    <row r="807">
      <c r="C807" s="52"/>
    </row>
    <row r="808">
      <c r="C808" s="52"/>
    </row>
    <row r="809">
      <c r="C809" s="52"/>
    </row>
    <row r="810">
      <c r="C810" s="52"/>
    </row>
    <row r="811">
      <c r="C811" s="52"/>
    </row>
    <row r="812">
      <c r="C812" s="52"/>
    </row>
    <row r="813">
      <c r="C813" s="52"/>
    </row>
    <row r="814">
      <c r="C814" s="52"/>
    </row>
    <row r="815">
      <c r="C815" s="52"/>
    </row>
    <row r="816">
      <c r="C816" s="52"/>
    </row>
    <row r="817">
      <c r="C817" s="52"/>
    </row>
    <row r="818">
      <c r="C818" s="52"/>
    </row>
    <row r="819">
      <c r="C819" s="52"/>
    </row>
    <row r="820">
      <c r="C820" s="52"/>
    </row>
    <row r="821">
      <c r="C821" s="52"/>
    </row>
    <row r="822">
      <c r="C822" s="52"/>
    </row>
    <row r="823">
      <c r="C823" s="52"/>
    </row>
    <row r="824">
      <c r="C824" s="52"/>
    </row>
    <row r="825">
      <c r="C825" s="52"/>
    </row>
    <row r="826">
      <c r="C826" s="52"/>
    </row>
    <row r="827">
      <c r="C827" s="52"/>
    </row>
    <row r="828">
      <c r="C828" s="52"/>
    </row>
    <row r="829">
      <c r="C829" s="52"/>
    </row>
    <row r="830">
      <c r="C830" s="52"/>
    </row>
    <row r="831">
      <c r="C831" s="52"/>
    </row>
    <row r="832">
      <c r="C832" s="52"/>
    </row>
    <row r="833">
      <c r="C833" s="52"/>
    </row>
    <row r="834">
      <c r="C834" s="52"/>
    </row>
    <row r="835">
      <c r="C835" s="52"/>
    </row>
    <row r="836">
      <c r="C836" s="52"/>
    </row>
    <row r="837">
      <c r="C837" s="52"/>
    </row>
    <row r="838">
      <c r="C838" s="52"/>
    </row>
    <row r="839">
      <c r="C839" s="52"/>
    </row>
    <row r="840">
      <c r="C840" s="52"/>
    </row>
    <row r="841">
      <c r="C841" s="52"/>
    </row>
    <row r="842">
      <c r="C842" s="52"/>
    </row>
    <row r="843">
      <c r="C843" s="52"/>
    </row>
    <row r="844">
      <c r="C844" s="52"/>
    </row>
    <row r="845">
      <c r="C845" s="52"/>
    </row>
    <row r="846">
      <c r="C846" s="52"/>
    </row>
    <row r="847">
      <c r="C847" s="52"/>
    </row>
    <row r="848">
      <c r="C848" s="52"/>
    </row>
    <row r="849">
      <c r="C849" s="52"/>
    </row>
    <row r="850">
      <c r="C850" s="52"/>
    </row>
    <row r="851">
      <c r="C851" s="52"/>
    </row>
    <row r="852">
      <c r="C852" s="52"/>
    </row>
    <row r="853">
      <c r="C853" s="52"/>
    </row>
    <row r="854">
      <c r="C854" s="52"/>
    </row>
    <row r="855">
      <c r="C855" s="52"/>
    </row>
    <row r="856">
      <c r="C856" s="52"/>
    </row>
    <row r="857">
      <c r="C857" s="52"/>
    </row>
    <row r="858">
      <c r="C858" s="52"/>
    </row>
    <row r="859">
      <c r="C859" s="52"/>
    </row>
    <row r="860">
      <c r="C860" s="52"/>
    </row>
    <row r="861">
      <c r="C861" s="52"/>
    </row>
    <row r="862">
      <c r="C862" s="52"/>
    </row>
    <row r="863">
      <c r="C863" s="52"/>
    </row>
    <row r="864">
      <c r="C864" s="52"/>
    </row>
    <row r="865">
      <c r="C865" s="52"/>
    </row>
    <row r="866">
      <c r="C866" s="52"/>
    </row>
    <row r="867">
      <c r="C867" s="52"/>
    </row>
    <row r="868">
      <c r="C868" s="52"/>
    </row>
    <row r="869">
      <c r="C869" s="52"/>
    </row>
    <row r="870">
      <c r="C870" s="52"/>
    </row>
    <row r="871">
      <c r="C871" s="52"/>
    </row>
    <row r="872">
      <c r="C872" s="52"/>
    </row>
    <row r="873">
      <c r="C873" s="52"/>
    </row>
    <row r="874">
      <c r="C874" s="52"/>
    </row>
    <row r="875">
      <c r="C875" s="52"/>
    </row>
    <row r="876">
      <c r="C876" s="52"/>
    </row>
    <row r="877">
      <c r="C877" s="52"/>
    </row>
    <row r="878">
      <c r="C878" s="52"/>
    </row>
    <row r="879">
      <c r="C879" s="52"/>
    </row>
    <row r="880">
      <c r="C880" s="52"/>
    </row>
    <row r="881">
      <c r="C881" s="52"/>
    </row>
    <row r="882">
      <c r="C882" s="52"/>
    </row>
    <row r="883">
      <c r="C883" s="52"/>
    </row>
    <row r="884">
      <c r="C884" s="52"/>
    </row>
    <row r="885">
      <c r="C885" s="52"/>
    </row>
    <row r="886">
      <c r="C886" s="52"/>
    </row>
    <row r="887">
      <c r="C887" s="52"/>
    </row>
    <row r="888">
      <c r="C888" s="52"/>
    </row>
    <row r="889">
      <c r="C889" s="52"/>
    </row>
    <row r="890">
      <c r="C890" s="52"/>
    </row>
    <row r="891">
      <c r="C891" s="52"/>
    </row>
    <row r="892">
      <c r="C892" s="52"/>
    </row>
    <row r="893">
      <c r="C893" s="52"/>
    </row>
    <row r="894">
      <c r="C894" s="52"/>
    </row>
    <row r="895">
      <c r="C895" s="52"/>
    </row>
    <row r="896">
      <c r="C896" s="52"/>
    </row>
    <row r="897">
      <c r="C897" s="52"/>
    </row>
    <row r="898">
      <c r="C898" s="52"/>
    </row>
    <row r="899">
      <c r="C899" s="52"/>
    </row>
    <row r="900">
      <c r="C900" s="52"/>
    </row>
    <row r="901">
      <c r="C901" s="52"/>
    </row>
    <row r="902">
      <c r="C902" s="52"/>
    </row>
    <row r="903">
      <c r="C903" s="52"/>
    </row>
    <row r="904">
      <c r="C904" s="52"/>
    </row>
    <row r="905">
      <c r="C905" s="52"/>
    </row>
    <row r="906">
      <c r="C906" s="52"/>
    </row>
    <row r="907">
      <c r="C907" s="52"/>
    </row>
    <row r="908">
      <c r="C908" s="52"/>
    </row>
    <row r="909">
      <c r="C909" s="52"/>
    </row>
    <row r="910">
      <c r="C910" s="52"/>
    </row>
    <row r="911">
      <c r="C911" s="52"/>
    </row>
    <row r="912">
      <c r="C912" s="52"/>
    </row>
    <row r="913">
      <c r="C913" s="52"/>
    </row>
    <row r="914">
      <c r="C914" s="52"/>
    </row>
    <row r="915">
      <c r="C915" s="52"/>
    </row>
    <row r="916">
      <c r="C916" s="52"/>
    </row>
    <row r="917">
      <c r="C917" s="52"/>
    </row>
    <row r="918">
      <c r="C918" s="52"/>
    </row>
    <row r="919">
      <c r="C919" s="52"/>
    </row>
    <row r="920">
      <c r="C920" s="52"/>
    </row>
    <row r="921">
      <c r="C921" s="52"/>
    </row>
    <row r="922">
      <c r="C922" s="52"/>
    </row>
    <row r="923">
      <c r="C923" s="52"/>
    </row>
    <row r="924">
      <c r="C924" s="52"/>
    </row>
    <row r="925">
      <c r="C925" s="52"/>
    </row>
    <row r="926">
      <c r="C926" s="52"/>
    </row>
    <row r="927">
      <c r="C927" s="52"/>
    </row>
    <row r="928">
      <c r="C928" s="52"/>
    </row>
    <row r="929">
      <c r="C929" s="52"/>
    </row>
    <row r="930">
      <c r="C930" s="52"/>
    </row>
    <row r="931">
      <c r="C931" s="52"/>
    </row>
    <row r="932">
      <c r="C932" s="52"/>
    </row>
    <row r="933">
      <c r="C933" s="52"/>
    </row>
    <row r="934">
      <c r="C934" s="52"/>
    </row>
    <row r="935">
      <c r="C935" s="52"/>
    </row>
    <row r="936">
      <c r="C936" s="52"/>
    </row>
    <row r="937">
      <c r="C937" s="52"/>
    </row>
    <row r="938">
      <c r="C938" s="52"/>
    </row>
    <row r="939">
      <c r="C939" s="52"/>
    </row>
    <row r="940">
      <c r="C940" s="52"/>
    </row>
    <row r="941">
      <c r="C941" s="52"/>
    </row>
    <row r="942">
      <c r="C942" s="52"/>
    </row>
    <row r="943">
      <c r="C943" s="52"/>
    </row>
    <row r="944">
      <c r="C944" s="52"/>
    </row>
    <row r="945">
      <c r="C945" s="52"/>
    </row>
    <row r="946">
      <c r="C946" s="52"/>
    </row>
    <row r="947">
      <c r="C947" s="52"/>
    </row>
    <row r="948">
      <c r="C948" s="52"/>
    </row>
    <row r="949">
      <c r="C949" s="52"/>
    </row>
    <row r="950">
      <c r="C950" s="52"/>
    </row>
    <row r="951">
      <c r="C951" s="52"/>
    </row>
    <row r="952">
      <c r="C952" s="52"/>
    </row>
    <row r="953">
      <c r="C953" s="52"/>
    </row>
    <row r="954">
      <c r="C954" s="52"/>
    </row>
    <row r="955">
      <c r="C955" s="52"/>
    </row>
    <row r="956">
      <c r="C956" s="52"/>
    </row>
    <row r="957">
      <c r="C957" s="52"/>
    </row>
    <row r="958">
      <c r="C958" s="52"/>
    </row>
    <row r="959">
      <c r="C959" s="52"/>
    </row>
    <row r="960">
      <c r="C960" s="52"/>
    </row>
    <row r="961">
      <c r="C961" s="52"/>
    </row>
    <row r="962">
      <c r="C962" s="52"/>
    </row>
    <row r="963">
      <c r="C963" s="52"/>
    </row>
    <row r="964">
      <c r="C964" s="52"/>
    </row>
    <row r="965">
      <c r="C965" s="52"/>
    </row>
    <row r="966">
      <c r="C966" s="52"/>
    </row>
    <row r="967">
      <c r="C967" s="52"/>
    </row>
    <row r="968">
      <c r="C968" s="52"/>
    </row>
    <row r="969">
      <c r="C969" s="52"/>
    </row>
    <row r="970">
      <c r="C970" s="52"/>
    </row>
    <row r="971">
      <c r="C971" s="52"/>
    </row>
    <row r="972">
      <c r="C972" s="52"/>
    </row>
    <row r="973">
      <c r="C973" s="52"/>
    </row>
    <row r="974">
      <c r="C974" s="52"/>
    </row>
    <row r="975">
      <c r="C975" s="52"/>
    </row>
    <row r="976">
      <c r="C976" s="52"/>
    </row>
    <row r="977">
      <c r="C977" s="52"/>
    </row>
    <row r="978">
      <c r="C978" s="52"/>
    </row>
    <row r="979">
      <c r="C979" s="52"/>
    </row>
    <row r="980">
      <c r="C980" s="52"/>
    </row>
    <row r="981">
      <c r="C981" s="52"/>
    </row>
    <row r="982">
      <c r="C982" s="52"/>
    </row>
    <row r="983">
      <c r="C983" s="52"/>
    </row>
    <row r="984">
      <c r="C984" s="52"/>
    </row>
    <row r="985">
      <c r="C985" s="52"/>
    </row>
    <row r="986">
      <c r="C986" s="52"/>
    </row>
    <row r="987">
      <c r="C987" s="52"/>
    </row>
    <row r="988">
      <c r="C988" s="52"/>
    </row>
    <row r="989">
      <c r="C989" s="52"/>
    </row>
    <row r="990">
      <c r="C990" s="52"/>
    </row>
    <row r="991">
      <c r="C991" s="52"/>
    </row>
    <row r="992">
      <c r="C992" s="52"/>
    </row>
    <row r="993">
      <c r="C993" s="52"/>
    </row>
    <row r="994">
      <c r="C994" s="52"/>
    </row>
    <row r="995">
      <c r="C995" s="52"/>
    </row>
    <row r="996">
      <c r="C996" s="52"/>
    </row>
    <row r="997">
      <c r="C997" s="52"/>
    </row>
    <row r="998">
      <c r="C998" s="52"/>
    </row>
    <row r="999">
      <c r="C999" s="52"/>
    </row>
    <row r="1000">
      <c r="C1000" s="52"/>
    </row>
    <row r="1001">
      <c r="C1001" s="52"/>
    </row>
    <row r="1002">
      <c r="C1002" s="52"/>
    </row>
    <row r="1003">
      <c r="C1003" s="52"/>
    </row>
    <row r="1004">
      <c r="C1004" s="52"/>
    </row>
    <row r="1005">
      <c r="C1005" s="52"/>
    </row>
    <row r="1006">
      <c r="C1006" s="52"/>
    </row>
    <row r="1007">
      <c r="C1007" s="52"/>
    </row>
    <row r="1008">
      <c r="C1008" s="52"/>
    </row>
    <row r="1009">
      <c r="C1009" s="52"/>
    </row>
    <row r="1010">
      <c r="C1010" s="52"/>
    </row>
    <row r="1011">
      <c r="C1011" s="52"/>
    </row>
    <row r="1012">
      <c r="C1012" s="52"/>
    </row>
    <row r="1013">
      <c r="C1013" s="52"/>
    </row>
    <row r="1014">
      <c r="C1014" s="52"/>
    </row>
    <row r="1015">
      <c r="C1015" s="52"/>
    </row>
    <row r="1016">
      <c r="C1016" s="52"/>
    </row>
    <row r="1017">
      <c r="C1017" s="52"/>
    </row>
    <row r="1018">
      <c r="C1018" s="52"/>
    </row>
    <row r="1019">
      <c r="C1019" s="52"/>
    </row>
    <row r="1020">
      <c r="C1020" s="52"/>
    </row>
    <row r="1021">
      <c r="C1021" s="52"/>
    </row>
    <row r="1022">
      <c r="C1022" s="52"/>
    </row>
    <row r="1023">
      <c r="C1023" s="52"/>
    </row>
    <row r="1024">
      <c r="C1024" s="52"/>
    </row>
    <row r="1025">
      <c r="C1025" s="52"/>
    </row>
    <row r="1026">
      <c r="C1026" s="52"/>
    </row>
    <row r="1027">
      <c r="C1027" s="52"/>
    </row>
    <row r="1028">
      <c r="C1028" s="52"/>
    </row>
    <row r="1029">
      <c r="C1029" s="52"/>
    </row>
    <row r="1030">
      <c r="C1030" s="52"/>
    </row>
    <row r="1031">
      <c r="C1031" s="52"/>
    </row>
    <row r="1032">
      <c r="C1032" s="52"/>
    </row>
    <row r="1033">
      <c r="C1033" s="52"/>
    </row>
    <row r="1034">
      <c r="C1034" s="52"/>
    </row>
    <row r="1035">
      <c r="C1035" s="52"/>
    </row>
    <row r="1036">
      <c r="C1036" s="52"/>
    </row>
    <row r="1037">
      <c r="C1037" s="52"/>
    </row>
    <row r="1038">
      <c r="C1038" s="52"/>
    </row>
    <row r="1039">
      <c r="C1039" s="52"/>
    </row>
    <row r="1040">
      <c r="C1040" s="52"/>
    </row>
    <row r="1041">
      <c r="C1041" s="52"/>
    </row>
    <row r="1042">
      <c r="C1042" s="52"/>
    </row>
    <row r="1043">
      <c r="C1043" s="52"/>
    </row>
    <row r="1044">
      <c r="C1044" s="52"/>
    </row>
    <row r="1045">
      <c r="C1045" s="52"/>
    </row>
    <row r="1046">
      <c r="C1046" s="52"/>
    </row>
    <row r="1047">
      <c r="C1047" s="52"/>
    </row>
    <row r="1048">
      <c r="C1048" s="52"/>
    </row>
    <row r="1049">
      <c r="C1049" s="52"/>
    </row>
    <row r="1050">
      <c r="C1050" s="52"/>
    </row>
    <row r="1051">
      <c r="C1051" s="52"/>
    </row>
    <row r="1052">
      <c r="C1052" s="52"/>
    </row>
    <row r="1053">
      <c r="C1053" s="52"/>
    </row>
    <row r="1054">
      <c r="C1054" s="52"/>
    </row>
    <row r="1055">
      <c r="C1055" s="52"/>
    </row>
    <row r="1056">
      <c r="C1056" s="52"/>
    </row>
    <row r="1057">
      <c r="C1057" s="52"/>
    </row>
    <row r="1058">
      <c r="C1058" s="52"/>
    </row>
    <row r="1059">
      <c r="C1059" s="52"/>
    </row>
    <row r="1060">
      <c r="C1060" s="52"/>
    </row>
    <row r="1061">
      <c r="C1061" s="52"/>
    </row>
    <row r="1062">
      <c r="C1062" s="52"/>
    </row>
    <row r="1063">
      <c r="C1063" s="52"/>
    </row>
    <row r="1064">
      <c r="C1064" s="52"/>
    </row>
    <row r="1065">
      <c r="C1065" s="52"/>
    </row>
    <row r="1066">
      <c r="C1066" s="52"/>
    </row>
    <row r="1067">
      <c r="C1067" s="52"/>
    </row>
    <row r="1068">
      <c r="C1068" s="52"/>
    </row>
    <row r="1069">
      <c r="C1069" s="52"/>
    </row>
    <row r="1070">
      <c r="C1070" s="52"/>
    </row>
    <row r="1071">
      <c r="C1071" s="52"/>
    </row>
    <row r="1072">
      <c r="C1072" s="52"/>
    </row>
    <row r="1073">
      <c r="C1073" s="52"/>
    </row>
    <row r="1074">
      <c r="C1074" s="52"/>
    </row>
    <row r="1075">
      <c r="C1075" s="52"/>
    </row>
    <row r="1076">
      <c r="C1076" s="52"/>
    </row>
    <row r="1077">
      <c r="C1077" s="52"/>
    </row>
    <row r="1078">
      <c r="C1078" s="52"/>
    </row>
    <row r="1079">
      <c r="C1079" s="52"/>
    </row>
    <row r="1080">
      <c r="C1080" s="52"/>
    </row>
    <row r="1081">
      <c r="C1081" s="52"/>
    </row>
    <row r="1082">
      <c r="C1082" s="52"/>
    </row>
    <row r="1083">
      <c r="C1083" s="52"/>
    </row>
    <row r="1084">
      <c r="C1084" s="52"/>
    </row>
    <row r="1085">
      <c r="C1085" s="52"/>
    </row>
    <row r="1086">
      <c r="C1086" s="52"/>
    </row>
    <row r="1087">
      <c r="C1087" s="52"/>
    </row>
    <row r="1088">
      <c r="C1088" s="52"/>
    </row>
    <row r="1089">
      <c r="C1089" s="52"/>
    </row>
    <row r="1090">
      <c r="C1090" s="52"/>
    </row>
    <row r="1091">
      <c r="C1091" s="52"/>
    </row>
    <row r="1092">
      <c r="C1092" s="52"/>
    </row>
    <row r="1093">
      <c r="C1093" s="52"/>
    </row>
    <row r="1094">
      <c r="C1094" s="52"/>
    </row>
    <row r="1095">
      <c r="C1095" s="52"/>
    </row>
    <row r="1096">
      <c r="C1096" s="52"/>
    </row>
    <row r="1097">
      <c r="C1097" s="52"/>
    </row>
    <row r="1098">
      <c r="C1098" s="52"/>
    </row>
    <row r="1099">
      <c r="C1099" s="52"/>
    </row>
    <row r="1100">
      <c r="C1100" s="52"/>
    </row>
    <row r="1101">
      <c r="C1101" s="52"/>
    </row>
    <row r="1102">
      <c r="C1102" s="52"/>
    </row>
    <row r="1103">
      <c r="C1103" s="52"/>
    </row>
    <row r="1104">
      <c r="C1104" s="52"/>
    </row>
    <row r="1105">
      <c r="C1105" s="52"/>
    </row>
    <row r="1106">
      <c r="C1106" s="52"/>
    </row>
    <row r="1107">
      <c r="C1107" s="52"/>
    </row>
    <row r="1108">
      <c r="C1108" s="52"/>
    </row>
    <row r="1109">
      <c r="C1109" s="52"/>
    </row>
    <row r="1110">
      <c r="C1110" s="52"/>
    </row>
    <row r="1111">
      <c r="C1111" s="52"/>
    </row>
    <row r="1112">
      <c r="C1112" s="52"/>
    </row>
    <row r="1113">
      <c r="C1113" s="52"/>
    </row>
    <row r="1114">
      <c r="C1114" s="52"/>
    </row>
    <row r="1115">
      <c r="C1115" s="52"/>
    </row>
    <row r="1116">
      <c r="C1116" s="52"/>
    </row>
    <row r="1117">
      <c r="C1117" s="52"/>
    </row>
    <row r="1118">
      <c r="C1118" s="52"/>
    </row>
    <row r="1119">
      <c r="C1119" s="52"/>
    </row>
    <row r="1120">
      <c r="C1120" s="52"/>
    </row>
    <row r="1121">
      <c r="C1121" s="52"/>
    </row>
    <row r="1122">
      <c r="C1122" s="52"/>
    </row>
    <row r="1123">
      <c r="C1123" s="52"/>
    </row>
    <row r="1124">
      <c r="C1124" s="52"/>
    </row>
    <row r="1125">
      <c r="C1125" s="52"/>
    </row>
    <row r="1126">
      <c r="C1126" s="52"/>
    </row>
    <row r="1127">
      <c r="C1127" s="52"/>
    </row>
    <row r="1128">
      <c r="C1128" s="52"/>
    </row>
    <row r="1129">
      <c r="C1129" s="52"/>
    </row>
    <row r="1130">
      <c r="C1130" s="52"/>
    </row>
    <row r="1131">
      <c r="C1131" s="52"/>
    </row>
    <row r="1132">
      <c r="C1132" s="52"/>
    </row>
    <row r="1133">
      <c r="C1133" s="52"/>
    </row>
    <row r="1134">
      <c r="C1134" s="52"/>
    </row>
    <row r="1135">
      <c r="C1135" s="52"/>
    </row>
    <row r="1136">
      <c r="C1136" s="52"/>
    </row>
    <row r="1137">
      <c r="C1137" s="52"/>
    </row>
    <row r="1138">
      <c r="C1138" s="52"/>
    </row>
    <row r="1139">
      <c r="C1139" s="52"/>
    </row>
    <row r="1140">
      <c r="C1140" s="52"/>
    </row>
    <row r="1141">
      <c r="C1141" s="52"/>
    </row>
    <row r="1142">
      <c r="C1142" s="52"/>
    </row>
    <row r="1143">
      <c r="C1143" s="52"/>
    </row>
    <row r="1144">
      <c r="C1144" s="52"/>
    </row>
    <row r="1145">
      <c r="C1145" s="52"/>
    </row>
    <row r="1146">
      <c r="C1146" s="52"/>
    </row>
    <row r="1147">
      <c r="C1147" s="52"/>
    </row>
    <row r="1148">
      <c r="C1148" s="52"/>
    </row>
    <row r="1149">
      <c r="C1149" s="52"/>
    </row>
    <row r="1150">
      <c r="C1150" s="52"/>
    </row>
    <row r="1151">
      <c r="C1151" s="52"/>
    </row>
    <row r="1152">
      <c r="C1152" s="52"/>
    </row>
    <row r="1153">
      <c r="C1153" s="52"/>
    </row>
    <row r="1154">
      <c r="C1154" s="52"/>
    </row>
    <row r="1155">
      <c r="C1155" s="52"/>
    </row>
    <row r="1156">
      <c r="C1156" s="52"/>
    </row>
    <row r="1157">
      <c r="C1157" s="52"/>
    </row>
    <row r="1158">
      <c r="C1158" s="52"/>
    </row>
    <row r="1159">
      <c r="C1159" s="52"/>
    </row>
    <row r="1160">
      <c r="C1160" s="52"/>
    </row>
    <row r="1161">
      <c r="C1161" s="52"/>
    </row>
    <row r="1162">
      <c r="C1162" s="52"/>
    </row>
    <row r="1163">
      <c r="C1163" s="52"/>
    </row>
    <row r="1164">
      <c r="C1164" s="52"/>
    </row>
    <row r="1165">
      <c r="C1165" s="52"/>
    </row>
    <row r="1166">
      <c r="C1166" s="52"/>
    </row>
    <row r="1167">
      <c r="C1167" s="52"/>
    </row>
    <row r="1168">
      <c r="C1168" s="52"/>
    </row>
    <row r="1169">
      <c r="C1169" s="52"/>
    </row>
    <row r="1170">
      <c r="C1170" s="52"/>
    </row>
    <row r="1171">
      <c r="C1171" s="52"/>
    </row>
    <row r="1172">
      <c r="C1172" s="52"/>
    </row>
    <row r="1173">
      <c r="C1173" s="52"/>
    </row>
    <row r="1174">
      <c r="C1174" s="52"/>
    </row>
    <row r="1175">
      <c r="C1175" s="52"/>
    </row>
    <row r="1176">
      <c r="C1176" s="52"/>
    </row>
    <row r="1177">
      <c r="C1177" s="52"/>
    </row>
    <row r="1178">
      <c r="C1178" s="52"/>
    </row>
    <row r="1179">
      <c r="C1179" s="52"/>
    </row>
    <row r="1180">
      <c r="C1180" s="52"/>
    </row>
    <row r="1181">
      <c r="C1181" s="52"/>
    </row>
    <row r="1182">
      <c r="C1182" s="52"/>
    </row>
    <row r="1183">
      <c r="C1183" s="52"/>
    </row>
    <row r="1184">
      <c r="C1184" s="52"/>
    </row>
    <row r="1185">
      <c r="C1185" s="52"/>
    </row>
    <row r="1186">
      <c r="C1186" s="52"/>
    </row>
    <row r="1187">
      <c r="C1187" s="52"/>
    </row>
    <row r="1188">
      <c r="C1188" s="52"/>
    </row>
    <row r="1189">
      <c r="C1189" s="52"/>
    </row>
    <row r="1190">
      <c r="C1190" s="52"/>
    </row>
    <row r="1191">
      <c r="C1191" s="52"/>
    </row>
    <row r="1192">
      <c r="C1192" s="52"/>
    </row>
    <row r="1193">
      <c r="C1193" s="52"/>
    </row>
    <row r="1194">
      <c r="C1194" s="52"/>
    </row>
    <row r="1195">
      <c r="C1195" s="52"/>
    </row>
    <row r="1196">
      <c r="C1196" s="52"/>
    </row>
    <row r="1197">
      <c r="C1197" s="52"/>
    </row>
    <row r="1198">
      <c r="C1198" s="52"/>
    </row>
    <row r="1199">
      <c r="C1199" s="52"/>
    </row>
    <row r="1200">
      <c r="C1200" s="52"/>
    </row>
    <row r="1201">
      <c r="C1201" s="52"/>
    </row>
    <row r="1202">
      <c r="C1202" s="52"/>
    </row>
    <row r="1203">
      <c r="C1203" s="52"/>
    </row>
    <row r="1204">
      <c r="C1204" s="52"/>
    </row>
    <row r="1205">
      <c r="C1205" s="52"/>
    </row>
    <row r="1206">
      <c r="C1206" s="52"/>
    </row>
    <row r="1207">
      <c r="C1207" s="52"/>
    </row>
    <row r="1208">
      <c r="C1208" s="52"/>
    </row>
    <row r="1209">
      <c r="C1209" s="52"/>
    </row>
    <row r="1210">
      <c r="C1210" s="52"/>
    </row>
    <row r="1211">
      <c r="C1211" s="52"/>
    </row>
    <row r="1212">
      <c r="C1212" s="52"/>
    </row>
    <row r="1213">
      <c r="C1213" s="52"/>
    </row>
    <row r="1214">
      <c r="C1214" s="52"/>
    </row>
    <row r="1215">
      <c r="C1215" s="52"/>
    </row>
    <row r="1216">
      <c r="C1216" s="52"/>
    </row>
    <row r="1217">
      <c r="C1217" s="52"/>
    </row>
    <row r="1218">
      <c r="C1218" s="52"/>
    </row>
    <row r="1219">
      <c r="C1219" s="52"/>
    </row>
    <row r="1220">
      <c r="C1220" s="52"/>
    </row>
    <row r="1221">
      <c r="C1221" s="52"/>
    </row>
    <row r="1222">
      <c r="C1222" s="52"/>
    </row>
    <row r="1223">
      <c r="C1223" s="52"/>
    </row>
    <row r="1224">
      <c r="C1224" s="52"/>
    </row>
    <row r="1225">
      <c r="C1225" s="52"/>
    </row>
    <row r="1226">
      <c r="C1226" s="52"/>
    </row>
    <row r="1227">
      <c r="C1227" s="52"/>
    </row>
    <row r="1228">
      <c r="C1228" s="52"/>
    </row>
    <row r="1229">
      <c r="C1229" s="52"/>
    </row>
    <row r="1230">
      <c r="C1230" s="52"/>
    </row>
    <row r="1231">
      <c r="C1231" s="52"/>
    </row>
    <row r="1232">
      <c r="C1232" s="52"/>
    </row>
    <row r="1233">
      <c r="C1233" s="52"/>
    </row>
    <row r="1234">
      <c r="C1234" s="52"/>
    </row>
    <row r="1235">
      <c r="C1235" s="52"/>
    </row>
    <row r="1236">
      <c r="C1236" s="52"/>
    </row>
    <row r="1237">
      <c r="C1237" s="52"/>
    </row>
    <row r="1238">
      <c r="C1238" s="52"/>
    </row>
    <row r="1239">
      <c r="C1239" s="52"/>
    </row>
    <row r="1240">
      <c r="C1240" s="52"/>
    </row>
    <row r="1241">
      <c r="C1241" s="52"/>
    </row>
    <row r="1242">
      <c r="C1242" s="52"/>
    </row>
    <row r="1243">
      <c r="C1243" s="52"/>
    </row>
    <row r="1244">
      <c r="C1244" s="52"/>
    </row>
    <row r="1245">
      <c r="C1245" s="52"/>
    </row>
    <row r="1246">
      <c r="C1246" s="52"/>
    </row>
    <row r="1247">
      <c r="C1247" s="52"/>
    </row>
    <row r="1248">
      <c r="C1248" s="52"/>
    </row>
    <row r="1249">
      <c r="C1249" s="52"/>
    </row>
    <row r="1250">
      <c r="C1250" s="52"/>
    </row>
    <row r="1251">
      <c r="C1251" s="52"/>
    </row>
    <row r="1252">
      <c r="C1252" s="52"/>
    </row>
    <row r="1253">
      <c r="C1253" s="52"/>
    </row>
    <row r="1254">
      <c r="C1254" s="52"/>
    </row>
    <row r="1255">
      <c r="C1255" s="52"/>
    </row>
    <row r="1256">
      <c r="C1256" s="52"/>
    </row>
    <row r="1257">
      <c r="C1257" s="52"/>
    </row>
    <row r="1258">
      <c r="C1258" s="52"/>
    </row>
    <row r="1259">
      <c r="C1259" s="52"/>
    </row>
    <row r="1260">
      <c r="C1260" s="52"/>
    </row>
    <row r="1261">
      <c r="C1261" s="52"/>
    </row>
    <row r="1262">
      <c r="C1262" s="52"/>
    </row>
    <row r="1263">
      <c r="C1263" s="52"/>
    </row>
    <row r="1264">
      <c r="C1264" s="52"/>
    </row>
    <row r="1265">
      <c r="C1265" s="52"/>
    </row>
    <row r="1266">
      <c r="C1266" s="52"/>
    </row>
    <row r="1267">
      <c r="C1267" s="52"/>
      <c r="J1267" s="52"/>
    </row>
    <row r="1268">
      <c r="C1268" s="52"/>
      <c r="J1268" s="52"/>
    </row>
    <row r="1269">
      <c r="C1269" s="52"/>
      <c r="J1269" s="52"/>
    </row>
    <row r="1270">
      <c r="C1270" s="52"/>
      <c r="J1270" s="52"/>
    </row>
    <row r="1271">
      <c r="C1271" s="52"/>
      <c r="J1271" s="52"/>
    </row>
    <row r="1272">
      <c r="C1272" s="52"/>
      <c r="J1272" s="52"/>
    </row>
    <row r="1273">
      <c r="C1273" s="52"/>
      <c r="J1273" s="52"/>
    </row>
    <row r="1274">
      <c r="C1274" s="52"/>
      <c r="J1274" s="52"/>
    </row>
    <row r="1275">
      <c r="C1275" s="52"/>
      <c r="J1275" s="52"/>
    </row>
    <row r="1276">
      <c r="C1276" s="52"/>
      <c r="J1276" s="52"/>
    </row>
    <row r="1277">
      <c r="C1277" s="52"/>
      <c r="J1277" s="52"/>
    </row>
    <row r="1278">
      <c r="C1278" s="52"/>
      <c r="J1278" s="52"/>
    </row>
    <row r="1279">
      <c r="C1279" s="52"/>
      <c r="J1279" s="52"/>
    </row>
    <row r="1280">
      <c r="C1280" s="52"/>
      <c r="J1280" s="52"/>
    </row>
    <row r="1281">
      <c r="C1281" s="52"/>
      <c r="J1281" s="52"/>
    </row>
    <row r="1282">
      <c r="C1282" s="52"/>
      <c r="J1282" s="52"/>
    </row>
    <row r="1283">
      <c r="C1283" s="52"/>
      <c r="J1283" s="52"/>
    </row>
    <row r="1284">
      <c r="C1284" s="52"/>
      <c r="J1284" s="52"/>
    </row>
    <row r="1285">
      <c r="C1285" s="52"/>
      <c r="J1285" s="52"/>
    </row>
    <row r="1286">
      <c r="C1286" s="52"/>
      <c r="J1286" s="52"/>
    </row>
    <row r="1287">
      <c r="C1287" s="52"/>
      <c r="J1287" s="52"/>
    </row>
    <row r="1288">
      <c r="C1288" s="52"/>
      <c r="J1288" s="52"/>
    </row>
    <row r="1289">
      <c r="C1289" s="52"/>
      <c r="J1289" s="52"/>
    </row>
    <row r="1290">
      <c r="C1290" s="52"/>
      <c r="J1290" s="52"/>
    </row>
    <row r="1291">
      <c r="C1291" s="52"/>
      <c r="J1291" s="52"/>
    </row>
    <row r="1292">
      <c r="C1292" s="52"/>
      <c r="J1292" s="52"/>
    </row>
    <row r="1293">
      <c r="C1293" s="52"/>
      <c r="J1293" s="52"/>
    </row>
    <row r="1294">
      <c r="C1294" s="52"/>
      <c r="J1294" s="52"/>
    </row>
    <row r="1295">
      <c r="C1295" s="52"/>
      <c r="J1295" s="52"/>
    </row>
    <row r="1296">
      <c r="C1296" s="52"/>
      <c r="J1296" s="52"/>
    </row>
    <row r="1297">
      <c r="C1297" s="52"/>
      <c r="J1297" s="52"/>
    </row>
    <row r="1298">
      <c r="C1298" s="52"/>
      <c r="J1298" s="52"/>
    </row>
    <row r="1299">
      <c r="C1299" s="52"/>
      <c r="J1299" s="52"/>
    </row>
    <row r="1300">
      <c r="C1300" s="52"/>
      <c r="J1300" s="52"/>
    </row>
    <row r="1301">
      <c r="C1301" s="52"/>
      <c r="J1301" s="52"/>
    </row>
    <row r="1302">
      <c r="C1302" s="52"/>
      <c r="J1302" s="52"/>
    </row>
    <row r="1303">
      <c r="C1303" s="52"/>
      <c r="J1303" s="52"/>
    </row>
    <row r="1304">
      <c r="C1304" s="52"/>
      <c r="J1304" s="52"/>
    </row>
    <row r="1305">
      <c r="C1305" s="52"/>
      <c r="J1305" s="52"/>
    </row>
    <row r="1306">
      <c r="C1306" s="52"/>
      <c r="J1306" s="52"/>
    </row>
    <row r="1307">
      <c r="C1307" s="52"/>
      <c r="J1307" s="52"/>
    </row>
    <row r="1308">
      <c r="C1308" s="52"/>
      <c r="J1308" s="52"/>
    </row>
    <row r="1309">
      <c r="C1309" s="52"/>
      <c r="J1309" s="52"/>
    </row>
    <row r="1310">
      <c r="C1310" s="52"/>
      <c r="J1310" s="52"/>
    </row>
    <row r="1311">
      <c r="C1311" s="52"/>
      <c r="J1311" s="52"/>
    </row>
    <row r="1312">
      <c r="C1312" s="52"/>
      <c r="J1312" s="52"/>
    </row>
    <row r="1313">
      <c r="C1313" s="52"/>
      <c r="J1313" s="52"/>
    </row>
    <row r="1314">
      <c r="C1314" s="52"/>
      <c r="J1314" s="52"/>
    </row>
    <row r="1315">
      <c r="C1315" s="52"/>
      <c r="J1315" s="52"/>
    </row>
    <row r="1316">
      <c r="C1316" s="52"/>
      <c r="J1316" s="52"/>
    </row>
    <row r="1317">
      <c r="C1317" s="52"/>
      <c r="J1317" s="52"/>
    </row>
    <row r="1318">
      <c r="C1318" s="52"/>
      <c r="J1318" s="52"/>
    </row>
    <row r="1319">
      <c r="C1319" s="52"/>
      <c r="J1319" s="52"/>
    </row>
    <row r="1320">
      <c r="C1320" s="52"/>
      <c r="J1320" s="52"/>
    </row>
    <row r="1321">
      <c r="C1321" s="52"/>
      <c r="J1321" s="52"/>
    </row>
    <row r="1322">
      <c r="C1322" s="52"/>
      <c r="J1322" s="52"/>
    </row>
    <row r="1323">
      <c r="C1323" s="52"/>
      <c r="J1323" s="52"/>
    </row>
    <row r="1324">
      <c r="C1324" s="52"/>
      <c r="J1324" s="52"/>
    </row>
    <row r="1325">
      <c r="C1325" s="52"/>
      <c r="J1325" s="52"/>
    </row>
    <row r="1326">
      <c r="C1326" s="52"/>
      <c r="J1326" s="52"/>
    </row>
    <row r="1327">
      <c r="C1327" s="52"/>
      <c r="J1327" s="52"/>
    </row>
    <row r="1328">
      <c r="C1328" s="52"/>
      <c r="J1328" s="52"/>
    </row>
    <row r="1329">
      <c r="C1329" s="52"/>
      <c r="J1329" s="52"/>
    </row>
    <row r="1330">
      <c r="C1330" s="52"/>
      <c r="J1330" s="52"/>
    </row>
    <row r="1331">
      <c r="C1331" s="52"/>
      <c r="J1331" s="52"/>
    </row>
    <row r="1332">
      <c r="C1332" s="52"/>
      <c r="J1332" s="52"/>
    </row>
    <row r="1333">
      <c r="C1333" s="52"/>
      <c r="J1333" s="52"/>
    </row>
    <row r="1334">
      <c r="C1334" s="52"/>
      <c r="J1334" s="52"/>
    </row>
    <row r="1335">
      <c r="C1335" s="52"/>
      <c r="J1335" s="52"/>
    </row>
    <row r="1336">
      <c r="C1336" s="52"/>
      <c r="J1336" s="52"/>
    </row>
    <row r="1337">
      <c r="C1337" s="52"/>
      <c r="J1337" s="52"/>
    </row>
    <row r="1338">
      <c r="C1338" s="52"/>
      <c r="J1338" s="52"/>
    </row>
    <row r="1339">
      <c r="C1339" s="52"/>
      <c r="J1339" s="52"/>
    </row>
    <row r="1340">
      <c r="C1340" s="52"/>
      <c r="J1340" s="52"/>
    </row>
    <row r="1341">
      <c r="C1341" s="52"/>
      <c r="J1341" s="52"/>
    </row>
    <row r="1342">
      <c r="C1342" s="52"/>
      <c r="J1342" s="52"/>
    </row>
    <row r="1343">
      <c r="C1343" s="52"/>
      <c r="J1343" s="52"/>
    </row>
    <row r="1344">
      <c r="C1344" s="52"/>
      <c r="J1344" s="52"/>
    </row>
    <row r="1345">
      <c r="C1345" s="52"/>
      <c r="J1345" s="52"/>
    </row>
    <row r="1346">
      <c r="C1346" s="52"/>
      <c r="J1346" s="52"/>
    </row>
    <row r="1347">
      <c r="C1347" s="52"/>
      <c r="J1347" s="52"/>
    </row>
    <row r="1348">
      <c r="C1348" s="52"/>
      <c r="J1348" s="52"/>
    </row>
    <row r="1349">
      <c r="C1349" s="52"/>
      <c r="J1349" s="52"/>
    </row>
    <row r="1350">
      <c r="C1350" s="52"/>
      <c r="J1350" s="52"/>
    </row>
    <row r="1351">
      <c r="C1351" s="52"/>
      <c r="J1351" s="52"/>
    </row>
    <row r="1352">
      <c r="C1352" s="52"/>
      <c r="J1352" s="52"/>
    </row>
    <row r="1353">
      <c r="C1353" s="52"/>
      <c r="J1353" s="52"/>
    </row>
    <row r="1354">
      <c r="C1354" s="52"/>
      <c r="J1354" s="52"/>
    </row>
    <row r="1355">
      <c r="C1355" s="52"/>
      <c r="J1355" s="52"/>
    </row>
    <row r="1356">
      <c r="C1356" s="52"/>
      <c r="J1356" s="52"/>
    </row>
    <row r="1357">
      <c r="C1357" s="52"/>
      <c r="J1357" s="52"/>
    </row>
    <row r="1358">
      <c r="C1358" s="52"/>
      <c r="J1358" s="52"/>
    </row>
    <row r="1359">
      <c r="C1359" s="52"/>
      <c r="J1359" s="52"/>
    </row>
    <row r="1360">
      <c r="C1360" s="52"/>
      <c r="J1360" s="52"/>
    </row>
    <row r="1361">
      <c r="C1361" s="52"/>
      <c r="J1361" s="52"/>
    </row>
    <row r="1362">
      <c r="C1362" s="52"/>
      <c r="J1362" s="52"/>
    </row>
    <row r="1363">
      <c r="C1363" s="52"/>
      <c r="J1363" s="52"/>
    </row>
    <row r="1364">
      <c r="C1364" s="52"/>
      <c r="J1364" s="52"/>
    </row>
    <row r="1365">
      <c r="C1365" s="52"/>
      <c r="J1365" s="52"/>
    </row>
    <row r="1366">
      <c r="C1366" s="52"/>
      <c r="J1366" s="52"/>
    </row>
    <row r="1367">
      <c r="C1367" s="52"/>
      <c r="J1367" s="52"/>
    </row>
    <row r="1368">
      <c r="C1368" s="52"/>
      <c r="J1368" s="52"/>
    </row>
    <row r="1369">
      <c r="C1369" s="52"/>
      <c r="J1369" s="52"/>
    </row>
    <row r="1370">
      <c r="C1370" s="52"/>
      <c r="J1370" s="52"/>
    </row>
    <row r="1371">
      <c r="C1371" s="52"/>
      <c r="J1371" s="52"/>
    </row>
    <row r="1372">
      <c r="C1372" s="52"/>
      <c r="J1372" s="52"/>
    </row>
    <row r="1373">
      <c r="C1373" s="52"/>
      <c r="J1373" s="52"/>
    </row>
    <row r="1374">
      <c r="C1374" s="52"/>
      <c r="J1374" s="52"/>
    </row>
    <row r="1375">
      <c r="C1375" s="52"/>
      <c r="J1375" s="52"/>
    </row>
    <row r="1376">
      <c r="C1376" s="52"/>
      <c r="J1376" s="52"/>
    </row>
    <row r="1377">
      <c r="C1377" s="52"/>
      <c r="J1377" s="52"/>
    </row>
    <row r="1378">
      <c r="C1378" s="52"/>
      <c r="J1378" s="52"/>
    </row>
    <row r="1379">
      <c r="C1379" s="52"/>
      <c r="J1379" s="52"/>
    </row>
    <row r="1380">
      <c r="C1380" s="52"/>
      <c r="J1380" s="52"/>
    </row>
    <row r="1381">
      <c r="C1381" s="52"/>
      <c r="J1381" s="52"/>
    </row>
    <row r="1382">
      <c r="C1382" s="52"/>
      <c r="J1382" s="52"/>
    </row>
    <row r="1383">
      <c r="C1383" s="52"/>
      <c r="J1383" s="52"/>
    </row>
    <row r="1384">
      <c r="C1384" s="52"/>
      <c r="J1384" s="52"/>
    </row>
    <row r="1385">
      <c r="C1385" s="52"/>
      <c r="J1385" s="52"/>
    </row>
    <row r="1386">
      <c r="C1386" s="52"/>
      <c r="J1386" s="52"/>
    </row>
    <row r="1387">
      <c r="C1387" s="52"/>
      <c r="J1387" s="52"/>
    </row>
    <row r="1388">
      <c r="C1388" s="52"/>
      <c r="J1388" s="52"/>
    </row>
    <row r="1389">
      <c r="C1389" s="52"/>
      <c r="J1389" s="52"/>
    </row>
    <row r="1390">
      <c r="C1390" s="52"/>
      <c r="J1390" s="52"/>
    </row>
    <row r="1391">
      <c r="C1391" s="52"/>
      <c r="J1391" s="52"/>
    </row>
    <row r="1392">
      <c r="C1392" s="52"/>
      <c r="J1392" s="52"/>
    </row>
    <row r="1393">
      <c r="C1393" s="52"/>
      <c r="J1393" s="52"/>
    </row>
    <row r="1394">
      <c r="C1394" s="52"/>
      <c r="J1394" s="52"/>
    </row>
    <row r="1395">
      <c r="C1395" s="52"/>
      <c r="J1395" s="52"/>
    </row>
    <row r="1396">
      <c r="C1396" s="52"/>
      <c r="J1396" s="52"/>
    </row>
    <row r="1397">
      <c r="C1397" s="52"/>
      <c r="J1397" s="52"/>
    </row>
    <row r="1398">
      <c r="C1398" s="52"/>
      <c r="J1398" s="52"/>
    </row>
    <row r="1399">
      <c r="C1399" s="52"/>
      <c r="J1399" s="52"/>
    </row>
    <row r="1400">
      <c r="C1400" s="52"/>
      <c r="J1400" s="52"/>
    </row>
    <row r="1401">
      <c r="C1401" s="52"/>
      <c r="J1401" s="52"/>
    </row>
    <row r="1402">
      <c r="C1402" s="52"/>
      <c r="J1402" s="52"/>
    </row>
    <row r="1403">
      <c r="C1403" s="52"/>
      <c r="J1403" s="52"/>
    </row>
    <row r="1404">
      <c r="C1404" s="52"/>
      <c r="J1404" s="52"/>
    </row>
    <row r="1405">
      <c r="C1405" s="52"/>
      <c r="J1405" s="52"/>
    </row>
    <row r="1406">
      <c r="C1406" s="52"/>
      <c r="J1406" s="52"/>
    </row>
    <row r="1407">
      <c r="C1407" s="52"/>
      <c r="J1407" s="52"/>
    </row>
    <row r="1408">
      <c r="C1408" s="52"/>
      <c r="J1408" s="52"/>
    </row>
    <row r="1409">
      <c r="C1409" s="52"/>
      <c r="J1409" s="52"/>
    </row>
    <row r="1410">
      <c r="C1410" s="52"/>
      <c r="J1410" s="52"/>
    </row>
    <row r="1411">
      <c r="C1411" s="52"/>
      <c r="J1411" s="52"/>
    </row>
    <row r="1412">
      <c r="C1412" s="52"/>
      <c r="J1412" s="52"/>
    </row>
    <row r="1413">
      <c r="C1413" s="52"/>
      <c r="J1413" s="52"/>
    </row>
    <row r="1414">
      <c r="C1414" s="52"/>
      <c r="J1414" s="52"/>
    </row>
    <row r="1415">
      <c r="C1415" s="52"/>
      <c r="J1415" s="52"/>
    </row>
    <row r="1416">
      <c r="C1416" s="52"/>
      <c r="J1416" s="52"/>
    </row>
    <row r="1417">
      <c r="C1417" s="52"/>
      <c r="J1417" s="52"/>
    </row>
    <row r="1418">
      <c r="C1418" s="52"/>
      <c r="J1418" s="52"/>
    </row>
    <row r="1419">
      <c r="C1419" s="52"/>
      <c r="J1419" s="52"/>
    </row>
    <row r="1420">
      <c r="C1420" s="52"/>
      <c r="J1420" s="52"/>
    </row>
    <row r="1421">
      <c r="C1421" s="52"/>
      <c r="J1421" s="52"/>
    </row>
    <row r="1422">
      <c r="C1422" s="52"/>
      <c r="J1422" s="52"/>
    </row>
    <row r="1423">
      <c r="C1423" s="52"/>
      <c r="J1423" s="52"/>
    </row>
    <row r="1424">
      <c r="C1424" s="52"/>
      <c r="J1424" s="52"/>
    </row>
    <row r="1425">
      <c r="C1425" s="52"/>
      <c r="J1425" s="52"/>
    </row>
    <row r="1426">
      <c r="C1426" s="52"/>
      <c r="J1426" s="52"/>
    </row>
    <row r="1427">
      <c r="C1427" s="52"/>
      <c r="J1427" s="52"/>
    </row>
    <row r="1428">
      <c r="C1428" s="52"/>
      <c r="J1428" s="52"/>
    </row>
    <row r="1429">
      <c r="C1429" s="52"/>
      <c r="J1429" s="52"/>
    </row>
    <row r="1430">
      <c r="C1430" s="52"/>
      <c r="J1430" s="52"/>
    </row>
    <row r="1431">
      <c r="C1431" s="52"/>
      <c r="J1431" s="52"/>
    </row>
    <row r="1432">
      <c r="C1432" s="52"/>
      <c r="J1432" s="52"/>
    </row>
    <row r="1433">
      <c r="C1433" s="52"/>
      <c r="J1433" s="52"/>
    </row>
    <row r="1434">
      <c r="C1434" s="52"/>
      <c r="J1434" s="52"/>
    </row>
    <row r="1435">
      <c r="C1435" s="52"/>
      <c r="J1435" s="52"/>
    </row>
    <row r="1436">
      <c r="C1436" s="52"/>
      <c r="J1436" s="52"/>
    </row>
    <row r="1437">
      <c r="C1437" s="52"/>
      <c r="J1437" s="52"/>
    </row>
    <row r="1438">
      <c r="C1438" s="52"/>
      <c r="J1438" s="52"/>
    </row>
    <row r="1439">
      <c r="C1439" s="52"/>
      <c r="J1439" s="52"/>
    </row>
    <row r="1440">
      <c r="C1440" s="52"/>
      <c r="J1440" s="52"/>
    </row>
    <row r="1441">
      <c r="C1441" s="52"/>
      <c r="J1441" s="52"/>
    </row>
    <row r="1442">
      <c r="C1442" s="52"/>
      <c r="J1442" s="52"/>
    </row>
    <row r="1443">
      <c r="C1443" s="52"/>
      <c r="J1443" s="52"/>
    </row>
    <row r="1444">
      <c r="C1444" s="52"/>
      <c r="J1444" s="52"/>
    </row>
    <row r="1445">
      <c r="C1445" s="52"/>
      <c r="J1445" s="52"/>
    </row>
    <row r="1446">
      <c r="C1446" s="52"/>
      <c r="J1446" s="52"/>
    </row>
    <row r="1447">
      <c r="C1447" s="52"/>
      <c r="J1447" s="52"/>
    </row>
    <row r="1448">
      <c r="C1448" s="52"/>
      <c r="J1448" s="52"/>
    </row>
    <row r="1449">
      <c r="C1449" s="52"/>
      <c r="J1449" s="52"/>
    </row>
    <row r="1450">
      <c r="C1450" s="52"/>
      <c r="J1450" s="52"/>
    </row>
    <row r="1451">
      <c r="C1451" s="52"/>
      <c r="J1451" s="52"/>
    </row>
    <row r="1452">
      <c r="C1452" s="52"/>
      <c r="J1452" s="52"/>
    </row>
    <row r="1453">
      <c r="C1453" s="52"/>
      <c r="J1453" s="52"/>
    </row>
    <row r="1454">
      <c r="C1454" s="52"/>
      <c r="J1454" s="52"/>
    </row>
    <row r="1455">
      <c r="C1455" s="52"/>
      <c r="J1455" s="52"/>
    </row>
    <row r="1456">
      <c r="C1456" s="52"/>
      <c r="J1456" s="52"/>
    </row>
    <row r="1457">
      <c r="C1457" s="52"/>
      <c r="J1457" s="52"/>
    </row>
    <row r="1458">
      <c r="C1458" s="52"/>
      <c r="J1458" s="52"/>
    </row>
    <row r="1459">
      <c r="C1459" s="52"/>
      <c r="J1459" s="52"/>
    </row>
    <row r="1460">
      <c r="C1460" s="52"/>
      <c r="J1460" s="52"/>
    </row>
    <row r="1461">
      <c r="C1461" s="52"/>
      <c r="J1461" s="52"/>
    </row>
    <row r="1462">
      <c r="C1462" s="52"/>
      <c r="J1462" s="52"/>
    </row>
    <row r="1463">
      <c r="C1463" s="52"/>
      <c r="J1463" s="52"/>
    </row>
    <row r="1464">
      <c r="C1464" s="52"/>
      <c r="J1464" s="52"/>
    </row>
    <row r="1465">
      <c r="C1465" s="52"/>
      <c r="J1465" s="52"/>
    </row>
    <row r="1466">
      <c r="C1466" s="52"/>
      <c r="J1466" s="52"/>
    </row>
    <row r="1467">
      <c r="C1467" s="52"/>
      <c r="J1467" s="52"/>
    </row>
    <row r="1468">
      <c r="C1468" s="52"/>
      <c r="J1468" s="52"/>
    </row>
    <row r="1469">
      <c r="C1469" s="52"/>
      <c r="J1469" s="52"/>
    </row>
    <row r="1470">
      <c r="C1470" s="52"/>
      <c r="J1470" s="52"/>
    </row>
    <row r="1471">
      <c r="C1471" s="52"/>
      <c r="J1471" s="52"/>
    </row>
    <row r="1472">
      <c r="C1472" s="52"/>
      <c r="J1472" s="52"/>
    </row>
    <row r="1473">
      <c r="C1473" s="52"/>
      <c r="J1473" s="52"/>
    </row>
    <row r="1474">
      <c r="C1474" s="52"/>
      <c r="J1474" s="52"/>
    </row>
    <row r="1475">
      <c r="C1475" s="52"/>
      <c r="J1475" s="52"/>
    </row>
    <row r="1476">
      <c r="C1476" s="52"/>
      <c r="J1476" s="52"/>
    </row>
    <row r="1477">
      <c r="C1477" s="52"/>
      <c r="J1477" s="52"/>
    </row>
    <row r="1478">
      <c r="C1478" s="52"/>
      <c r="J1478" s="52"/>
    </row>
    <row r="1479">
      <c r="C1479" s="52"/>
      <c r="J1479" s="52"/>
    </row>
    <row r="1480">
      <c r="C1480" s="52"/>
      <c r="J1480" s="52"/>
    </row>
    <row r="1481">
      <c r="C1481" s="52"/>
      <c r="J1481" s="52"/>
    </row>
    <row r="1482">
      <c r="C1482" s="52"/>
      <c r="J1482" s="52"/>
    </row>
    <row r="1483">
      <c r="C1483" s="52"/>
      <c r="J1483" s="52"/>
    </row>
    <row r="1484">
      <c r="C1484" s="52"/>
      <c r="J1484" s="52"/>
    </row>
    <row r="1485">
      <c r="C1485" s="52"/>
      <c r="J1485" s="52"/>
    </row>
    <row r="1486">
      <c r="C1486" s="52"/>
      <c r="J1486" s="52"/>
    </row>
    <row r="1487">
      <c r="C1487" s="52"/>
      <c r="J1487" s="52"/>
    </row>
    <row r="1488">
      <c r="C1488" s="52"/>
      <c r="J1488" s="52"/>
    </row>
    <row r="1489">
      <c r="C1489" s="52"/>
      <c r="J1489" s="52"/>
    </row>
    <row r="1490">
      <c r="C1490" s="52"/>
      <c r="J1490" s="52"/>
    </row>
    <row r="1491">
      <c r="C1491" s="52"/>
      <c r="J1491" s="52"/>
    </row>
    <row r="1492">
      <c r="C1492" s="52"/>
      <c r="J1492" s="52"/>
    </row>
    <row r="1493">
      <c r="C1493" s="52"/>
      <c r="J1493" s="52"/>
    </row>
    <row r="1494">
      <c r="C1494" s="52"/>
      <c r="J1494" s="52"/>
    </row>
    <row r="1495">
      <c r="C1495" s="52"/>
      <c r="J1495" s="52"/>
    </row>
    <row r="1496">
      <c r="C1496" s="52"/>
      <c r="J1496" s="52"/>
    </row>
    <row r="1497">
      <c r="C1497" s="52"/>
      <c r="J1497" s="52"/>
    </row>
    <row r="1498">
      <c r="C1498" s="52"/>
      <c r="J1498" s="52"/>
    </row>
    <row r="1499">
      <c r="C1499" s="52"/>
      <c r="J1499" s="52"/>
    </row>
    <row r="1500">
      <c r="C1500" s="52"/>
      <c r="J1500" s="52"/>
    </row>
    <row r="1501">
      <c r="C1501" s="52"/>
      <c r="J1501" s="52"/>
    </row>
    <row r="1502">
      <c r="C1502" s="52"/>
      <c r="J1502" s="52"/>
    </row>
    <row r="1503">
      <c r="C1503" s="52"/>
      <c r="J1503" s="52"/>
    </row>
    <row r="1504">
      <c r="C1504" s="52"/>
      <c r="J1504" s="52"/>
    </row>
    <row r="1505">
      <c r="C1505" s="52"/>
      <c r="J1505" s="52"/>
    </row>
    <row r="1506">
      <c r="C1506" s="52"/>
      <c r="J1506" s="52"/>
    </row>
    <row r="1507">
      <c r="C1507" s="52"/>
      <c r="J1507" s="52"/>
    </row>
    <row r="1508">
      <c r="C1508" s="52"/>
      <c r="J1508" s="52"/>
    </row>
    <row r="1509">
      <c r="C1509" s="52"/>
      <c r="J1509" s="52"/>
    </row>
    <row r="1510">
      <c r="C1510" s="52"/>
      <c r="J1510" s="52"/>
    </row>
    <row r="1511">
      <c r="C1511" s="52"/>
      <c r="J1511" s="52"/>
    </row>
    <row r="1512">
      <c r="C1512" s="52"/>
      <c r="J1512" s="52"/>
    </row>
    <row r="1513">
      <c r="C1513" s="52"/>
      <c r="J1513" s="52"/>
    </row>
    <row r="1514">
      <c r="C1514" s="52"/>
      <c r="J1514" s="52"/>
    </row>
    <row r="1515">
      <c r="C1515" s="52"/>
      <c r="J1515" s="52"/>
    </row>
    <row r="1516">
      <c r="C1516" s="52"/>
      <c r="J1516" s="52"/>
    </row>
    <row r="1517">
      <c r="C1517" s="52"/>
      <c r="J1517" s="52"/>
    </row>
    <row r="1518">
      <c r="C1518" s="52"/>
      <c r="J1518" s="52"/>
    </row>
    <row r="1519">
      <c r="C1519" s="52"/>
      <c r="J1519" s="52"/>
    </row>
    <row r="1520">
      <c r="C1520" s="52"/>
      <c r="J1520" s="52"/>
    </row>
    <row r="1521">
      <c r="C1521" s="52"/>
      <c r="J1521" s="52"/>
    </row>
    <row r="1522">
      <c r="C1522" s="52"/>
      <c r="J1522" s="52"/>
    </row>
    <row r="1523">
      <c r="C1523" s="52"/>
      <c r="J1523" s="52"/>
    </row>
    <row r="1524">
      <c r="C1524" s="52"/>
      <c r="J1524" s="52"/>
    </row>
    <row r="1525">
      <c r="C1525" s="52"/>
      <c r="J1525" s="52"/>
    </row>
    <row r="1526">
      <c r="C1526" s="52"/>
      <c r="J1526" s="52"/>
    </row>
    <row r="1527">
      <c r="C1527" s="52"/>
      <c r="J1527" s="52"/>
    </row>
    <row r="1528">
      <c r="C1528" s="52"/>
      <c r="J1528" s="52"/>
    </row>
    <row r="1529">
      <c r="C1529" s="52"/>
      <c r="J1529" s="52"/>
    </row>
    <row r="1530">
      <c r="C1530" s="52"/>
      <c r="J1530" s="52"/>
    </row>
    <row r="1531">
      <c r="C1531" s="52"/>
      <c r="J1531" s="52"/>
    </row>
    <row r="1532">
      <c r="C1532" s="52"/>
      <c r="J1532" s="52"/>
    </row>
    <row r="1533">
      <c r="C1533" s="52"/>
      <c r="J1533" s="52"/>
    </row>
    <row r="1534">
      <c r="C1534" s="52"/>
      <c r="J1534" s="52"/>
    </row>
    <row r="1535">
      <c r="C1535" s="52"/>
      <c r="J1535" s="52"/>
    </row>
    <row r="1536">
      <c r="C1536" s="52"/>
      <c r="J1536" s="52"/>
    </row>
    <row r="1537">
      <c r="C1537" s="52"/>
      <c r="J1537" s="52"/>
    </row>
    <row r="1538">
      <c r="C1538" s="52"/>
      <c r="J1538" s="52"/>
    </row>
    <row r="1539">
      <c r="C1539" s="52"/>
      <c r="J1539" s="52"/>
    </row>
    <row r="1540">
      <c r="C1540" s="52"/>
      <c r="J1540" s="52"/>
    </row>
    <row r="1541">
      <c r="C1541" s="52"/>
      <c r="J1541" s="52"/>
    </row>
    <row r="1542">
      <c r="C1542" s="52"/>
      <c r="J1542" s="52"/>
    </row>
    <row r="1543">
      <c r="C1543" s="52"/>
      <c r="J1543" s="52"/>
    </row>
    <row r="1544">
      <c r="C1544" s="52"/>
      <c r="J1544" s="52"/>
    </row>
    <row r="1545">
      <c r="C1545" s="52"/>
      <c r="J1545" s="52"/>
    </row>
    <row r="1546">
      <c r="C1546" s="52"/>
      <c r="J1546" s="52"/>
    </row>
    <row r="1547">
      <c r="C1547" s="52"/>
      <c r="J1547" s="52"/>
    </row>
    <row r="1548">
      <c r="C1548" s="52"/>
      <c r="J1548" s="52"/>
    </row>
    <row r="1549">
      <c r="C1549" s="52"/>
      <c r="J1549" s="52"/>
    </row>
    <row r="1550">
      <c r="C1550" s="52"/>
      <c r="J1550" s="52"/>
    </row>
    <row r="1551">
      <c r="C1551" s="52"/>
      <c r="J1551" s="52"/>
    </row>
    <row r="1552">
      <c r="C1552" s="52"/>
      <c r="J1552" s="52"/>
    </row>
    <row r="1553">
      <c r="C1553" s="52"/>
      <c r="J1553" s="52"/>
    </row>
    <row r="1554">
      <c r="C1554" s="52"/>
      <c r="J1554" s="52"/>
    </row>
    <row r="1555">
      <c r="C1555" s="52"/>
      <c r="J1555" s="52"/>
    </row>
    <row r="1556">
      <c r="C1556" s="52"/>
      <c r="J1556" s="52"/>
    </row>
    <row r="1557">
      <c r="C1557" s="52"/>
      <c r="J1557" s="52"/>
    </row>
    <row r="1558">
      <c r="C1558" s="52"/>
      <c r="J1558" s="52"/>
    </row>
    <row r="1559">
      <c r="C1559" s="52"/>
      <c r="J1559" s="52"/>
    </row>
    <row r="1560">
      <c r="C1560" s="52"/>
      <c r="J1560" s="52"/>
    </row>
    <row r="1561">
      <c r="C1561" s="52"/>
      <c r="J1561" s="52"/>
    </row>
    <row r="1562">
      <c r="C1562" s="52"/>
      <c r="J1562" s="52"/>
    </row>
    <row r="1563">
      <c r="C1563" s="52"/>
      <c r="J1563" s="52"/>
    </row>
    <row r="1564">
      <c r="C1564" s="52"/>
      <c r="J1564" s="52"/>
    </row>
    <row r="1565">
      <c r="C1565" s="52"/>
      <c r="J1565" s="52"/>
    </row>
    <row r="1566">
      <c r="C1566" s="52"/>
      <c r="J1566" s="52"/>
    </row>
    <row r="1567">
      <c r="C1567" s="52"/>
      <c r="J1567" s="52"/>
    </row>
    <row r="1568">
      <c r="C1568" s="52"/>
      <c r="J1568" s="52"/>
    </row>
    <row r="1569">
      <c r="C1569" s="52"/>
      <c r="J1569" s="52"/>
    </row>
    <row r="1570">
      <c r="C1570" s="52"/>
      <c r="J1570" s="52"/>
    </row>
    <row r="1571">
      <c r="C1571" s="52"/>
      <c r="J1571" s="52"/>
    </row>
    <row r="1572">
      <c r="C1572" s="52"/>
      <c r="J1572" s="52"/>
    </row>
    <row r="1573">
      <c r="C1573" s="52"/>
      <c r="J1573" s="52"/>
    </row>
    <row r="1574">
      <c r="C1574" s="52"/>
      <c r="J1574" s="52"/>
    </row>
    <row r="1575">
      <c r="C1575" s="52"/>
      <c r="J1575" s="52"/>
    </row>
    <row r="1576">
      <c r="C1576" s="52"/>
      <c r="J1576" s="52"/>
    </row>
    <row r="1577">
      <c r="C1577" s="52"/>
      <c r="J1577" s="52"/>
    </row>
    <row r="1578">
      <c r="C1578" s="52"/>
      <c r="J1578" s="52"/>
    </row>
    <row r="1579">
      <c r="C1579" s="52"/>
      <c r="J1579" s="52"/>
    </row>
    <row r="1580">
      <c r="C1580" s="52"/>
      <c r="J1580" s="52"/>
    </row>
    <row r="1581">
      <c r="C1581" s="52"/>
      <c r="J1581" s="52"/>
    </row>
    <row r="1582">
      <c r="C1582" s="52"/>
      <c r="J1582" s="52"/>
    </row>
    <row r="1583">
      <c r="C1583" s="52"/>
      <c r="J1583" s="52"/>
    </row>
    <row r="1584">
      <c r="C1584" s="52"/>
      <c r="J1584" s="52"/>
    </row>
    <row r="1585">
      <c r="C1585" s="52"/>
      <c r="J1585" s="52"/>
    </row>
    <row r="1586">
      <c r="C1586" s="52"/>
      <c r="J1586" s="52"/>
    </row>
    <row r="1587">
      <c r="C1587" s="52"/>
      <c r="J1587" s="52"/>
    </row>
    <row r="1588">
      <c r="C1588" s="52"/>
      <c r="J1588" s="52"/>
    </row>
    <row r="1589">
      <c r="C1589" s="52"/>
      <c r="J1589" s="52"/>
    </row>
    <row r="1590">
      <c r="C1590" s="52"/>
      <c r="J1590" s="52"/>
    </row>
    <row r="1591">
      <c r="C1591" s="52"/>
      <c r="J1591" s="52"/>
    </row>
    <row r="1592">
      <c r="C1592" s="52"/>
      <c r="J1592" s="52"/>
    </row>
    <row r="1593">
      <c r="C1593" s="52"/>
      <c r="J1593" s="52"/>
    </row>
    <row r="1594">
      <c r="C1594" s="52"/>
      <c r="J1594" s="52"/>
    </row>
    <row r="1595">
      <c r="C1595" s="52"/>
      <c r="J1595" s="52"/>
    </row>
    <row r="1596">
      <c r="C1596" s="52"/>
      <c r="J1596" s="52"/>
    </row>
    <row r="1597">
      <c r="C1597" s="52"/>
      <c r="J1597" s="52"/>
    </row>
    <row r="1598">
      <c r="C1598" s="52"/>
      <c r="J1598" s="52"/>
    </row>
    <row r="1599">
      <c r="C1599" s="52"/>
      <c r="J1599" s="52"/>
    </row>
    <row r="1600">
      <c r="C1600" s="52"/>
      <c r="J1600" s="52"/>
    </row>
    <row r="1601">
      <c r="C1601" s="52"/>
      <c r="J1601" s="52"/>
    </row>
    <row r="1602">
      <c r="C1602" s="52"/>
      <c r="J1602" s="52"/>
    </row>
    <row r="1603">
      <c r="C1603" s="52"/>
      <c r="J1603" s="52"/>
    </row>
    <row r="1604">
      <c r="C1604" s="52"/>
      <c r="J1604" s="52"/>
    </row>
    <row r="1605">
      <c r="C1605" s="52"/>
      <c r="J1605" s="52"/>
    </row>
    <row r="1606">
      <c r="C1606" s="52"/>
      <c r="J1606" s="52"/>
    </row>
    <row r="1607">
      <c r="C1607" s="52"/>
      <c r="J1607" s="52"/>
    </row>
    <row r="1608">
      <c r="C1608" s="52"/>
      <c r="J1608" s="52"/>
    </row>
    <row r="1609">
      <c r="C1609" s="52"/>
      <c r="J1609" s="52"/>
    </row>
    <row r="1610">
      <c r="C1610" s="52"/>
      <c r="J1610" s="52"/>
    </row>
    <row r="1611">
      <c r="C1611" s="52"/>
      <c r="J1611" s="52"/>
    </row>
    <row r="1612">
      <c r="C1612" s="52"/>
      <c r="J1612" s="52"/>
    </row>
    <row r="1613">
      <c r="C1613" s="52"/>
      <c r="J1613" s="52"/>
    </row>
    <row r="1614">
      <c r="C1614" s="52"/>
      <c r="J1614" s="52"/>
    </row>
    <row r="1615">
      <c r="C1615" s="52"/>
      <c r="J1615" s="52"/>
    </row>
    <row r="1616">
      <c r="C1616" s="52"/>
      <c r="J1616" s="52"/>
    </row>
    <row r="1617">
      <c r="C1617" s="52"/>
      <c r="J1617" s="52"/>
    </row>
    <row r="1618">
      <c r="C1618" s="52"/>
      <c r="J1618" s="52"/>
    </row>
    <row r="1619">
      <c r="C1619" s="52"/>
      <c r="J1619" s="52"/>
    </row>
    <row r="1620">
      <c r="C1620" s="52"/>
      <c r="J1620" s="52"/>
    </row>
    <row r="1621">
      <c r="C1621" s="52"/>
      <c r="J1621" s="52"/>
    </row>
    <row r="1622">
      <c r="C1622" s="52"/>
      <c r="J1622" s="52"/>
    </row>
    <row r="1623">
      <c r="C1623" s="52"/>
      <c r="J1623" s="52"/>
    </row>
    <row r="1624">
      <c r="C1624" s="52"/>
      <c r="J1624" s="52"/>
    </row>
    <row r="1625">
      <c r="C1625" s="52"/>
      <c r="J1625" s="52"/>
    </row>
    <row r="1626">
      <c r="C1626" s="52"/>
      <c r="J1626" s="52"/>
    </row>
    <row r="1627">
      <c r="C1627" s="52"/>
      <c r="J1627" s="52"/>
    </row>
    <row r="1628">
      <c r="C1628" s="52"/>
      <c r="J1628" s="52"/>
    </row>
    <row r="1629">
      <c r="C1629" s="52"/>
      <c r="J1629" s="52"/>
    </row>
    <row r="1630">
      <c r="C1630" s="52"/>
      <c r="J1630" s="52"/>
    </row>
    <row r="1631">
      <c r="C1631" s="52"/>
      <c r="J1631" s="52"/>
    </row>
    <row r="1632">
      <c r="C1632" s="52"/>
      <c r="J1632" s="52"/>
    </row>
    <row r="1633">
      <c r="C1633" s="52"/>
      <c r="J1633" s="52"/>
    </row>
    <row r="1634">
      <c r="C1634" s="52"/>
      <c r="J1634" s="52"/>
    </row>
    <row r="1635">
      <c r="C1635" s="52"/>
      <c r="J1635" s="52"/>
    </row>
    <row r="1636">
      <c r="C1636" s="52"/>
      <c r="J1636" s="52"/>
    </row>
    <row r="1637">
      <c r="C1637" s="52"/>
      <c r="J1637" s="52"/>
    </row>
    <row r="1638">
      <c r="C1638" s="52"/>
      <c r="J1638" s="52"/>
    </row>
    <row r="1639">
      <c r="C1639" s="52"/>
      <c r="J1639" s="52"/>
    </row>
    <row r="1640">
      <c r="C1640" s="52"/>
      <c r="J1640" s="52"/>
    </row>
    <row r="1641">
      <c r="C1641" s="52"/>
      <c r="J1641" s="52"/>
    </row>
    <row r="1642">
      <c r="C1642" s="52"/>
      <c r="J1642" s="52"/>
    </row>
    <row r="1643">
      <c r="C1643" s="52"/>
      <c r="J1643" s="52"/>
    </row>
    <row r="1644">
      <c r="C1644" s="52"/>
      <c r="J1644" s="52"/>
    </row>
    <row r="1645">
      <c r="C1645" s="52"/>
      <c r="J1645" s="52"/>
    </row>
    <row r="1646">
      <c r="C1646" s="52"/>
      <c r="J1646" s="52"/>
    </row>
    <row r="1647">
      <c r="C1647" s="52"/>
      <c r="J1647" s="52"/>
    </row>
    <row r="1648">
      <c r="C1648" s="52"/>
      <c r="J1648" s="52"/>
    </row>
    <row r="1649">
      <c r="C1649" s="52"/>
      <c r="J1649" s="52"/>
    </row>
    <row r="1650">
      <c r="C1650" s="52"/>
      <c r="J1650" s="52"/>
    </row>
    <row r="1651">
      <c r="C1651" s="52"/>
      <c r="J1651" s="52"/>
    </row>
    <row r="1652">
      <c r="C1652" s="52"/>
      <c r="J1652" s="52"/>
    </row>
    <row r="1653">
      <c r="C1653" s="52"/>
      <c r="J1653" s="52"/>
    </row>
    <row r="1654">
      <c r="C1654" s="52"/>
      <c r="J1654" s="52"/>
    </row>
    <row r="1655">
      <c r="C1655" s="52"/>
      <c r="J1655" s="52"/>
    </row>
    <row r="1656">
      <c r="C1656" s="52"/>
      <c r="J1656" s="52"/>
    </row>
    <row r="1657">
      <c r="C1657" s="52"/>
      <c r="J1657" s="52"/>
    </row>
    <row r="1658">
      <c r="C1658" s="52"/>
      <c r="J1658" s="52"/>
    </row>
    <row r="1659">
      <c r="C1659" s="52"/>
      <c r="J1659" s="52"/>
    </row>
    <row r="1660">
      <c r="C1660" s="52"/>
      <c r="J1660" s="52"/>
    </row>
    <row r="1661">
      <c r="C1661" s="52"/>
      <c r="J1661" s="52"/>
    </row>
    <row r="1662">
      <c r="C1662" s="52"/>
      <c r="J1662" s="52"/>
    </row>
    <row r="1663">
      <c r="C1663" s="52"/>
      <c r="J1663" s="52"/>
    </row>
    <row r="1664">
      <c r="C1664" s="52"/>
      <c r="J1664" s="52"/>
    </row>
    <row r="1665">
      <c r="C1665" s="52"/>
      <c r="J1665" s="52"/>
    </row>
    <row r="1666">
      <c r="C1666" s="52"/>
      <c r="J1666" s="52"/>
    </row>
    <row r="1667">
      <c r="C1667" s="52"/>
      <c r="J1667" s="52"/>
    </row>
    <row r="1668">
      <c r="C1668" s="52"/>
      <c r="J1668" s="52"/>
    </row>
    <row r="1669">
      <c r="C1669" s="52"/>
      <c r="J1669" s="52"/>
    </row>
    <row r="1670">
      <c r="C1670" s="52"/>
      <c r="J1670" s="52"/>
    </row>
    <row r="1671">
      <c r="C1671" s="52"/>
      <c r="J1671" s="52"/>
    </row>
    <row r="1672">
      <c r="C1672" s="52"/>
      <c r="J1672" s="52"/>
    </row>
    <row r="1673">
      <c r="C1673" s="52"/>
      <c r="J1673" s="52"/>
    </row>
    <row r="1674">
      <c r="C1674" s="52"/>
      <c r="J1674" s="52"/>
    </row>
    <row r="1675">
      <c r="C1675" s="52"/>
      <c r="J1675" s="52"/>
    </row>
    <row r="1676">
      <c r="C1676" s="52"/>
      <c r="J1676" s="52"/>
    </row>
    <row r="1677">
      <c r="C1677" s="52"/>
      <c r="J1677" s="52"/>
    </row>
    <row r="1678">
      <c r="C1678" s="52"/>
      <c r="J1678" s="52"/>
    </row>
    <row r="1679">
      <c r="C1679" s="52"/>
      <c r="J1679" s="52"/>
    </row>
    <row r="1680">
      <c r="C1680" s="52"/>
      <c r="J1680" s="52"/>
    </row>
    <row r="1681">
      <c r="C1681" s="52"/>
      <c r="J1681" s="52"/>
    </row>
    <row r="1682">
      <c r="C1682" s="52"/>
      <c r="J1682" s="52"/>
    </row>
    <row r="1683">
      <c r="C1683" s="52"/>
      <c r="J1683" s="52"/>
    </row>
    <row r="1684">
      <c r="C1684" s="52"/>
      <c r="J1684" s="52"/>
    </row>
    <row r="1685">
      <c r="C1685" s="52"/>
      <c r="J1685" s="52"/>
    </row>
    <row r="1686">
      <c r="C1686" s="52"/>
      <c r="J1686" s="52"/>
    </row>
    <row r="1687">
      <c r="C1687" s="52"/>
      <c r="J1687" s="52"/>
    </row>
    <row r="1688">
      <c r="C1688" s="52"/>
      <c r="J1688" s="52"/>
    </row>
    <row r="1689">
      <c r="C1689" s="52"/>
      <c r="J1689" s="52"/>
    </row>
    <row r="1690">
      <c r="C1690" s="52"/>
      <c r="J1690" s="52"/>
    </row>
    <row r="1691">
      <c r="C1691" s="52"/>
      <c r="J1691" s="52"/>
    </row>
    <row r="1692">
      <c r="C1692" s="52"/>
      <c r="J1692" s="52"/>
    </row>
    <row r="1693">
      <c r="C1693" s="52"/>
      <c r="J1693" s="52"/>
    </row>
    <row r="1694">
      <c r="C1694" s="52"/>
      <c r="J1694" s="52"/>
    </row>
    <row r="1695">
      <c r="C1695" s="52"/>
      <c r="J1695" s="52"/>
    </row>
    <row r="1696">
      <c r="C1696" s="52"/>
      <c r="J1696" s="52"/>
    </row>
    <row r="1697">
      <c r="C1697" s="52"/>
      <c r="J1697" s="52"/>
    </row>
    <row r="1698">
      <c r="C1698" s="52"/>
      <c r="J1698" s="52"/>
    </row>
    <row r="1699">
      <c r="C1699" s="52"/>
      <c r="J1699" s="52"/>
    </row>
    <row r="1700">
      <c r="C1700" s="52"/>
      <c r="J1700" s="52"/>
    </row>
    <row r="1701">
      <c r="C1701" s="52"/>
      <c r="J1701" s="52"/>
    </row>
    <row r="1702">
      <c r="C1702" s="52"/>
      <c r="J1702" s="52"/>
    </row>
    <row r="1703">
      <c r="C1703" s="52"/>
      <c r="J1703" s="52"/>
    </row>
    <row r="1704">
      <c r="C1704" s="52"/>
      <c r="J1704" s="52"/>
    </row>
    <row r="1705">
      <c r="C1705" s="52"/>
      <c r="J1705" s="52"/>
    </row>
    <row r="1706">
      <c r="C1706" s="52"/>
      <c r="J1706" s="52"/>
    </row>
    <row r="1707">
      <c r="C1707" s="52"/>
      <c r="J1707" s="52"/>
    </row>
    <row r="1708">
      <c r="C1708" s="52"/>
      <c r="J1708" s="52"/>
    </row>
    <row r="1709">
      <c r="C1709" s="52"/>
      <c r="J1709" s="52"/>
    </row>
    <row r="1710">
      <c r="C1710" s="52"/>
      <c r="J1710" s="52"/>
    </row>
    <row r="1711">
      <c r="C1711" s="52"/>
      <c r="J1711" s="52"/>
    </row>
    <row r="1712">
      <c r="C1712" s="52"/>
      <c r="J1712" s="52"/>
    </row>
    <row r="1713">
      <c r="C1713" s="52"/>
      <c r="J1713" s="52"/>
    </row>
    <row r="1714">
      <c r="C1714" s="52"/>
      <c r="J1714" s="52"/>
    </row>
    <row r="1715">
      <c r="C1715" s="52"/>
      <c r="J1715" s="52"/>
    </row>
    <row r="1716">
      <c r="C1716" s="52"/>
      <c r="J1716" s="52"/>
    </row>
    <row r="1717">
      <c r="C1717" s="52"/>
      <c r="J1717" s="52"/>
    </row>
    <row r="1718">
      <c r="C1718" s="52"/>
      <c r="J1718" s="52"/>
    </row>
    <row r="1719">
      <c r="C1719" s="52"/>
      <c r="J1719" s="52"/>
    </row>
    <row r="1720">
      <c r="C1720" s="52"/>
      <c r="J1720" s="52"/>
    </row>
    <row r="1721">
      <c r="C1721" s="52"/>
      <c r="J1721" s="52"/>
    </row>
    <row r="1722">
      <c r="C1722" s="52"/>
      <c r="J1722" s="52"/>
    </row>
    <row r="1723">
      <c r="C1723" s="52"/>
      <c r="J1723" s="52"/>
    </row>
    <row r="1724">
      <c r="C1724" s="52"/>
      <c r="J1724" s="52"/>
    </row>
    <row r="1725">
      <c r="C1725" s="52"/>
      <c r="J1725" s="52"/>
    </row>
    <row r="1726">
      <c r="C1726" s="52"/>
      <c r="J1726" s="52"/>
    </row>
    <row r="1727">
      <c r="C1727" s="52"/>
      <c r="J1727" s="52"/>
    </row>
    <row r="1728">
      <c r="C1728" s="52"/>
      <c r="J1728" s="52"/>
    </row>
    <row r="1729">
      <c r="C1729" s="52"/>
      <c r="J1729" s="52"/>
    </row>
    <row r="1730">
      <c r="C1730" s="52"/>
      <c r="J1730" s="52"/>
    </row>
    <row r="1731">
      <c r="C1731" s="52"/>
      <c r="J1731" s="52"/>
    </row>
    <row r="1732">
      <c r="C1732" s="52"/>
      <c r="J1732" s="52"/>
    </row>
    <row r="1733">
      <c r="C1733" s="52"/>
      <c r="J1733" s="52"/>
    </row>
    <row r="1734">
      <c r="C1734" s="52"/>
      <c r="J1734" s="52"/>
    </row>
    <row r="1735">
      <c r="C1735" s="52"/>
      <c r="J1735" s="52"/>
    </row>
    <row r="1736">
      <c r="C1736" s="52"/>
      <c r="J1736" s="52"/>
    </row>
    <row r="1737">
      <c r="C1737" s="52"/>
      <c r="J1737" s="52"/>
    </row>
    <row r="1738">
      <c r="C1738" s="52"/>
      <c r="J1738" s="52"/>
    </row>
    <row r="1739">
      <c r="C1739" s="52"/>
      <c r="J1739" s="52"/>
    </row>
    <row r="1740">
      <c r="C1740" s="52"/>
      <c r="J1740" s="52"/>
    </row>
    <row r="1741">
      <c r="C1741" s="52"/>
      <c r="J1741" s="52"/>
    </row>
    <row r="1742">
      <c r="C1742" s="52"/>
      <c r="J1742" s="52"/>
    </row>
    <row r="1743">
      <c r="C1743" s="52"/>
      <c r="J1743" s="52"/>
    </row>
    <row r="1744">
      <c r="C1744" s="52"/>
      <c r="J1744" s="52"/>
    </row>
    <row r="1745">
      <c r="C1745" s="52"/>
      <c r="J1745" s="52"/>
    </row>
    <row r="1746">
      <c r="C1746" s="52"/>
      <c r="J1746" s="52"/>
    </row>
    <row r="1747">
      <c r="C1747" s="52"/>
      <c r="J1747" s="52"/>
    </row>
    <row r="1748">
      <c r="C1748" s="52"/>
      <c r="J1748" s="52"/>
    </row>
    <row r="1749">
      <c r="C1749" s="52"/>
      <c r="J1749" s="52"/>
    </row>
    <row r="1750">
      <c r="C1750" s="52"/>
      <c r="J1750" s="52"/>
    </row>
    <row r="1751">
      <c r="C1751" s="52"/>
      <c r="J1751" s="52"/>
    </row>
    <row r="1752">
      <c r="C1752" s="52"/>
      <c r="J1752" s="52"/>
    </row>
    <row r="1753">
      <c r="C1753" s="52"/>
      <c r="J1753" s="52"/>
    </row>
    <row r="1754">
      <c r="C1754" s="52"/>
      <c r="J1754" s="52"/>
    </row>
    <row r="1755">
      <c r="C1755" s="52"/>
      <c r="J1755" s="52"/>
    </row>
    <row r="1756">
      <c r="C1756" s="52"/>
      <c r="J1756" s="52"/>
    </row>
    <row r="1757">
      <c r="C1757" s="52"/>
      <c r="J1757" s="52"/>
    </row>
    <row r="1758">
      <c r="C1758" s="52"/>
      <c r="J1758" s="52"/>
    </row>
    <row r="1759">
      <c r="C1759" s="52"/>
      <c r="J1759" s="52"/>
    </row>
    <row r="1760">
      <c r="C1760" s="52"/>
      <c r="J1760" s="52"/>
    </row>
    <row r="1761">
      <c r="C1761" s="52"/>
      <c r="J1761" s="52"/>
    </row>
    <row r="1762">
      <c r="C1762" s="52"/>
      <c r="J1762" s="52"/>
    </row>
    <row r="1763">
      <c r="C1763" s="52"/>
      <c r="J1763" s="52"/>
    </row>
    <row r="1764">
      <c r="C1764" s="52"/>
      <c r="J1764" s="52"/>
    </row>
    <row r="1765">
      <c r="C1765" s="52"/>
      <c r="J1765" s="52"/>
    </row>
    <row r="1766">
      <c r="C1766" s="52"/>
      <c r="J1766" s="52"/>
    </row>
    <row r="1767">
      <c r="C1767" s="52"/>
      <c r="J1767" s="52"/>
    </row>
    <row r="1768">
      <c r="C1768" s="52"/>
      <c r="J1768" s="52"/>
    </row>
    <row r="1769">
      <c r="C1769" s="52"/>
      <c r="J1769" s="52"/>
    </row>
    <row r="1770">
      <c r="C1770" s="52"/>
      <c r="J1770" s="52"/>
    </row>
    <row r="1771">
      <c r="C1771" s="52"/>
      <c r="J1771" s="52"/>
    </row>
    <row r="1772">
      <c r="C1772" s="52"/>
      <c r="J1772" s="52"/>
    </row>
    <row r="1773">
      <c r="C1773" s="52"/>
      <c r="J1773" s="52"/>
    </row>
    <row r="1774">
      <c r="C1774" s="52"/>
      <c r="J1774" s="52"/>
    </row>
    <row r="1775">
      <c r="C1775" s="52"/>
      <c r="J1775" s="52"/>
    </row>
    <row r="1776">
      <c r="C1776" s="52"/>
      <c r="J1776" s="52"/>
    </row>
    <row r="1777">
      <c r="C1777" s="52"/>
      <c r="J1777" s="52"/>
    </row>
    <row r="1778">
      <c r="C1778" s="52"/>
      <c r="J1778" s="52"/>
    </row>
    <row r="1779">
      <c r="C1779" s="52"/>
      <c r="J1779" s="52"/>
    </row>
    <row r="1780">
      <c r="C1780" s="52"/>
      <c r="J1780" s="52"/>
    </row>
    <row r="1781">
      <c r="C1781" s="52"/>
      <c r="J1781" s="52"/>
    </row>
    <row r="1782">
      <c r="C1782" s="52"/>
      <c r="J1782" s="52"/>
    </row>
    <row r="1783">
      <c r="C1783" s="52"/>
      <c r="J1783" s="52"/>
    </row>
    <row r="1784">
      <c r="C1784" s="52"/>
      <c r="J1784" s="52"/>
    </row>
    <row r="1785">
      <c r="C1785" s="52"/>
      <c r="J1785" s="52"/>
    </row>
    <row r="1786">
      <c r="C1786" s="52"/>
      <c r="J1786" s="52"/>
    </row>
    <row r="1787">
      <c r="C1787" s="52"/>
      <c r="J1787" s="52"/>
    </row>
    <row r="1788">
      <c r="C1788" s="52"/>
      <c r="J1788" s="52"/>
    </row>
    <row r="1789">
      <c r="C1789" s="52"/>
      <c r="J1789" s="52"/>
    </row>
    <row r="1790">
      <c r="C1790" s="52"/>
      <c r="J1790" s="52"/>
    </row>
    <row r="1791">
      <c r="C1791" s="52"/>
      <c r="J1791" s="52"/>
    </row>
    <row r="1792">
      <c r="C1792" s="52"/>
      <c r="J1792" s="52"/>
    </row>
    <row r="1793">
      <c r="C1793" s="52"/>
      <c r="J1793" s="52"/>
    </row>
    <row r="1794">
      <c r="C1794" s="52"/>
      <c r="J1794" s="52"/>
    </row>
    <row r="1795">
      <c r="C1795" s="52"/>
      <c r="J1795" s="52"/>
    </row>
    <row r="1796">
      <c r="C1796" s="52"/>
      <c r="J1796" s="52"/>
    </row>
    <row r="1797">
      <c r="C1797" s="52"/>
      <c r="J1797" s="52"/>
    </row>
    <row r="1798">
      <c r="C1798" s="52"/>
      <c r="J1798" s="52"/>
    </row>
    <row r="1799">
      <c r="C1799" s="52"/>
      <c r="J1799" s="52"/>
    </row>
    <row r="1800">
      <c r="C1800" s="52"/>
      <c r="J1800" s="52"/>
    </row>
    <row r="1801">
      <c r="C1801" s="52"/>
      <c r="J1801" s="52"/>
    </row>
    <row r="1802">
      <c r="C1802" s="52"/>
      <c r="J1802" s="52"/>
    </row>
    <row r="1803">
      <c r="C1803" s="52"/>
      <c r="J1803" s="52"/>
    </row>
    <row r="1804">
      <c r="C1804" s="52"/>
      <c r="J1804" s="52"/>
    </row>
    <row r="1805">
      <c r="C1805" s="52"/>
      <c r="J1805" s="52"/>
    </row>
    <row r="1806">
      <c r="C1806" s="52"/>
      <c r="J1806" s="52"/>
    </row>
    <row r="1807">
      <c r="C1807" s="52"/>
      <c r="J1807" s="52"/>
    </row>
    <row r="1808">
      <c r="C1808" s="52"/>
      <c r="J1808" s="52"/>
    </row>
    <row r="1809">
      <c r="C1809" s="52"/>
      <c r="J1809" s="52"/>
    </row>
    <row r="1810">
      <c r="C1810" s="52"/>
      <c r="J1810" s="52"/>
    </row>
    <row r="1811">
      <c r="C1811" s="52"/>
      <c r="J1811" s="52"/>
    </row>
    <row r="1812">
      <c r="C1812" s="52"/>
      <c r="J1812" s="52"/>
    </row>
    <row r="1813">
      <c r="C1813" s="52"/>
      <c r="J1813" s="52"/>
    </row>
    <row r="1814">
      <c r="C1814" s="52"/>
      <c r="J1814" s="52"/>
    </row>
    <row r="1815">
      <c r="C1815" s="52"/>
      <c r="J1815" s="52"/>
    </row>
    <row r="1816">
      <c r="C1816" s="52"/>
      <c r="J1816" s="52"/>
    </row>
    <row r="1817">
      <c r="C1817" s="52"/>
      <c r="J1817" s="52"/>
    </row>
    <row r="1818">
      <c r="C1818" s="52"/>
      <c r="J1818" s="52"/>
    </row>
    <row r="1819">
      <c r="C1819" s="52"/>
      <c r="J1819" s="52"/>
    </row>
    <row r="1820">
      <c r="C1820" s="52"/>
      <c r="J1820" s="52"/>
    </row>
    <row r="1821">
      <c r="C1821" s="52"/>
      <c r="J1821" s="52"/>
    </row>
    <row r="1822">
      <c r="C1822" s="52"/>
      <c r="J1822" s="52"/>
    </row>
    <row r="1823">
      <c r="C1823" s="52"/>
      <c r="J1823" s="52"/>
    </row>
    <row r="1824">
      <c r="C1824" s="52"/>
      <c r="J1824" s="52"/>
    </row>
    <row r="1825">
      <c r="C1825" s="52"/>
      <c r="J1825" s="52"/>
    </row>
    <row r="1826">
      <c r="C1826" s="52"/>
      <c r="J1826" s="52"/>
    </row>
    <row r="1827">
      <c r="C1827" s="52"/>
      <c r="J1827" s="52"/>
    </row>
    <row r="1828">
      <c r="C1828" s="52"/>
      <c r="J1828" s="52"/>
    </row>
    <row r="1829">
      <c r="C1829" s="52"/>
      <c r="J1829" s="52"/>
    </row>
    <row r="1830">
      <c r="C1830" s="52"/>
      <c r="J1830" s="52"/>
    </row>
    <row r="1831">
      <c r="C1831" s="52"/>
      <c r="J1831" s="52"/>
    </row>
    <row r="1832">
      <c r="C1832" s="52"/>
      <c r="J1832" s="52"/>
    </row>
    <row r="1833">
      <c r="C1833" s="52"/>
      <c r="J1833" s="52"/>
    </row>
    <row r="1834">
      <c r="C1834" s="52"/>
      <c r="J1834" s="52"/>
    </row>
    <row r="1835">
      <c r="C1835" s="52"/>
      <c r="J1835" s="52"/>
    </row>
    <row r="1836">
      <c r="C1836" s="52"/>
      <c r="J1836" s="52"/>
    </row>
    <row r="1837">
      <c r="C1837" s="52"/>
      <c r="J1837" s="52"/>
    </row>
    <row r="1838">
      <c r="C1838" s="52"/>
      <c r="J1838" s="52"/>
    </row>
    <row r="1839">
      <c r="C1839" s="52"/>
      <c r="J1839" s="52"/>
    </row>
    <row r="1840">
      <c r="C1840" s="52"/>
      <c r="J1840" s="52"/>
    </row>
    <row r="1841">
      <c r="C1841" s="52"/>
      <c r="J1841" s="52"/>
    </row>
    <row r="1842">
      <c r="C1842" s="52"/>
      <c r="J1842" s="52"/>
    </row>
    <row r="1843">
      <c r="C1843" s="52"/>
      <c r="J1843" s="52"/>
    </row>
    <row r="1844">
      <c r="C1844" s="52"/>
      <c r="J1844" s="52"/>
    </row>
    <row r="1845">
      <c r="C1845" s="52"/>
      <c r="J1845" s="52"/>
    </row>
    <row r="1846">
      <c r="C1846" s="52"/>
      <c r="J1846" s="52"/>
    </row>
    <row r="1847">
      <c r="C1847" s="52"/>
      <c r="J1847" s="52"/>
    </row>
    <row r="1848">
      <c r="C1848" s="52"/>
      <c r="J1848" s="52"/>
    </row>
    <row r="1849">
      <c r="C1849" s="52"/>
      <c r="J1849" s="52"/>
    </row>
    <row r="1850">
      <c r="C1850" s="52"/>
      <c r="J1850" s="52"/>
    </row>
    <row r="1851">
      <c r="C1851" s="52"/>
      <c r="J1851" s="52"/>
    </row>
    <row r="1852">
      <c r="C1852" s="52"/>
      <c r="J1852" s="52"/>
    </row>
    <row r="1853">
      <c r="C1853" s="52"/>
      <c r="J1853" s="52"/>
    </row>
    <row r="1854">
      <c r="C1854" s="52"/>
      <c r="J1854" s="52"/>
    </row>
    <row r="1855">
      <c r="C1855" s="52"/>
      <c r="J1855" s="52"/>
    </row>
    <row r="1856">
      <c r="C1856" s="52"/>
      <c r="J1856" s="52"/>
    </row>
    <row r="1857">
      <c r="C1857" s="52"/>
      <c r="J1857" s="52"/>
    </row>
    <row r="1858">
      <c r="C1858" s="52"/>
      <c r="J1858" s="52"/>
    </row>
    <row r="1859">
      <c r="C1859" s="52"/>
      <c r="J1859" s="52"/>
    </row>
    <row r="1860">
      <c r="C1860" s="52"/>
      <c r="J1860" s="52"/>
    </row>
    <row r="1861">
      <c r="C1861" s="52"/>
      <c r="J1861" s="52"/>
    </row>
    <row r="1862">
      <c r="C1862" s="52"/>
      <c r="J1862" s="52"/>
    </row>
    <row r="1863">
      <c r="C1863" s="52"/>
      <c r="J1863" s="52"/>
    </row>
    <row r="1864">
      <c r="C1864" s="52"/>
      <c r="J1864" s="52"/>
    </row>
    <row r="1865">
      <c r="C1865" s="52"/>
      <c r="J1865" s="52"/>
    </row>
    <row r="1866">
      <c r="C1866" s="52"/>
      <c r="J1866" s="52"/>
    </row>
    <row r="1867">
      <c r="C1867" s="52"/>
      <c r="J1867" s="52"/>
    </row>
    <row r="1868">
      <c r="C1868" s="52"/>
      <c r="J1868" s="52"/>
    </row>
    <row r="1869">
      <c r="C1869" s="52"/>
      <c r="J1869" s="52"/>
    </row>
    <row r="1870">
      <c r="C1870" s="52"/>
      <c r="J1870" s="52"/>
    </row>
    <row r="1871">
      <c r="C1871" s="52"/>
      <c r="J1871" s="52"/>
    </row>
    <row r="1872">
      <c r="C1872" s="52"/>
      <c r="J1872" s="52"/>
    </row>
    <row r="1873">
      <c r="C1873" s="52"/>
      <c r="J1873" s="52"/>
    </row>
    <row r="1874">
      <c r="C1874" s="52"/>
      <c r="J1874" s="52"/>
    </row>
    <row r="1875">
      <c r="C1875" s="52"/>
      <c r="J1875" s="52"/>
    </row>
    <row r="1876">
      <c r="C1876" s="52"/>
      <c r="J1876" s="52"/>
    </row>
    <row r="1877">
      <c r="C1877" s="52"/>
      <c r="J1877" s="52"/>
    </row>
    <row r="1878">
      <c r="C1878" s="52"/>
      <c r="J1878" s="52"/>
    </row>
    <row r="1879">
      <c r="C1879" s="52"/>
      <c r="J1879" s="52"/>
    </row>
    <row r="1880">
      <c r="C1880" s="52"/>
      <c r="J1880" s="52"/>
    </row>
    <row r="1881">
      <c r="C1881" s="52"/>
      <c r="J1881" s="52"/>
    </row>
    <row r="1882">
      <c r="C1882" s="52"/>
      <c r="J1882" s="52"/>
    </row>
    <row r="1883">
      <c r="C1883" s="52"/>
      <c r="J1883" s="52"/>
    </row>
    <row r="1884">
      <c r="C1884" s="52"/>
      <c r="J1884" s="52"/>
    </row>
    <row r="1885">
      <c r="C1885" s="52"/>
      <c r="J1885" s="52"/>
    </row>
    <row r="1886">
      <c r="C1886" s="52"/>
      <c r="J1886" s="52"/>
    </row>
    <row r="1887">
      <c r="C1887" s="52"/>
      <c r="J1887" s="52"/>
    </row>
    <row r="1888">
      <c r="C1888" s="52"/>
      <c r="J1888" s="52"/>
    </row>
    <row r="1889">
      <c r="C1889" s="52"/>
      <c r="J1889" s="52"/>
    </row>
    <row r="1890">
      <c r="C1890" s="52"/>
      <c r="J1890" s="52"/>
    </row>
    <row r="1891">
      <c r="C1891" s="52"/>
      <c r="J1891" s="52"/>
    </row>
    <row r="1892">
      <c r="C1892" s="52"/>
      <c r="J1892" s="52"/>
    </row>
    <row r="1893">
      <c r="C1893" s="52"/>
      <c r="J1893" s="52"/>
    </row>
    <row r="1894">
      <c r="C1894" s="52"/>
      <c r="J1894" s="52"/>
    </row>
    <row r="1895">
      <c r="C1895" s="52"/>
      <c r="J1895" s="52"/>
    </row>
    <row r="1896">
      <c r="C1896" s="52"/>
      <c r="J1896" s="52"/>
    </row>
    <row r="1897">
      <c r="C1897" s="52"/>
      <c r="J1897" s="52"/>
    </row>
    <row r="1898">
      <c r="C1898" s="52"/>
      <c r="J1898" s="52"/>
    </row>
    <row r="1899">
      <c r="C1899" s="52"/>
      <c r="J1899" s="52"/>
    </row>
    <row r="1900">
      <c r="C1900" s="52"/>
      <c r="J1900" s="52"/>
    </row>
    <row r="1901">
      <c r="C1901" s="52"/>
      <c r="J1901" s="52"/>
    </row>
    <row r="1902">
      <c r="C1902" s="52"/>
      <c r="J1902" s="52"/>
    </row>
    <row r="1903">
      <c r="C1903" s="52"/>
      <c r="J1903" s="52"/>
    </row>
    <row r="1904">
      <c r="C1904" s="52"/>
      <c r="J1904" s="52"/>
    </row>
    <row r="1905">
      <c r="C1905" s="52"/>
      <c r="J1905" s="52"/>
    </row>
    <row r="1906">
      <c r="C1906" s="52"/>
      <c r="J1906" s="52"/>
    </row>
    <row r="1907">
      <c r="C1907" s="52"/>
      <c r="J1907" s="52"/>
    </row>
    <row r="1908">
      <c r="C1908" s="52"/>
      <c r="J1908" s="52"/>
    </row>
    <row r="1909">
      <c r="C1909" s="52"/>
      <c r="J1909" s="52"/>
    </row>
    <row r="1910">
      <c r="C1910" s="52"/>
      <c r="J1910" s="52"/>
    </row>
    <row r="1911">
      <c r="C1911" s="52"/>
      <c r="J1911" s="52"/>
    </row>
    <row r="1912">
      <c r="C1912" s="52"/>
      <c r="J1912" s="52"/>
    </row>
    <row r="1913">
      <c r="C1913" s="52"/>
      <c r="J1913" s="52"/>
    </row>
    <row r="1914">
      <c r="C1914" s="52"/>
      <c r="J1914" s="52"/>
    </row>
    <row r="1915">
      <c r="C1915" s="52"/>
      <c r="J1915" s="52"/>
    </row>
    <row r="1916">
      <c r="C1916" s="52"/>
      <c r="J1916" s="52"/>
    </row>
    <row r="1917">
      <c r="C1917" s="52"/>
      <c r="J1917" s="52"/>
    </row>
    <row r="1918">
      <c r="C1918" s="52"/>
      <c r="J1918" s="52"/>
    </row>
    <row r="1919">
      <c r="C1919" s="52"/>
      <c r="J1919" s="52"/>
    </row>
    <row r="1920">
      <c r="C1920" s="52"/>
      <c r="J1920" s="52"/>
    </row>
    <row r="1921">
      <c r="C1921" s="52"/>
      <c r="J1921" s="52"/>
    </row>
    <row r="1922">
      <c r="C1922" s="52"/>
      <c r="J1922" s="52"/>
    </row>
    <row r="1923">
      <c r="C1923" s="52"/>
      <c r="J1923" s="52"/>
    </row>
    <row r="1924">
      <c r="C1924" s="52"/>
      <c r="J1924" s="52"/>
    </row>
    <row r="1925">
      <c r="C1925" s="52"/>
      <c r="J1925" s="52"/>
    </row>
    <row r="1926">
      <c r="C1926" s="52"/>
      <c r="J1926" s="52"/>
    </row>
    <row r="1927">
      <c r="C1927" s="52"/>
      <c r="J1927" s="52"/>
    </row>
    <row r="1928">
      <c r="C1928" s="52"/>
      <c r="J1928" s="52"/>
    </row>
    <row r="1929">
      <c r="C1929" s="52"/>
      <c r="J1929" s="52"/>
    </row>
    <row r="1930">
      <c r="C1930" s="52"/>
      <c r="J1930" s="52"/>
    </row>
    <row r="1931">
      <c r="C1931" s="52"/>
      <c r="J1931" s="52"/>
    </row>
    <row r="1932">
      <c r="C1932" s="52"/>
      <c r="J1932" s="52"/>
    </row>
    <row r="1933">
      <c r="C1933" s="52"/>
      <c r="J1933" s="52"/>
    </row>
    <row r="1934">
      <c r="C1934" s="52"/>
      <c r="J1934" s="52"/>
    </row>
    <row r="1935">
      <c r="C1935" s="52"/>
      <c r="J1935" s="52"/>
    </row>
    <row r="1936">
      <c r="C1936" s="52"/>
      <c r="J1936" s="52"/>
    </row>
    <row r="1937">
      <c r="C1937" s="52"/>
      <c r="J1937" s="52"/>
    </row>
    <row r="1938">
      <c r="C1938" s="52"/>
      <c r="J1938" s="52"/>
    </row>
    <row r="1939">
      <c r="C1939" s="52"/>
      <c r="J1939" s="52"/>
    </row>
    <row r="1940">
      <c r="C1940" s="52"/>
      <c r="J1940" s="52"/>
    </row>
    <row r="1941">
      <c r="C1941" s="52"/>
      <c r="J1941" s="52"/>
    </row>
    <row r="1942">
      <c r="C1942" s="52"/>
      <c r="J1942" s="52"/>
    </row>
    <row r="1943">
      <c r="C1943" s="52"/>
      <c r="J1943" s="52"/>
    </row>
    <row r="1944">
      <c r="C1944" s="52"/>
      <c r="J1944" s="52"/>
    </row>
    <row r="1945">
      <c r="C1945" s="52"/>
      <c r="J1945" s="52"/>
    </row>
    <row r="1946">
      <c r="C1946" s="52"/>
      <c r="J1946" s="52"/>
    </row>
    <row r="1947">
      <c r="C1947" s="52"/>
      <c r="J1947" s="52"/>
    </row>
    <row r="1948">
      <c r="C1948" s="52"/>
      <c r="J1948" s="52"/>
    </row>
    <row r="1949">
      <c r="C1949" s="52"/>
      <c r="J1949" s="52"/>
    </row>
    <row r="1950">
      <c r="C1950" s="52"/>
      <c r="J1950" s="52"/>
    </row>
    <row r="1951">
      <c r="C1951" s="52"/>
      <c r="J1951" s="52"/>
    </row>
    <row r="1952">
      <c r="C1952" s="52"/>
      <c r="J1952" s="52"/>
    </row>
    <row r="1953">
      <c r="C1953" s="52"/>
      <c r="J1953" s="52"/>
    </row>
    <row r="1954">
      <c r="C1954" s="52"/>
      <c r="J1954" s="52"/>
    </row>
    <row r="1955">
      <c r="C1955" s="52"/>
      <c r="J1955" s="52"/>
    </row>
    <row r="1956">
      <c r="C1956" s="52"/>
      <c r="J1956" s="52"/>
    </row>
    <row r="1957">
      <c r="C1957" s="52"/>
      <c r="J1957" s="52"/>
    </row>
    <row r="1958">
      <c r="C1958" s="52"/>
      <c r="J1958" s="52"/>
    </row>
    <row r="1959">
      <c r="C1959" s="52"/>
      <c r="J1959" s="52"/>
    </row>
    <row r="1960">
      <c r="C1960" s="52"/>
      <c r="J1960" s="52"/>
    </row>
    <row r="1961">
      <c r="C1961" s="52"/>
      <c r="J1961" s="52"/>
    </row>
    <row r="1962">
      <c r="C1962" s="52"/>
      <c r="J1962" s="52"/>
    </row>
    <row r="1963">
      <c r="C1963" s="52"/>
      <c r="J1963" s="52"/>
    </row>
    <row r="1964">
      <c r="C1964" s="52"/>
      <c r="J1964" s="52"/>
    </row>
    <row r="1965">
      <c r="C1965" s="52"/>
      <c r="J1965" s="52"/>
    </row>
    <row r="1966">
      <c r="C1966" s="52"/>
      <c r="J1966" s="52"/>
    </row>
    <row r="1967">
      <c r="C1967" s="52"/>
      <c r="J1967" s="52"/>
    </row>
    <row r="1968">
      <c r="C1968" s="52"/>
      <c r="J1968" s="52"/>
    </row>
    <row r="1969">
      <c r="C1969" s="52"/>
      <c r="J1969" s="52"/>
    </row>
    <row r="1970">
      <c r="C1970" s="52"/>
      <c r="J1970" s="52"/>
    </row>
    <row r="1971">
      <c r="C1971" s="52"/>
      <c r="J1971" s="52"/>
    </row>
    <row r="1972">
      <c r="C1972" s="52"/>
      <c r="J1972" s="52"/>
    </row>
    <row r="1973">
      <c r="C1973" s="52"/>
      <c r="J1973" s="52"/>
    </row>
    <row r="1974">
      <c r="C1974" s="52"/>
      <c r="J1974" s="52"/>
    </row>
    <row r="1975">
      <c r="C1975" s="52"/>
      <c r="J1975" s="52"/>
    </row>
    <row r="1976">
      <c r="C1976" s="52"/>
      <c r="J1976" s="52"/>
    </row>
    <row r="1977">
      <c r="C1977" s="52"/>
      <c r="J1977" s="52"/>
    </row>
    <row r="1978">
      <c r="C1978" s="52"/>
      <c r="J1978" s="52"/>
    </row>
    <row r="1979">
      <c r="C1979" s="52"/>
      <c r="J1979" s="52"/>
    </row>
    <row r="1980">
      <c r="C1980" s="52"/>
      <c r="J1980" s="52"/>
    </row>
    <row r="1981">
      <c r="C1981" s="52"/>
      <c r="J1981" s="52"/>
    </row>
    <row r="1982">
      <c r="C1982" s="52"/>
      <c r="J1982" s="52"/>
    </row>
    <row r="1983">
      <c r="C1983" s="52"/>
      <c r="J1983" s="52"/>
    </row>
    <row r="1984">
      <c r="C1984" s="52"/>
      <c r="J1984" s="52"/>
    </row>
    <row r="1985">
      <c r="C1985" s="52"/>
      <c r="J1985" s="52"/>
    </row>
    <row r="1986">
      <c r="C1986" s="52"/>
      <c r="J1986" s="52"/>
    </row>
    <row r="1987">
      <c r="C1987" s="52"/>
      <c r="J1987" s="52"/>
    </row>
    <row r="1988">
      <c r="C1988" s="52"/>
      <c r="J1988" s="52"/>
    </row>
    <row r="1989">
      <c r="C1989" s="52"/>
      <c r="J1989" s="52"/>
    </row>
    <row r="1990">
      <c r="C1990" s="52"/>
      <c r="J1990" s="52"/>
    </row>
    <row r="1991">
      <c r="C1991" s="52"/>
      <c r="J1991" s="52"/>
    </row>
    <row r="1992">
      <c r="C1992" s="52"/>
      <c r="J1992" s="52"/>
    </row>
    <row r="1993">
      <c r="C1993" s="52"/>
      <c r="J1993" s="52"/>
    </row>
    <row r="1994">
      <c r="C1994" s="52"/>
      <c r="J1994" s="52"/>
    </row>
    <row r="1995">
      <c r="C1995" s="52"/>
      <c r="J1995" s="52"/>
    </row>
    <row r="1996">
      <c r="C1996" s="52"/>
      <c r="J1996" s="52"/>
    </row>
    <row r="1997">
      <c r="C1997" s="52"/>
      <c r="J1997" s="52"/>
    </row>
    <row r="1998">
      <c r="C1998" s="52"/>
      <c r="J1998" s="52"/>
    </row>
    <row r="1999">
      <c r="C1999" s="52"/>
      <c r="J1999" s="52"/>
    </row>
    <row r="2000">
      <c r="C2000" s="52"/>
      <c r="J2000" s="52"/>
    </row>
    <row r="2001">
      <c r="C2001" s="52"/>
      <c r="J2001" s="52"/>
    </row>
    <row r="2002">
      <c r="C2002" s="52"/>
      <c r="J2002" s="52"/>
    </row>
    <row r="2003">
      <c r="C2003" s="52"/>
      <c r="J2003" s="52"/>
    </row>
    <row r="2004">
      <c r="C2004" s="52"/>
      <c r="J2004" s="52"/>
    </row>
    <row r="2005">
      <c r="C2005" s="52"/>
      <c r="J2005" s="52"/>
    </row>
    <row r="2006">
      <c r="C2006" s="52"/>
      <c r="J2006" s="52"/>
    </row>
    <row r="2007">
      <c r="C2007" s="52"/>
      <c r="J2007" s="52"/>
    </row>
    <row r="2008">
      <c r="C2008" s="52"/>
      <c r="J2008" s="52"/>
    </row>
    <row r="2009">
      <c r="C2009" s="52"/>
      <c r="J2009" s="52"/>
    </row>
    <row r="2010">
      <c r="C2010" s="52"/>
      <c r="J2010" s="52"/>
    </row>
    <row r="2011">
      <c r="C2011" s="52"/>
      <c r="J2011" s="52"/>
    </row>
    <row r="2012">
      <c r="C2012" s="52"/>
      <c r="J2012" s="52"/>
    </row>
    <row r="2013">
      <c r="C2013" s="52"/>
      <c r="J2013" s="52"/>
    </row>
    <row r="2014">
      <c r="C2014" s="52"/>
      <c r="J2014" s="52"/>
    </row>
    <row r="2015">
      <c r="C2015" s="52"/>
      <c r="J2015" s="52"/>
    </row>
    <row r="2016">
      <c r="C2016" s="52"/>
      <c r="J2016" s="52"/>
    </row>
    <row r="2017">
      <c r="C2017" s="52"/>
      <c r="J2017" s="52"/>
    </row>
    <row r="2018">
      <c r="C2018" s="52"/>
      <c r="J2018" s="52"/>
    </row>
    <row r="2019">
      <c r="C2019" s="52"/>
      <c r="J2019" s="52"/>
    </row>
    <row r="2020">
      <c r="C2020" s="52"/>
      <c r="J2020" s="52"/>
    </row>
    <row r="2021">
      <c r="C2021" s="52"/>
      <c r="J2021" s="52"/>
    </row>
    <row r="2022">
      <c r="C2022" s="52"/>
      <c r="J2022" s="52"/>
    </row>
    <row r="2023">
      <c r="C2023" s="52"/>
      <c r="J2023" s="52"/>
    </row>
    <row r="2024">
      <c r="C2024" s="52"/>
      <c r="J2024" s="52"/>
    </row>
    <row r="2025">
      <c r="C2025" s="52"/>
      <c r="J2025" s="52"/>
    </row>
    <row r="2026">
      <c r="C2026" s="52"/>
      <c r="J2026" s="52"/>
    </row>
    <row r="2027">
      <c r="C2027" s="52"/>
      <c r="J2027" s="52"/>
    </row>
    <row r="2028">
      <c r="C2028" s="52"/>
      <c r="J2028" s="52"/>
    </row>
    <row r="2029">
      <c r="C2029" s="52"/>
      <c r="J2029" s="52"/>
    </row>
    <row r="2030">
      <c r="C2030" s="52"/>
      <c r="J2030" s="52"/>
    </row>
    <row r="2031">
      <c r="C2031" s="52"/>
      <c r="J2031" s="52"/>
    </row>
    <row r="2032">
      <c r="C2032" s="52"/>
      <c r="J2032" s="52"/>
    </row>
    <row r="2033">
      <c r="C2033" s="52"/>
      <c r="J2033" s="52"/>
    </row>
    <row r="2034">
      <c r="C2034" s="52"/>
      <c r="J2034" s="52"/>
    </row>
    <row r="2035">
      <c r="C2035" s="52"/>
      <c r="J2035" s="52"/>
    </row>
    <row r="2036">
      <c r="C2036" s="52"/>
      <c r="J2036" s="52"/>
    </row>
    <row r="2037">
      <c r="C2037" s="52"/>
      <c r="J2037" s="52"/>
    </row>
    <row r="2038">
      <c r="C2038" s="52"/>
      <c r="J2038" s="52"/>
    </row>
    <row r="2039">
      <c r="C2039" s="52"/>
      <c r="J2039" s="52"/>
    </row>
    <row r="2040">
      <c r="C2040" s="52"/>
      <c r="J2040" s="52"/>
    </row>
    <row r="2041">
      <c r="C2041" s="52"/>
      <c r="J2041" s="52"/>
    </row>
    <row r="2042">
      <c r="C2042" s="52"/>
      <c r="J2042" s="52"/>
    </row>
    <row r="2043">
      <c r="C2043" s="52"/>
      <c r="J2043" s="52"/>
    </row>
    <row r="2044">
      <c r="C2044" s="52"/>
      <c r="J2044" s="52"/>
    </row>
    <row r="2045">
      <c r="C2045" s="52"/>
      <c r="J2045" s="52"/>
    </row>
    <row r="2046">
      <c r="C2046" s="52"/>
      <c r="J2046" s="52"/>
    </row>
    <row r="2047">
      <c r="C2047" s="52"/>
      <c r="J2047" s="52"/>
    </row>
    <row r="2048">
      <c r="C2048" s="52"/>
      <c r="J2048" s="52"/>
    </row>
    <row r="2049">
      <c r="C2049" s="52"/>
      <c r="J2049" s="52"/>
    </row>
    <row r="2050">
      <c r="C2050" s="52"/>
      <c r="J2050" s="52"/>
    </row>
    <row r="2051">
      <c r="C2051" s="52"/>
      <c r="J2051" s="52"/>
    </row>
    <row r="2052">
      <c r="C2052" s="52"/>
      <c r="J2052" s="52"/>
    </row>
    <row r="2053">
      <c r="C2053" s="52"/>
      <c r="J2053" s="52"/>
    </row>
    <row r="2054">
      <c r="C2054" s="52"/>
      <c r="J2054" s="52"/>
    </row>
    <row r="2055">
      <c r="C2055" s="52"/>
      <c r="J2055" s="52"/>
    </row>
    <row r="2056">
      <c r="C2056" s="52"/>
      <c r="J2056" s="52"/>
    </row>
    <row r="2057">
      <c r="C2057" s="52"/>
      <c r="J2057" s="52"/>
    </row>
    <row r="2058">
      <c r="C2058" s="52"/>
      <c r="J2058" s="52"/>
    </row>
    <row r="2059">
      <c r="C2059" s="52"/>
      <c r="J2059" s="52"/>
    </row>
    <row r="2060">
      <c r="C2060" s="52"/>
      <c r="J2060" s="52"/>
    </row>
    <row r="2061">
      <c r="C2061" s="52"/>
      <c r="J2061" s="52"/>
    </row>
    <row r="2062">
      <c r="C2062" s="52"/>
      <c r="J2062" s="52"/>
    </row>
    <row r="2063">
      <c r="C2063" s="52"/>
      <c r="J2063" s="52"/>
    </row>
    <row r="2064">
      <c r="C2064" s="52"/>
      <c r="J2064" s="52"/>
    </row>
    <row r="2065">
      <c r="C2065" s="52"/>
      <c r="J2065" s="52"/>
    </row>
    <row r="2066">
      <c r="C2066" s="52"/>
      <c r="J2066" s="52"/>
    </row>
    <row r="2067">
      <c r="C2067" s="52"/>
      <c r="J2067" s="52"/>
    </row>
    <row r="2068">
      <c r="C2068" s="52"/>
      <c r="J2068" s="52"/>
    </row>
    <row r="2069">
      <c r="C2069" s="52"/>
      <c r="J2069" s="52"/>
    </row>
    <row r="2070">
      <c r="C2070" s="52"/>
      <c r="J2070" s="52"/>
    </row>
    <row r="2071">
      <c r="C2071" s="52"/>
      <c r="J2071" s="52"/>
    </row>
    <row r="2072">
      <c r="C2072" s="52"/>
      <c r="J2072" s="52"/>
    </row>
    <row r="2073">
      <c r="C2073" s="52"/>
      <c r="J2073" s="52"/>
    </row>
    <row r="2074">
      <c r="C2074" s="52"/>
      <c r="J2074" s="52"/>
    </row>
    <row r="2075">
      <c r="C2075" s="52"/>
      <c r="J2075" s="52"/>
    </row>
    <row r="2076">
      <c r="C2076" s="52"/>
      <c r="J2076" s="52"/>
    </row>
    <row r="2077">
      <c r="C2077" s="52"/>
      <c r="J2077" s="52"/>
    </row>
    <row r="2078">
      <c r="C2078" s="52"/>
      <c r="J2078" s="52"/>
    </row>
    <row r="2079">
      <c r="C2079" s="52"/>
      <c r="J2079" s="52"/>
    </row>
    <row r="2080">
      <c r="C2080" s="52"/>
      <c r="J2080" s="52"/>
    </row>
    <row r="2081">
      <c r="C2081" s="52"/>
      <c r="J2081" s="52"/>
    </row>
    <row r="2082">
      <c r="C2082" s="52"/>
      <c r="J2082" s="52"/>
    </row>
    <row r="2083">
      <c r="C2083" s="52"/>
      <c r="J2083" s="52"/>
    </row>
    <row r="2084">
      <c r="C2084" s="52"/>
      <c r="J2084" s="52"/>
    </row>
    <row r="2085">
      <c r="C2085" s="52"/>
      <c r="J2085" s="52"/>
    </row>
    <row r="2086">
      <c r="C2086" s="52"/>
      <c r="J2086" s="52"/>
    </row>
    <row r="2087">
      <c r="C2087" s="52"/>
      <c r="J2087" s="52"/>
    </row>
    <row r="2088">
      <c r="C2088" s="52"/>
      <c r="J2088" s="52"/>
    </row>
    <row r="2089">
      <c r="C2089" s="52"/>
      <c r="J2089" s="52"/>
    </row>
    <row r="2090">
      <c r="C2090" s="52"/>
      <c r="J2090" s="52"/>
    </row>
    <row r="2091">
      <c r="C2091" s="52"/>
      <c r="J2091" s="52"/>
    </row>
    <row r="2092">
      <c r="C2092" s="52"/>
      <c r="J2092" s="52"/>
    </row>
    <row r="2093">
      <c r="C2093" s="52"/>
      <c r="J2093" s="52"/>
    </row>
    <row r="2094">
      <c r="C2094" s="52"/>
      <c r="J2094" s="52"/>
    </row>
    <row r="2095">
      <c r="C2095" s="52"/>
      <c r="J2095" s="52"/>
    </row>
    <row r="2096">
      <c r="C2096" s="52"/>
      <c r="J2096" s="52"/>
    </row>
    <row r="2097">
      <c r="C2097" s="52"/>
      <c r="J2097" s="52"/>
    </row>
    <row r="2098">
      <c r="C2098" s="52"/>
      <c r="J2098" s="52"/>
    </row>
    <row r="2099">
      <c r="C2099" s="52"/>
      <c r="J2099" s="52"/>
    </row>
    <row r="2100">
      <c r="C2100" s="52"/>
      <c r="J2100" s="52"/>
    </row>
    <row r="2101">
      <c r="C2101" s="52"/>
      <c r="J2101" s="52"/>
    </row>
    <row r="2102">
      <c r="C2102" s="52"/>
      <c r="J2102" s="52"/>
    </row>
    <row r="2103">
      <c r="C2103" s="52"/>
      <c r="J2103" s="52"/>
    </row>
    <row r="2104">
      <c r="C2104" s="52"/>
      <c r="J2104" s="52"/>
    </row>
    <row r="2105">
      <c r="C2105" s="52"/>
      <c r="J2105" s="52"/>
    </row>
    <row r="2106">
      <c r="C2106" s="52"/>
      <c r="J2106" s="52"/>
    </row>
    <row r="2107">
      <c r="C2107" s="52"/>
      <c r="J2107" s="52"/>
    </row>
    <row r="2108">
      <c r="C2108" s="52"/>
      <c r="J2108" s="52"/>
    </row>
    <row r="2109">
      <c r="C2109" s="52"/>
      <c r="J2109" s="52"/>
    </row>
    <row r="2110">
      <c r="C2110" s="52"/>
      <c r="J2110" s="52"/>
    </row>
    <row r="2111">
      <c r="C2111" s="52"/>
      <c r="J2111" s="52"/>
    </row>
    <row r="2112">
      <c r="C2112" s="52"/>
      <c r="J2112" s="52"/>
    </row>
    <row r="2113">
      <c r="C2113" s="52"/>
      <c r="J2113" s="52"/>
    </row>
    <row r="2114">
      <c r="C2114" s="52"/>
      <c r="J2114" s="52"/>
    </row>
    <row r="2115">
      <c r="C2115" s="52"/>
      <c r="J2115" s="52"/>
    </row>
    <row r="2116">
      <c r="C2116" s="52"/>
      <c r="J2116" s="52"/>
    </row>
    <row r="2117">
      <c r="C2117" s="52"/>
      <c r="J2117" s="52"/>
    </row>
    <row r="2118">
      <c r="C2118" s="52"/>
      <c r="J2118" s="52"/>
    </row>
    <row r="2119">
      <c r="C2119" s="52"/>
      <c r="J2119" s="52"/>
    </row>
    <row r="2120">
      <c r="C2120" s="52"/>
      <c r="J2120" s="52"/>
    </row>
    <row r="2121">
      <c r="C2121" s="52"/>
      <c r="J2121" s="52"/>
    </row>
    <row r="2122">
      <c r="C2122" s="52"/>
      <c r="J2122" s="52"/>
    </row>
    <row r="2123">
      <c r="C2123" s="52"/>
      <c r="J2123" s="52"/>
    </row>
    <row r="2124">
      <c r="C2124" s="52"/>
      <c r="J2124" s="52"/>
    </row>
    <row r="2125">
      <c r="C2125" s="52"/>
      <c r="J2125" s="52"/>
    </row>
    <row r="2126">
      <c r="C2126" s="52"/>
      <c r="J2126" s="52"/>
    </row>
    <row r="2127">
      <c r="C2127" s="52"/>
      <c r="J2127" s="52"/>
    </row>
    <row r="2128">
      <c r="C2128" s="52"/>
      <c r="J2128" s="52"/>
    </row>
    <row r="2129">
      <c r="C2129" s="52"/>
      <c r="J2129" s="52"/>
    </row>
    <row r="2130">
      <c r="C2130" s="52"/>
      <c r="J2130" s="52"/>
    </row>
    <row r="2131">
      <c r="C2131" s="52"/>
      <c r="J2131" s="52"/>
    </row>
    <row r="2132">
      <c r="C2132" s="52"/>
      <c r="J2132" s="52"/>
    </row>
    <row r="2133">
      <c r="C2133" s="52"/>
      <c r="J2133" s="52"/>
    </row>
    <row r="2134">
      <c r="C2134" s="52"/>
      <c r="J2134" s="52"/>
    </row>
    <row r="2135">
      <c r="C2135" s="52"/>
      <c r="J2135" s="52"/>
    </row>
    <row r="2136">
      <c r="C2136" s="52"/>
      <c r="J2136" s="52"/>
    </row>
    <row r="2137">
      <c r="C2137" s="52"/>
      <c r="J2137" s="52"/>
    </row>
    <row r="2138">
      <c r="C2138" s="52"/>
      <c r="J2138" s="52"/>
    </row>
    <row r="2139">
      <c r="C2139" s="52"/>
      <c r="J2139" s="52"/>
    </row>
    <row r="2140">
      <c r="C2140" s="52"/>
      <c r="J2140" s="52"/>
    </row>
    <row r="2141">
      <c r="C2141" s="52"/>
      <c r="J2141" s="52"/>
    </row>
    <row r="2142">
      <c r="C2142" s="52"/>
      <c r="J2142" s="52"/>
    </row>
    <row r="2143">
      <c r="C2143" s="52"/>
      <c r="J2143" s="52"/>
    </row>
    <row r="2144">
      <c r="C2144" s="52"/>
      <c r="J2144" s="52"/>
    </row>
    <row r="2145">
      <c r="C2145" s="52"/>
      <c r="J2145" s="52"/>
    </row>
    <row r="2146">
      <c r="C2146" s="52"/>
      <c r="J2146" s="52"/>
    </row>
    <row r="2147">
      <c r="C2147" s="52"/>
      <c r="J2147" s="52"/>
    </row>
    <row r="2148">
      <c r="C2148" s="52"/>
      <c r="J2148" s="52"/>
    </row>
    <row r="2149">
      <c r="C2149" s="52"/>
      <c r="J2149" s="52"/>
    </row>
    <row r="2150">
      <c r="C2150" s="52"/>
      <c r="J2150" s="52"/>
    </row>
    <row r="2151">
      <c r="C2151" s="52"/>
      <c r="J2151" s="52"/>
    </row>
    <row r="2152">
      <c r="C2152" s="52"/>
      <c r="J2152" s="52"/>
    </row>
    <row r="2153">
      <c r="C2153" s="52"/>
      <c r="J2153" s="52"/>
    </row>
    <row r="2154">
      <c r="C2154" s="52"/>
      <c r="J2154" s="52"/>
    </row>
    <row r="2155">
      <c r="C2155" s="52"/>
      <c r="J2155" s="52"/>
    </row>
    <row r="2156">
      <c r="C2156" s="52"/>
      <c r="J2156" s="52"/>
    </row>
    <row r="2157">
      <c r="C2157" s="52"/>
      <c r="J2157" s="52"/>
    </row>
    <row r="2158">
      <c r="C2158" s="52"/>
      <c r="J2158" s="52"/>
    </row>
    <row r="2159">
      <c r="C2159" s="52"/>
      <c r="J2159" s="52"/>
    </row>
    <row r="2160">
      <c r="C2160" s="52"/>
      <c r="J2160" s="52"/>
    </row>
    <row r="2161">
      <c r="C2161" s="52"/>
      <c r="J2161" s="52"/>
    </row>
    <row r="2162">
      <c r="C2162" s="52"/>
      <c r="J2162" s="52"/>
    </row>
    <row r="2163">
      <c r="C2163" s="52"/>
      <c r="J2163" s="52"/>
    </row>
    <row r="2164">
      <c r="C2164" s="52"/>
      <c r="J2164" s="52"/>
    </row>
    <row r="2165">
      <c r="C2165" s="52"/>
      <c r="J2165" s="52"/>
    </row>
    <row r="2166">
      <c r="C2166" s="52"/>
      <c r="J2166" s="52"/>
    </row>
    <row r="2167">
      <c r="C2167" s="52"/>
      <c r="J2167" s="52"/>
    </row>
    <row r="2168">
      <c r="C2168" s="52"/>
      <c r="J2168" s="52"/>
    </row>
    <row r="2169">
      <c r="C2169" s="52"/>
      <c r="J2169" s="52"/>
    </row>
    <row r="2170">
      <c r="C2170" s="52"/>
      <c r="J2170" s="52"/>
    </row>
    <row r="2171">
      <c r="C2171" s="52"/>
      <c r="J2171" s="52"/>
    </row>
    <row r="2172">
      <c r="C2172" s="52"/>
      <c r="J2172" s="52"/>
    </row>
    <row r="2173">
      <c r="C2173" s="52"/>
      <c r="J2173" s="52"/>
    </row>
    <row r="2174">
      <c r="C2174" s="52"/>
      <c r="J2174" s="52"/>
    </row>
    <row r="2175">
      <c r="C2175" s="52"/>
      <c r="J2175" s="52"/>
    </row>
    <row r="2176">
      <c r="C2176" s="52"/>
      <c r="J2176" s="52"/>
    </row>
    <row r="2177">
      <c r="C2177" s="52"/>
      <c r="J2177" s="52"/>
    </row>
    <row r="2178">
      <c r="C2178" s="52"/>
      <c r="J2178" s="52"/>
    </row>
    <row r="2179">
      <c r="C2179" s="52"/>
      <c r="J2179" s="52"/>
    </row>
    <row r="2180">
      <c r="C2180" s="52"/>
      <c r="J2180" s="52"/>
    </row>
    <row r="2181">
      <c r="C2181" s="52"/>
      <c r="J2181" s="52"/>
    </row>
    <row r="2182">
      <c r="C2182" s="52"/>
      <c r="J2182" s="52"/>
    </row>
    <row r="2183">
      <c r="C2183" s="52"/>
      <c r="J2183" s="52"/>
    </row>
    <row r="2184">
      <c r="C2184" s="52"/>
      <c r="J2184" s="52"/>
    </row>
    <row r="2185">
      <c r="C2185" s="52"/>
      <c r="J2185" s="52"/>
    </row>
    <row r="2186">
      <c r="C2186" s="52"/>
      <c r="J2186" s="52"/>
    </row>
    <row r="2187">
      <c r="C2187" s="52"/>
      <c r="J2187" s="52"/>
    </row>
    <row r="2188">
      <c r="C2188" s="52"/>
      <c r="J2188" s="52"/>
    </row>
    <row r="2189">
      <c r="C2189" s="52"/>
      <c r="J2189" s="52"/>
    </row>
    <row r="2190">
      <c r="C2190" s="52"/>
      <c r="J2190" s="52"/>
    </row>
    <row r="2191">
      <c r="C2191" s="52"/>
      <c r="J2191" s="52"/>
    </row>
    <row r="2192">
      <c r="C2192" s="52"/>
      <c r="J2192" s="52"/>
    </row>
    <row r="2193">
      <c r="C2193" s="52"/>
      <c r="J2193" s="52"/>
    </row>
    <row r="2194">
      <c r="C2194" s="52"/>
      <c r="J2194" s="52"/>
    </row>
    <row r="2195">
      <c r="C2195" s="52"/>
      <c r="J2195" s="52"/>
    </row>
    <row r="2196">
      <c r="C2196" s="52"/>
      <c r="J2196" s="52"/>
    </row>
    <row r="2197">
      <c r="C2197" s="52"/>
      <c r="J2197" s="52"/>
    </row>
    <row r="2198">
      <c r="C2198" s="52"/>
      <c r="J2198" s="52"/>
    </row>
    <row r="2199">
      <c r="C2199" s="52"/>
      <c r="J2199" s="52"/>
    </row>
    <row r="2200">
      <c r="C2200" s="52"/>
      <c r="J2200" s="52"/>
    </row>
    <row r="2201">
      <c r="C2201" s="52"/>
      <c r="J2201" s="52"/>
    </row>
    <row r="2202">
      <c r="C2202" s="52"/>
      <c r="J2202" s="52"/>
    </row>
    <row r="2203">
      <c r="C2203" s="52"/>
      <c r="J2203" s="52"/>
    </row>
    <row r="2204">
      <c r="C2204" s="52"/>
      <c r="J2204" s="52"/>
    </row>
    <row r="2205">
      <c r="C2205" s="52"/>
      <c r="J2205" s="52"/>
    </row>
    <row r="2206">
      <c r="C2206" s="52"/>
      <c r="J2206" s="52"/>
    </row>
    <row r="2207">
      <c r="C2207" s="52"/>
      <c r="J2207" s="52"/>
    </row>
    <row r="2208">
      <c r="C2208" s="52"/>
      <c r="J2208" s="52"/>
    </row>
    <row r="2209">
      <c r="C2209" s="52"/>
      <c r="J2209" s="52"/>
    </row>
    <row r="2210">
      <c r="C2210" s="52"/>
      <c r="J2210" s="52"/>
    </row>
    <row r="2211">
      <c r="C2211" s="52"/>
      <c r="J2211" s="52"/>
    </row>
    <row r="2212">
      <c r="C2212" s="52"/>
      <c r="J2212" s="52"/>
    </row>
    <row r="2213">
      <c r="C2213" s="52"/>
      <c r="J2213" s="52"/>
    </row>
    <row r="2214">
      <c r="C2214" s="52"/>
      <c r="J2214" s="52"/>
    </row>
    <row r="2215">
      <c r="C2215" s="52"/>
      <c r="J2215" s="52"/>
    </row>
    <row r="2216">
      <c r="C2216" s="52"/>
      <c r="J2216" s="52"/>
    </row>
    <row r="2217">
      <c r="C2217" s="52"/>
      <c r="J2217" s="52"/>
    </row>
    <row r="2218">
      <c r="C2218" s="52"/>
      <c r="J2218" s="52"/>
    </row>
    <row r="2219">
      <c r="C2219" s="52"/>
      <c r="J2219" s="52"/>
    </row>
    <row r="2220">
      <c r="C2220" s="52"/>
      <c r="J2220" s="52"/>
    </row>
    <row r="2221">
      <c r="C2221" s="52"/>
      <c r="J2221" s="52"/>
    </row>
    <row r="2222">
      <c r="C2222" s="52"/>
      <c r="J2222" s="52"/>
    </row>
    <row r="2223">
      <c r="C2223" s="52"/>
      <c r="J2223" s="52"/>
    </row>
    <row r="2224">
      <c r="C2224" s="52"/>
      <c r="J2224" s="52"/>
    </row>
    <row r="2225">
      <c r="C2225" s="52"/>
      <c r="J2225" s="52"/>
    </row>
    <row r="2226">
      <c r="C2226" s="52"/>
      <c r="J2226" s="52"/>
    </row>
    <row r="2227">
      <c r="C2227" s="52"/>
      <c r="J2227" s="52"/>
    </row>
    <row r="2228">
      <c r="C2228" s="52"/>
      <c r="J2228" s="52"/>
    </row>
    <row r="2229">
      <c r="C2229" s="52"/>
      <c r="J2229" s="52"/>
    </row>
    <row r="2230">
      <c r="C2230" s="52"/>
      <c r="J2230" s="52"/>
    </row>
    <row r="2231">
      <c r="C2231" s="52"/>
      <c r="J2231" s="52"/>
    </row>
    <row r="2232">
      <c r="C2232" s="52"/>
      <c r="J2232" s="52"/>
    </row>
    <row r="2233">
      <c r="C2233" s="52"/>
      <c r="J2233" s="52"/>
    </row>
    <row r="2234">
      <c r="C2234" s="52"/>
      <c r="J2234" s="52"/>
    </row>
    <row r="2235">
      <c r="C2235" s="52"/>
      <c r="J2235" s="52"/>
    </row>
    <row r="2236">
      <c r="C2236" s="52"/>
      <c r="J2236" s="52"/>
    </row>
    <row r="2237">
      <c r="C2237" s="52"/>
      <c r="J2237" s="52"/>
    </row>
    <row r="2238">
      <c r="C2238" s="52"/>
      <c r="J2238" s="52"/>
    </row>
    <row r="2239">
      <c r="C2239" s="52"/>
      <c r="J2239" s="52"/>
    </row>
    <row r="2240">
      <c r="C2240" s="52"/>
      <c r="J2240" s="52"/>
    </row>
    <row r="2241">
      <c r="C2241" s="52"/>
      <c r="J2241" s="52"/>
    </row>
    <row r="2242">
      <c r="C2242" s="52"/>
      <c r="J2242" s="52"/>
    </row>
    <row r="2243">
      <c r="C2243" s="52"/>
      <c r="J2243" s="52"/>
    </row>
    <row r="2244">
      <c r="C2244" s="52"/>
      <c r="J2244" s="52"/>
    </row>
    <row r="2245">
      <c r="C2245" s="52"/>
      <c r="J2245" s="52"/>
    </row>
    <row r="2246">
      <c r="C2246" s="52"/>
      <c r="J2246" s="52"/>
    </row>
    <row r="2247">
      <c r="C2247" s="52"/>
      <c r="J2247" s="52"/>
    </row>
    <row r="2248">
      <c r="C2248" s="52"/>
      <c r="J2248" s="52"/>
    </row>
    <row r="2249">
      <c r="C2249" s="52"/>
      <c r="J2249" s="52"/>
    </row>
    <row r="2250">
      <c r="C2250" s="52"/>
      <c r="J2250" s="52"/>
    </row>
    <row r="2251">
      <c r="C2251" s="52"/>
      <c r="J2251" s="52"/>
    </row>
    <row r="2252">
      <c r="C2252" s="52"/>
      <c r="J2252" s="52"/>
    </row>
    <row r="2253">
      <c r="C2253" s="52"/>
      <c r="J2253" s="52"/>
    </row>
    <row r="2254">
      <c r="C2254" s="52"/>
      <c r="J2254" s="52"/>
    </row>
    <row r="2255">
      <c r="C2255" s="52"/>
      <c r="J2255" s="52"/>
    </row>
    <row r="2256">
      <c r="C2256" s="52"/>
      <c r="J2256" s="52"/>
    </row>
    <row r="2257">
      <c r="C2257" s="52"/>
      <c r="J2257" s="52"/>
    </row>
    <row r="2258">
      <c r="C2258" s="52"/>
      <c r="J2258" s="52"/>
    </row>
    <row r="2259">
      <c r="C2259" s="52"/>
      <c r="J2259" s="52"/>
    </row>
    <row r="2260">
      <c r="C2260" s="52"/>
      <c r="J2260" s="52"/>
    </row>
    <row r="2261">
      <c r="C2261" s="52"/>
      <c r="J2261" s="52"/>
    </row>
    <row r="2262">
      <c r="C2262" s="52"/>
      <c r="J2262" s="52"/>
    </row>
    <row r="2263">
      <c r="C2263" s="52"/>
      <c r="J2263" s="52"/>
    </row>
    <row r="2264">
      <c r="C2264" s="52"/>
      <c r="J2264" s="52"/>
    </row>
    <row r="2265">
      <c r="C2265" s="52"/>
      <c r="J2265" s="52"/>
    </row>
    <row r="2266">
      <c r="C2266" s="52"/>
      <c r="J2266" s="52"/>
    </row>
    <row r="2267">
      <c r="C2267" s="52"/>
      <c r="J2267" s="52"/>
    </row>
    <row r="2268">
      <c r="C2268" s="52"/>
      <c r="J2268" s="52"/>
    </row>
    <row r="2269">
      <c r="C2269" s="52"/>
      <c r="J2269" s="52"/>
    </row>
    <row r="2270">
      <c r="C2270" s="52"/>
      <c r="J2270" s="52"/>
    </row>
    <row r="2271">
      <c r="C2271" s="52"/>
      <c r="J2271" s="52"/>
    </row>
    <row r="2272">
      <c r="C2272" s="52"/>
      <c r="J2272" s="52"/>
    </row>
    <row r="2273">
      <c r="C2273" s="52"/>
      <c r="J2273" s="52"/>
    </row>
    <row r="2274">
      <c r="C2274" s="52"/>
      <c r="J2274" s="52"/>
    </row>
    <row r="2275">
      <c r="C2275" s="52"/>
      <c r="J2275" s="52"/>
    </row>
    <row r="2276">
      <c r="C2276" s="52"/>
      <c r="J2276" s="52"/>
    </row>
    <row r="2277">
      <c r="C2277" s="52"/>
      <c r="J2277" s="52"/>
    </row>
    <row r="2278">
      <c r="C2278" s="52"/>
      <c r="J2278" s="52"/>
    </row>
    <row r="2279">
      <c r="C2279" s="52"/>
      <c r="J2279" s="52"/>
    </row>
    <row r="2280">
      <c r="C2280" s="52"/>
      <c r="J2280" s="52"/>
    </row>
    <row r="2281">
      <c r="C2281" s="52"/>
      <c r="J2281" s="52"/>
    </row>
    <row r="2282">
      <c r="C2282" s="52"/>
      <c r="J2282" s="52"/>
    </row>
    <row r="2283">
      <c r="C2283" s="52"/>
      <c r="J2283" s="52"/>
    </row>
    <row r="2284">
      <c r="C2284" s="52"/>
      <c r="J2284" s="52"/>
    </row>
    <row r="2285">
      <c r="C2285" s="52"/>
      <c r="J2285" s="52"/>
    </row>
    <row r="2286">
      <c r="C2286" s="52"/>
      <c r="J2286" s="52"/>
    </row>
    <row r="2287">
      <c r="C2287" s="52"/>
      <c r="J2287" s="52"/>
    </row>
    <row r="2288">
      <c r="C2288" s="52"/>
      <c r="J2288" s="52"/>
    </row>
    <row r="2289">
      <c r="C2289" s="52"/>
      <c r="J2289" s="52"/>
    </row>
    <row r="2290">
      <c r="C2290" s="52"/>
      <c r="J2290" s="52"/>
    </row>
    <row r="2291">
      <c r="C2291" s="52"/>
      <c r="J2291" s="52"/>
    </row>
    <row r="2292">
      <c r="C2292" s="52"/>
      <c r="J2292" s="52"/>
    </row>
    <row r="2293">
      <c r="C2293" s="52"/>
      <c r="J2293" s="52"/>
    </row>
    <row r="2294">
      <c r="C2294" s="52"/>
      <c r="J2294" s="52"/>
    </row>
    <row r="2295">
      <c r="C2295" s="52"/>
      <c r="J2295" s="52"/>
    </row>
    <row r="2296">
      <c r="C2296" s="52"/>
      <c r="J2296" s="52"/>
    </row>
    <row r="2297">
      <c r="C2297" s="52"/>
      <c r="J2297" s="52"/>
    </row>
    <row r="2298">
      <c r="C2298" s="52"/>
      <c r="J2298" s="52"/>
    </row>
    <row r="2299">
      <c r="C2299" s="52"/>
      <c r="J2299" s="52"/>
    </row>
    <row r="2300">
      <c r="C2300" s="52"/>
      <c r="J2300" s="52"/>
    </row>
    <row r="2301">
      <c r="C2301" s="52"/>
      <c r="J2301" s="52"/>
    </row>
    <row r="2302">
      <c r="C2302" s="52"/>
      <c r="J2302" s="52"/>
    </row>
    <row r="2303">
      <c r="C2303" s="52"/>
      <c r="J2303" s="52"/>
    </row>
    <row r="2304">
      <c r="C2304" s="52"/>
      <c r="J2304" s="52"/>
    </row>
    <row r="2305">
      <c r="C2305" s="52"/>
      <c r="J2305" s="52"/>
    </row>
    <row r="2306">
      <c r="C2306" s="52"/>
      <c r="J2306" s="52"/>
    </row>
    <row r="2307">
      <c r="C2307" s="52"/>
      <c r="J2307" s="52"/>
    </row>
    <row r="2308">
      <c r="C2308" s="52"/>
      <c r="J2308" s="52"/>
    </row>
    <row r="2309">
      <c r="C2309" s="52"/>
      <c r="J2309" s="52"/>
    </row>
    <row r="2310">
      <c r="C2310" s="52"/>
      <c r="J2310" s="52"/>
    </row>
    <row r="2311">
      <c r="C2311" s="52"/>
      <c r="J2311" s="52"/>
    </row>
    <row r="2312">
      <c r="C2312" s="52"/>
      <c r="J2312" s="52"/>
    </row>
    <row r="2313">
      <c r="C2313" s="52"/>
      <c r="J2313" s="52"/>
    </row>
    <row r="2314">
      <c r="C2314" s="52"/>
      <c r="J2314" s="52"/>
    </row>
    <row r="2315">
      <c r="C2315" s="52"/>
      <c r="J2315" s="52"/>
    </row>
    <row r="2316">
      <c r="C2316" s="52"/>
      <c r="J2316" s="52"/>
    </row>
    <row r="2317">
      <c r="C2317" s="52"/>
      <c r="J2317" s="52"/>
    </row>
    <row r="2318">
      <c r="C2318" s="52"/>
      <c r="J2318" s="52"/>
    </row>
    <row r="2319">
      <c r="C2319" s="52"/>
      <c r="J2319" s="52"/>
    </row>
    <row r="2320">
      <c r="C2320" s="52"/>
      <c r="J2320" s="52"/>
    </row>
    <row r="2321">
      <c r="C2321" s="52"/>
      <c r="J2321" s="52"/>
    </row>
    <row r="2322">
      <c r="C2322" s="52"/>
      <c r="J2322" s="52"/>
    </row>
    <row r="2323">
      <c r="C2323" s="52"/>
      <c r="J2323" s="52"/>
    </row>
    <row r="2324">
      <c r="C2324" s="52"/>
      <c r="J2324" s="52"/>
    </row>
    <row r="2325">
      <c r="C2325" s="52"/>
      <c r="J2325" s="52"/>
    </row>
    <row r="2326">
      <c r="C2326" s="52"/>
      <c r="J2326" s="52"/>
    </row>
    <row r="2327">
      <c r="C2327" s="52"/>
      <c r="J2327" s="52"/>
    </row>
    <row r="2328">
      <c r="C2328" s="52"/>
      <c r="J2328" s="52"/>
    </row>
    <row r="2329">
      <c r="C2329" s="52"/>
      <c r="J2329" s="52"/>
    </row>
    <row r="2330">
      <c r="C2330" s="52"/>
      <c r="J2330" s="52"/>
    </row>
    <row r="2331">
      <c r="C2331" s="52"/>
      <c r="J2331" s="52"/>
    </row>
    <row r="2332">
      <c r="C2332" s="52"/>
      <c r="J2332" s="52"/>
    </row>
    <row r="2333">
      <c r="C2333" s="52"/>
      <c r="J2333" s="52"/>
    </row>
    <row r="2334">
      <c r="C2334" s="52"/>
      <c r="J2334" s="52"/>
    </row>
    <row r="2335">
      <c r="C2335" s="52"/>
      <c r="J2335" s="52"/>
    </row>
    <row r="2336">
      <c r="C2336" s="52"/>
      <c r="J2336" s="52"/>
    </row>
    <row r="2337">
      <c r="C2337" s="52"/>
      <c r="J2337" s="52"/>
    </row>
    <row r="2338">
      <c r="C2338" s="52"/>
      <c r="J2338" s="52"/>
    </row>
    <row r="2339">
      <c r="C2339" s="52"/>
      <c r="J2339" s="52"/>
    </row>
    <row r="2340">
      <c r="C2340" s="52"/>
      <c r="J2340" s="52"/>
    </row>
    <row r="2341">
      <c r="C2341" s="52"/>
      <c r="J2341" s="52"/>
    </row>
    <row r="2342">
      <c r="C2342" s="52"/>
      <c r="J2342" s="52"/>
    </row>
    <row r="2343">
      <c r="C2343" s="52"/>
      <c r="J2343" s="52"/>
    </row>
    <row r="2344">
      <c r="C2344" s="52"/>
      <c r="J2344" s="52"/>
    </row>
    <row r="2345">
      <c r="C2345" s="52"/>
      <c r="J2345" s="52"/>
    </row>
    <row r="2346">
      <c r="C2346" s="52"/>
      <c r="J2346" s="52"/>
    </row>
    <row r="2347">
      <c r="C2347" s="52"/>
      <c r="J2347" s="52"/>
    </row>
    <row r="2348">
      <c r="C2348" s="52"/>
      <c r="J2348" s="52"/>
    </row>
    <row r="2349">
      <c r="C2349" s="52"/>
      <c r="J2349" s="52"/>
    </row>
    <row r="2350">
      <c r="C2350" s="52"/>
      <c r="J2350" s="52"/>
    </row>
    <row r="2351">
      <c r="C2351" s="52"/>
      <c r="J2351" s="52"/>
    </row>
    <row r="2352">
      <c r="C2352" s="52"/>
      <c r="J2352" s="52"/>
    </row>
    <row r="2353">
      <c r="C2353" s="52"/>
      <c r="J2353" s="52"/>
    </row>
    <row r="2354">
      <c r="C2354" s="52"/>
      <c r="J2354" s="52"/>
    </row>
    <row r="2355">
      <c r="C2355" s="52"/>
      <c r="J2355" s="52"/>
    </row>
    <row r="2356">
      <c r="C2356" s="52"/>
      <c r="J2356" s="52"/>
    </row>
    <row r="2357">
      <c r="C2357" s="52"/>
      <c r="J2357" s="52"/>
    </row>
    <row r="2358">
      <c r="C2358" s="52"/>
      <c r="J2358" s="52"/>
    </row>
    <row r="2359">
      <c r="C2359" s="52"/>
      <c r="J2359" s="52"/>
    </row>
    <row r="2360">
      <c r="C2360" s="52"/>
      <c r="J2360" s="52"/>
    </row>
    <row r="2361">
      <c r="C2361" s="52"/>
      <c r="J2361" s="52"/>
    </row>
    <row r="2362">
      <c r="C2362" s="52"/>
      <c r="J2362" s="52"/>
    </row>
    <row r="2363">
      <c r="C2363" s="52"/>
      <c r="J2363" s="52"/>
    </row>
    <row r="2364">
      <c r="C2364" s="52"/>
      <c r="J2364" s="52"/>
    </row>
    <row r="2365">
      <c r="C2365" s="52"/>
      <c r="J2365" s="52"/>
    </row>
    <row r="2366">
      <c r="C2366" s="52"/>
      <c r="J2366" s="52"/>
    </row>
    <row r="2367">
      <c r="C2367" s="52"/>
      <c r="J2367" s="52"/>
    </row>
    <row r="2368">
      <c r="C2368" s="52"/>
      <c r="J2368" s="52"/>
    </row>
    <row r="2369">
      <c r="C2369" s="52"/>
      <c r="J2369" s="52"/>
    </row>
    <row r="2370">
      <c r="C2370" s="52"/>
      <c r="J2370" s="52"/>
    </row>
    <row r="2371">
      <c r="C2371" s="52"/>
      <c r="J2371" s="52"/>
    </row>
    <row r="2372">
      <c r="C2372" s="52"/>
      <c r="J2372" s="52"/>
    </row>
    <row r="2373">
      <c r="C2373" s="52"/>
      <c r="J2373" s="52"/>
    </row>
    <row r="2374">
      <c r="C2374" s="52"/>
      <c r="J2374" s="52"/>
    </row>
    <row r="2375">
      <c r="C2375" s="52"/>
      <c r="J2375" s="52"/>
    </row>
    <row r="2376">
      <c r="C2376" s="52"/>
      <c r="J2376" s="52"/>
    </row>
    <row r="2377">
      <c r="C2377" s="52"/>
      <c r="J2377" s="52"/>
    </row>
    <row r="2378">
      <c r="C2378" s="52"/>
      <c r="J2378" s="52"/>
    </row>
    <row r="2379">
      <c r="C2379" s="52"/>
      <c r="J2379" s="52"/>
    </row>
    <row r="2380">
      <c r="C2380" s="52"/>
      <c r="J2380" s="52"/>
    </row>
    <row r="2381">
      <c r="C2381" s="52"/>
      <c r="J2381" s="52"/>
    </row>
    <row r="2382">
      <c r="C2382" s="52"/>
      <c r="J2382" s="52"/>
    </row>
    <row r="2383">
      <c r="C2383" s="52"/>
      <c r="J2383" s="52"/>
    </row>
    <row r="2384">
      <c r="C2384" s="52"/>
      <c r="J2384" s="52"/>
    </row>
    <row r="2385">
      <c r="C2385" s="52"/>
      <c r="J2385" s="52"/>
    </row>
    <row r="2386">
      <c r="C2386" s="52"/>
      <c r="J2386" s="52"/>
    </row>
    <row r="2387">
      <c r="C2387" s="52"/>
      <c r="J2387" s="52"/>
    </row>
    <row r="2388">
      <c r="C2388" s="52"/>
      <c r="J2388" s="52"/>
    </row>
    <row r="2389">
      <c r="C2389" s="52"/>
      <c r="J2389" s="52"/>
    </row>
    <row r="2390">
      <c r="C2390" s="52"/>
      <c r="J2390" s="52"/>
    </row>
    <row r="2391">
      <c r="C2391" s="52"/>
      <c r="J2391" s="52"/>
    </row>
    <row r="2392">
      <c r="C2392" s="52"/>
      <c r="J2392" s="52"/>
    </row>
    <row r="2393">
      <c r="C2393" s="52"/>
      <c r="J2393" s="52"/>
    </row>
    <row r="2394">
      <c r="C2394" s="52"/>
      <c r="J2394" s="52"/>
    </row>
    <row r="2395">
      <c r="C2395" s="52"/>
      <c r="J2395" s="52"/>
    </row>
    <row r="2396">
      <c r="C2396" s="52"/>
      <c r="J2396" s="52"/>
    </row>
    <row r="2397">
      <c r="C2397" s="52"/>
      <c r="J2397" s="52"/>
    </row>
    <row r="2398">
      <c r="C2398" s="52"/>
      <c r="J2398" s="52"/>
    </row>
    <row r="2399">
      <c r="C2399" s="52"/>
      <c r="J2399" s="52"/>
    </row>
    <row r="2400">
      <c r="C2400" s="52"/>
      <c r="J2400" s="52"/>
    </row>
    <row r="2401">
      <c r="C2401" s="52"/>
      <c r="J2401" s="52"/>
    </row>
    <row r="2402">
      <c r="C2402" s="52"/>
      <c r="J2402" s="52"/>
    </row>
    <row r="2403">
      <c r="C2403" s="52"/>
      <c r="J2403" s="52"/>
    </row>
    <row r="2404">
      <c r="C2404" s="52"/>
      <c r="J2404" s="52"/>
    </row>
    <row r="2405">
      <c r="C2405" s="52"/>
      <c r="J2405" s="52"/>
    </row>
    <row r="2406">
      <c r="C2406" s="52"/>
      <c r="J2406" s="52"/>
    </row>
    <row r="2407">
      <c r="C2407" s="52"/>
      <c r="J2407" s="52"/>
    </row>
    <row r="2408">
      <c r="C2408" s="52"/>
      <c r="J2408" s="52"/>
    </row>
    <row r="2409">
      <c r="C2409" s="52"/>
      <c r="J2409" s="52"/>
    </row>
    <row r="2410">
      <c r="C2410" s="52"/>
      <c r="J2410" s="52"/>
    </row>
    <row r="2411">
      <c r="C2411" s="52"/>
      <c r="J2411" s="52"/>
    </row>
    <row r="2412">
      <c r="C2412" s="52"/>
      <c r="J2412" s="52"/>
    </row>
    <row r="2413">
      <c r="C2413" s="52"/>
      <c r="J2413" s="52"/>
    </row>
    <row r="2414">
      <c r="C2414" s="52"/>
      <c r="J2414" s="52"/>
    </row>
    <row r="2415">
      <c r="C2415" s="52"/>
      <c r="J2415" s="52"/>
    </row>
    <row r="2416">
      <c r="C2416" s="52"/>
      <c r="J2416" s="52"/>
    </row>
    <row r="2417">
      <c r="C2417" s="52"/>
      <c r="J2417" s="52"/>
    </row>
    <row r="2418">
      <c r="C2418" s="52"/>
      <c r="J2418" s="52"/>
    </row>
    <row r="2419">
      <c r="C2419" s="52"/>
      <c r="J2419" s="52"/>
    </row>
    <row r="2420">
      <c r="C2420" s="52"/>
      <c r="J2420" s="52"/>
    </row>
    <row r="2421">
      <c r="C2421" s="52"/>
      <c r="J2421" s="52"/>
    </row>
    <row r="2422">
      <c r="C2422" s="52"/>
      <c r="J2422" s="52"/>
    </row>
    <row r="2423">
      <c r="C2423" s="52"/>
      <c r="J2423" s="52"/>
    </row>
    <row r="2424">
      <c r="C2424" s="52"/>
      <c r="J2424" s="52"/>
    </row>
    <row r="2425">
      <c r="C2425" s="52"/>
      <c r="J2425" s="52"/>
    </row>
    <row r="2426">
      <c r="C2426" s="52"/>
      <c r="J2426" s="52"/>
    </row>
    <row r="2427">
      <c r="C2427" s="52"/>
      <c r="J2427" s="52"/>
    </row>
    <row r="2428">
      <c r="C2428" s="52"/>
      <c r="J2428" s="52"/>
    </row>
    <row r="2429">
      <c r="C2429" s="52"/>
      <c r="J2429" s="52"/>
    </row>
    <row r="2430">
      <c r="C2430" s="52"/>
      <c r="J2430" s="52"/>
    </row>
    <row r="2431">
      <c r="C2431" s="52"/>
      <c r="J2431" s="52"/>
    </row>
    <row r="2432">
      <c r="C2432" s="52"/>
      <c r="J2432" s="52"/>
    </row>
    <row r="2433">
      <c r="C2433" s="52"/>
      <c r="J2433" s="52"/>
    </row>
    <row r="2434">
      <c r="C2434" s="52"/>
      <c r="J2434" s="52"/>
    </row>
    <row r="2435">
      <c r="C2435" s="52"/>
      <c r="J2435" s="52"/>
    </row>
    <row r="2436">
      <c r="C2436" s="52"/>
      <c r="J2436" s="52"/>
    </row>
    <row r="2437">
      <c r="C2437" s="52"/>
      <c r="J2437" s="52"/>
    </row>
    <row r="2438">
      <c r="C2438" s="52"/>
      <c r="J2438" s="52"/>
    </row>
    <row r="2439">
      <c r="C2439" s="52"/>
      <c r="J2439" s="52"/>
    </row>
    <row r="2440">
      <c r="C2440" s="52"/>
      <c r="J2440" s="52"/>
    </row>
    <row r="2441">
      <c r="C2441" s="52"/>
      <c r="J2441" s="52"/>
    </row>
    <row r="2442">
      <c r="C2442" s="52"/>
      <c r="J2442" s="52"/>
    </row>
    <row r="2443">
      <c r="C2443" s="52"/>
      <c r="J2443" s="52"/>
    </row>
    <row r="2444">
      <c r="C2444" s="52"/>
      <c r="J2444" s="52"/>
    </row>
    <row r="2445">
      <c r="C2445" s="52"/>
      <c r="J2445" s="52"/>
    </row>
    <row r="2446">
      <c r="C2446" s="52"/>
      <c r="J2446" s="52"/>
    </row>
    <row r="2447">
      <c r="C2447" s="52"/>
      <c r="J2447" s="52"/>
    </row>
    <row r="2448">
      <c r="C2448" s="52"/>
      <c r="J2448" s="52"/>
    </row>
    <row r="2449">
      <c r="C2449" s="52"/>
      <c r="J2449" s="52"/>
    </row>
    <row r="2450">
      <c r="C2450" s="52"/>
      <c r="J2450" s="52"/>
    </row>
    <row r="2451">
      <c r="C2451" s="52"/>
      <c r="J2451" s="52"/>
    </row>
    <row r="2452">
      <c r="C2452" s="52"/>
      <c r="J2452" s="52"/>
    </row>
    <row r="2453">
      <c r="C2453" s="52"/>
      <c r="J2453" s="52"/>
    </row>
    <row r="2454">
      <c r="C2454" s="52"/>
      <c r="J2454" s="52"/>
    </row>
    <row r="2455">
      <c r="C2455" s="52"/>
      <c r="J2455" s="52"/>
    </row>
    <row r="2456">
      <c r="C2456" s="52"/>
      <c r="J2456" s="52"/>
    </row>
    <row r="2457">
      <c r="C2457" s="52"/>
      <c r="J2457" s="52"/>
    </row>
    <row r="2458">
      <c r="C2458" s="52"/>
      <c r="J2458" s="52"/>
    </row>
    <row r="2459">
      <c r="C2459" s="52"/>
      <c r="J2459" s="52"/>
    </row>
    <row r="2460">
      <c r="C2460" s="52"/>
      <c r="J2460" s="52"/>
    </row>
    <row r="2461">
      <c r="C2461" s="52"/>
      <c r="J2461" s="52"/>
    </row>
    <row r="2462">
      <c r="C2462" s="52"/>
      <c r="J2462" s="52"/>
    </row>
    <row r="2463">
      <c r="C2463" s="52"/>
      <c r="J2463" s="52"/>
    </row>
    <row r="2464">
      <c r="C2464" s="52"/>
      <c r="J2464" s="52"/>
    </row>
    <row r="2465">
      <c r="C2465" s="52"/>
      <c r="J2465" s="52"/>
    </row>
    <row r="2466">
      <c r="C2466" s="52"/>
      <c r="J2466" s="52"/>
    </row>
    <row r="2467">
      <c r="C2467" s="52"/>
      <c r="J2467" s="52"/>
    </row>
    <row r="2468">
      <c r="C2468" s="52"/>
      <c r="J2468" s="52"/>
    </row>
    <row r="2469">
      <c r="C2469" s="52"/>
      <c r="J2469" s="52"/>
    </row>
    <row r="2470">
      <c r="C2470" s="52"/>
      <c r="J2470" s="52"/>
    </row>
    <row r="2471">
      <c r="C2471" s="52"/>
      <c r="J2471" s="52"/>
    </row>
    <row r="2472">
      <c r="C2472" s="52"/>
      <c r="J2472" s="52"/>
    </row>
    <row r="2473">
      <c r="C2473" s="52"/>
      <c r="J2473" s="52"/>
    </row>
    <row r="2474">
      <c r="C2474" s="52"/>
      <c r="J2474" s="52"/>
    </row>
    <row r="2475">
      <c r="C2475" s="52"/>
      <c r="J2475" s="52"/>
    </row>
    <row r="2476">
      <c r="C2476" s="52"/>
      <c r="J2476" s="52"/>
    </row>
    <row r="2477">
      <c r="C2477" s="52"/>
      <c r="J2477" s="52"/>
    </row>
    <row r="2478">
      <c r="C2478" s="52"/>
      <c r="J2478" s="52"/>
    </row>
    <row r="2479">
      <c r="C2479" s="52"/>
      <c r="J2479" s="52"/>
    </row>
    <row r="2480">
      <c r="C2480" s="52"/>
      <c r="J2480" s="52"/>
    </row>
    <row r="2481">
      <c r="C2481" s="52"/>
      <c r="J2481" s="52"/>
    </row>
    <row r="2482">
      <c r="C2482" s="52"/>
      <c r="J2482" s="52"/>
    </row>
    <row r="2483">
      <c r="C2483" s="52"/>
      <c r="J2483" s="52"/>
    </row>
    <row r="2484">
      <c r="C2484" s="52"/>
      <c r="J2484" s="52"/>
    </row>
    <row r="2485">
      <c r="C2485" s="52"/>
      <c r="J2485" s="52"/>
    </row>
    <row r="2486">
      <c r="C2486" s="52"/>
      <c r="J2486" s="52"/>
    </row>
    <row r="2487">
      <c r="C2487" s="52"/>
      <c r="J2487" s="52"/>
    </row>
    <row r="2488">
      <c r="C2488" s="52"/>
      <c r="J2488" s="52"/>
    </row>
    <row r="2489">
      <c r="C2489" s="52"/>
      <c r="J2489" s="52"/>
    </row>
    <row r="2490">
      <c r="C2490" s="52"/>
      <c r="J2490" s="52"/>
    </row>
    <row r="2491">
      <c r="C2491" s="52"/>
      <c r="J2491" s="52"/>
    </row>
    <row r="2492">
      <c r="C2492" s="52"/>
      <c r="J2492" s="52"/>
    </row>
    <row r="2493">
      <c r="C2493" s="52"/>
      <c r="J2493" s="52"/>
    </row>
    <row r="2494">
      <c r="C2494" s="52"/>
      <c r="J2494" s="52"/>
    </row>
    <row r="2495">
      <c r="C2495" s="52"/>
      <c r="J2495" s="52"/>
    </row>
    <row r="2496">
      <c r="C2496" s="52"/>
      <c r="J2496" s="52"/>
    </row>
    <row r="2497">
      <c r="C2497" s="52"/>
      <c r="J2497" s="52"/>
    </row>
    <row r="2498">
      <c r="C2498" s="52"/>
      <c r="J2498" s="52"/>
    </row>
    <row r="2499">
      <c r="C2499" s="52"/>
      <c r="J2499" s="52"/>
    </row>
    <row r="2500">
      <c r="C2500" s="52"/>
      <c r="J2500" s="52"/>
    </row>
    <row r="2501">
      <c r="C2501" s="52"/>
      <c r="J2501" s="52"/>
    </row>
    <row r="2502">
      <c r="C2502" s="52"/>
      <c r="J2502" s="52"/>
    </row>
    <row r="2503">
      <c r="C2503" s="52"/>
      <c r="J2503" s="52"/>
    </row>
    <row r="2504">
      <c r="C2504" s="52"/>
      <c r="J2504" s="52"/>
    </row>
    <row r="2505">
      <c r="C2505" s="52"/>
      <c r="J2505" s="52"/>
    </row>
    <row r="2506">
      <c r="C2506" s="52"/>
      <c r="J2506" s="52"/>
    </row>
    <row r="2507">
      <c r="C2507" s="52"/>
      <c r="J2507" s="52"/>
    </row>
    <row r="2508">
      <c r="C2508" s="52"/>
      <c r="J2508" s="52"/>
    </row>
    <row r="2509">
      <c r="C2509" s="52"/>
      <c r="J2509" s="52"/>
    </row>
    <row r="2510">
      <c r="C2510" s="52"/>
      <c r="J2510" s="52"/>
    </row>
    <row r="2511">
      <c r="C2511" s="52"/>
      <c r="J2511" s="52"/>
    </row>
    <row r="2512">
      <c r="C2512" s="52"/>
      <c r="J2512" s="52"/>
    </row>
    <row r="2513">
      <c r="C2513" s="52"/>
      <c r="J2513" s="52"/>
    </row>
    <row r="2514">
      <c r="C2514" s="52"/>
      <c r="J2514" s="52"/>
    </row>
    <row r="2515">
      <c r="C2515" s="52"/>
      <c r="J2515" s="52"/>
    </row>
    <row r="2516">
      <c r="C2516" s="52"/>
      <c r="J2516" s="52"/>
    </row>
    <row r="2517">
      <c r="C2517" s="52"/>
      <c r="J2517" s="52"/>
    </row>
    <row r="2518">
      <c r="C2518" s="52"/>
      <c r="J2518" s="52"/>
    </row>
    <row r="2519">
      <c r="C2519" s="52"/>
      <c r="J2519" s="52"/>
    </row>
    <row r="2520">
      <c r="C2520" s="52"/>
      <c r="J2520" s="52"/>
    </row>
    <row r="2521">
      <c r="C2521" s="52"/>
      <c r="J2521" s="52"/>
    </row>
    <row r="2522">
      <c r="C2522" s="52"/>
      <c r="J2522" s="52"/>
    </row>
    <row r="2523">
      <c r="C2523" s="52"/>
      <c r="J2523" s="52"/>
    </row>
    <row r="2524">
      <c r="C2524" s="52"/>
      <c r="J2524" s="52"/>
    </row>
    <row r="2525">
      <c r="C2525" s="52"/>
      <c r="J2525" s="52"/>
    </row>
    <row r="2526">
      <c r="C2526" s="52"/>
      <c r="J2526" s="52"/>
    </row>
    <row r="2527">
      <c r="C2527" s="52"/>
      <c r="J2527" s="52"/>
    </row>
    <row r="2528">
      <c r="C2528" s="52"/>
      <c r="J2528" s="52"/>
    </row>
    <row r="2529">
      <c r="C2529" s="52"/>
      <c r="J2529" s="52"/>
    </row>
    <row r="2530">
      <c r="C2530" s="52"/>
      <c r="J2530" s="52"/>
    </row>
    <row r="2531">
      <c r="C2531" s="52"/>
      <c r="J2531" s="52"/>
    </row>
    <row r="2532">
      <c r="C2532" s="52"/>
      <c r="J2532" s="52"/>
    </row>
    <row r="2533">
      <c r="C2533" s="52"/>
      <c r="J2533" s="52"/>
    </row>
    <row r="2534">
      <c r="C2534" s="52"/>
      <c r="J2534" s="52"/>
    </row>
    <row r="2535">
      <c r="C2535" s="52"/>
      <c r="J2535" s="52"/>
    </row>
    <row r="2536">
      <c r="C2536" s="52"/>
      <c r="J2536" s="52"/>
    </row>
    <row r="2537">
      <c r="C2537" s="52"/>
      <c r="J2537" s="52"/>
    </row>
    <row r="2538">
      <c r="C2538" s="52"/>
      <c r="J2538" s="52"/>
    </row>
    <row r="2539">
      <c r="C2539" s="52"/>
      <c r="J2539" s="52"/>
    </row>
    <row r="2540">
      <c r="C2540" s="52"/>
      <c r="J2540" s="52"/>
    </row>
    <row r="2541">
      <c r="C2541" s="52"/>
      <c r="J2541" s="52"/>
    </row>
    <row r="2542">
      <c r="C2542" s="52"/>
      <c r="J2542" s="52"/>
    </row>
    <row r="2543">
      <c r="C2543" s="52"/>
      <c r="J2543" s="52"/>
    </row>
    <row r="2544">
      <c r="C2544" s="52"/>
      <c r="J2544" s="52"/>
    </row>
    <row r="2545">
      <c r="C2545" s="52"/>
      <c r="J2545" s="52"/>
    </row>
    <row r="2546">
      <c r="C2546" s="52"/>
      <c r="J2546" s="52"/>
    </row>
    <row r="2547">
      <c r="C2547" s="52"/>
      <c r="J2547" s="52"/>
    </row>
    <row r="2548">
      <c r="C2548" s="52"/>
      <c r="J2548" s="52"/>
    </row>
    <row r="2549">
      <c r="C2549" s="52"/>
      <c r="J2549" s="52"/>
    </row>
    <row r="2550">
      <c r="C2550" s="52"/>
      <c r="J2550" s="52"/>
    </row>
    <row r="2551">
      <c r="C2551" s="52"/>
      <c r="J2551" s="52"/>
    </row>
    <row r="2552">
      <c r="C2552" s="52"/>
      <c r="J2552" s="52"/>
    </row>
    <row r="2553">
      <c r="C2553" s="52"/>
      <c r="J2553" s="52"/>
    </row>
    <row r="2554">
      <c r="C2554" s="52"/>
      <c r="J2554" s="52"/>
    </row>
    <row r="2555">
      <c r="C2555" s="52"/>
      <c r="J2555" s="52"/>
    </row>
    <row r="2556">
      <c r="C2556" s="52"/>
      <c r="J2556" s="52"/>
    </row>
    <row r="2557">
      <c r="C2557" s="52"/>
      <c r="J2557" s="52"/>
    </row>
    <row r="2558">
      <c r="C2558" s="52"/>
      <c r="J2558" s="52"/>
    </row>
    <row r="2559">
      <c r="C2559" s="52"/>
      <c r="J2559" s="52"/>
    </row>
    <row r="2560">
      <c r="C2560" s="52"/>
      <c r="J2560" s="52"/>
    </row>
    <row r="2561">
      <c r="C2561" s="52"/>
      <c r="J2561" s="52"/>
    </row>
    <row r="2562">
      <c r="C2562" s="52"/>
      <c r="J2562" s="52"/>
    </row>
    <row r="2563">
      <c r="C2563" s="52"/>
      <c r="J2563" s="52"/>
    </row>
    <row r="2564">
      <c r="C2564" s="52"/>
      <c r="J2564" s="52"/>
    </row>
    <row r="2565">
      <c r="C2565" s="52"/>
      <c r="J2565" s="52"/>
    </row>
    <row r="2566">
      <c r="C2566" s="52"/>
      <c r="J2566" s="52"/>
    </row>
    <row r="2567">
      <c r="C2567" s="52"/>
      <c r="J2567" s="52"/>
    </row>
    <row r="2568">
      <c r="C2568" s="52"/>
      <c r="J2568" s="52"/>
    </row>
    <row r="2569">
      <c r="C2569" s="52"/>
      <c r="J2569" s="52"/>
    </row>
    <row r="2570">
      <c r="C2570" s="52"/>
      <c r="J2570" s="52"/>
    </row>
    <row r="2571">
      <c r="C2571" s="52"/>
      <c r="J2571" s="52"/>
    </row>
    <row r="2572">
      <c r="C2572" s="52"/>
      <c r="J2572" s="52"/>
    </row>
    <row r="2573">
      <c r="C2573" s="52"/>
      <c r="J2573" s="52"/>
    </row>
    <row r="2574">
      <c r="C2574" s="52"/>
      <c r="J2574" s="52"/>
    </row>
    <row r="2575">
      <c r="C2575" s="52"/>
      <c r="J2575" s="52"/>
    </row>
    <row r="2576">
      <c r="C2576" s="52"/>
      <c r="J2576" s="52"/>
    </row>
    <row r="2577">
      <c r="C2577" s="52"/>
      <c r="J2577" s="52"/>
    </row>
    <row r="2578">
      <c r="C2578" s="52"/>
      <c r="J2578" s="52"/>
    </row>
    <row r="2579">
      <c r="C2579" s="52"/>
      <c r="J2579" s="52"/>
    </row>
    <row r="2580">
      <c r="C2580" s="52"/>
      <c r="J2580" s="52"/>
    </row>
    <row r="2581">
      <c r="C2581" s="52"/>
      <c r="J2581" s="52"/>
    </row>
    <row r="2582">
      <c r="C2582" s="52"/>
      <c r="J2582" s="52"/>
    </row>
    <row r="2583">
      <c r="C2583" s="52"/>
      <c r="J2583" s="52"/>
    </row>
    <row r="2584">
      <c r="C2584" s="52"/>
      <c r="J2584" s="52"/>
    </row>
    <row r="2585">
      <c r="C2585" s="52"/>
      <c r="J2585" s="52"/>
    </row>
    <row r="2586">
      <c r="C2586" s="52"/>
      <c r="J2586" s="52"/>
    </row>
    <row r="2587">
      <c r="C2587" s="52"/>
      <c r="J2587" s="52"/>
    </row>
    <row r="2588">
      <c r="C2588" s="52"/>
      <c r="J2588" s="52"/>
    </row>
    <row r="2589">
      <c r="C2589" s="52"/>
      <c r="J2589" s="52"/>
    </row>
    <row r="2590">
      <c r="C2590" s="52"/>
      <c r="J2590" s="52"/>
    </row>
    <row r="2591">
      <c r="C2591" s="52"/>
      <c r="J2591" s="52"/>
    </row>
    <row r="2592">
      <c r="C2592" s="52"/>
      <c r="J2592" s="52"/>
    </row>
    <row r="2593">
      <c r="C2593" s="52"/>
      <c r="J2593" s="52"/>
    </row>
    <row r="2594">
      <c r="C2594" s="52"/>
      <c r="J2594" s="52"/>
    </row>
    <row r="2595">
      <c r="C2595" s="52"/>
      <c r="J2595" s="52"/>
    </row>
    <row r="2596">
      <c r="C2596" s="52"/>
      <c r="J2596" s="52"/>
    </row>
    <row r="2597">
      <c r="C2597" s="52"/>
      <c r="J2597" s="52"/>
    </row>
    <row r="2598">
      <c r="C2598" s="52"/>
      <c r="J2598" s="52"/>
    </row>
    <row r="2599">
      <c r="C2599" s="52"/>
      <c r="J2599" s="52"/>
    </row>
    <row r="2600">
      <c r="C2600" s="52"/>
      <c r="J2600" s="52"/>
    </row>
    <row r="2601">
      <c r="C2601" s="52"/>
      <c r="J2601" s="52"/>
    </row>
    <row r="2602">
      <c r="C2602" s="52"/>
      <c r="J2602" s="52"/>
    </row>
    <row r="2603">
      <c r="C2603" s="52"/>
      <c r="J2603" s="52"/>
    </row>
    <row r="2604">
      <c r="C2604" s="52"/>
      <c r="J2604" s="52"/>
    </row>
    <row r="2605">
      <c r="C2605" s="52"/>
      <c r="J2605" s="52"/>
    </row>
    <row r="2606">
      <c r="C2606" s="52"/>
      <c r="J2606" s="52"/>
    </row>
    <row r="2607">
      <c r="C2607" s="52"/>
      <c r="J2607" s="52"/>
    </row>
    <row r="2608">
      <c r="C2608" s="52"/>
      <c r="J2608" s="52"/>
    </row>
    <row r="2609">
      <c r="C2609" s="52"/>
      <c r="J2609" s="52"/>
    </row>
    <row r="2610">
      <c r="C2610" s="52"/>
      <c r="J2610" s="52"/>
    </row>
    <row r="2611">
      <c r="C2611" s="52"/>
      <c r="J2611" s="52"/>
    </row>
    <row r="2612">
      <c r="C2612" s="52"/>
      <c r="J2612" s="52"/>
    </row>
    <row r="2613">
      <c r="C2613" s="52"/>
      <c r="J2613" s="52"/>
    </row>
    <row r="2614">
      <c r="C2614" s="52"/>
      <c r="J2614" s="52"/>
    </row>
    <row r="2615">
      <c r="C2615" s="52"/>
      <c r="J2615" s="52"/>
    </row>
    <row r="2616">
      <c r="C2616" s="52"/>
      <c r="J2616" s="52"/>
    </row>
    <row r="2617">
      <c r="C2617" s="52"/>
      <c r="J2617" s="52"/>
    </row>
    <row r="2618">
      <c r="C2618" s="52"/>
      <c r="J2618" s="52"/>
    </row>
    <row r="2619">
      <c r="C2619" s="52"/>
      <c r="J2619" s="52"/>
    </row>
    <row r="2620">
      <c r="C2620" s="52"/>
      <c r="J2620" s="52"/>
    </row>
    <row r="2621">
      <c r="C2621" s="52"/>
      <c r="J2621" s="52"/>
    </row>
    <row r="2622">
      <c r="C2622" s="52"/>
      <c r="J2622" s="52"/>
    </row>
    <row r="2623">
      <c r="C2623" s="52"/>
      <c r="J2623" s="52"/>
    </row>
    <row r="2624">
      <c r="C2624" s="52"/>
      <c r="J2624" s="52"/>
    </row>
    <row r="2625">
      <c r="C2625" s="52"/>
      <c r="J2625" s="52"/>
    </row>
    <row r="2626">
      <c r="C2626" s="52"/>
      <c r="J2626" s="52"/>
    </row>
    <row r="2627">
      <c r="C2627" s="52"/>
      <c r="J2627" s="52"/>
    </row>
    <row r="2628">
      <c r="C2628" s="52"/>
      <c r="J2628" s="52"/>
    </row>
    <row r="2629">
      <c r="C2629" s="52"/>
      <c r="J2629" s="52"/>
    </row>
    <row r="2630">
      <c r="C2630" s="52"/>
      <c r="J2630" s="52"/>
    </row>
    <row r="2631">
      <c r="C2631" s="52"/>
      <c r="J2631" s="52"/>
    </row>
    <row r="2632">
      <c r="C2632" s="52"/>
      <c r="J2632" s="52"/>
    </row>
    <row r="2633">
      <c r="C2633" s="52"/>
      <c r="J2633" s="52"/>
    </row>
    <row r="2634">
      <c r="C2634" s="52"/>
      <c r="J2634" s="52"/>
    </row>
    <row r="2635">
      <c r="C2635" s="52"/>
      <c r="J2635" s="52"/>
    </row>
    <row r="2636">
      <c r="C2636" s="52"/>
      <c r="J2636" s="52"/>
    </row>
    <row r="2637">
      <c r="C2637" s="52"/>
      <c r="J2637" s="52"/>
    </row>
    <row r="2638">
      <c r="C2638" s="52"/>
      <c r="J2638" s="52"/>
    </row>
    <row r="2639">
      <c r="C2639" s="52"/>
      <c r="J2639" s="52"/>
    </row>
    <row r="2640">
      <c r="C2640" s="52"/>
      <c r="J2640" s="52"/>
    </row>
    <row r="2641">
      <c r="C2641" s="52"/>
      <c r="J2641" s="52"/>
    </row>
    <row r="2642">
      <c r="C2642" s="52"/>
      <c r="J2642" s="52"/>
    </row>
    <row r="2643">
      <c r="C2643" s="52"/>
      <c r="J2643" s="52"/>
    </row>
    <row r="2644">
      <c r="C2644" s="52"/>
      <c r="J2644" s="52"/>
    </row>
    <row r="2645">
      <c r="C2645" s="52"/>
      <c r="J2645" s="52"/>
    </row>
    <row r="2646">
      <c r="C2646" s="52"/>
      <c r="J2646" s="52"/>
    </row>
    <row r="2647">
      <c r="C2647" s="52"/>
      <c r="J2647" s="52"/>
    </row>
    <row r="2648">
      <c r="C2648" s="52"/>
      <c r="J2648" s="52"/>
    </row>
    <row r="2649">
      <c r="C2649" s="52"/>
      <c r="J2649" s="52"/>
    </row>
    <row r="2650">
      <c r="C2650" s="52"/>
      <c r="J2650" s="52"/>
    </row>
    <row r="2651">
      <c r="C2651" s="52"/>
      <c r="J2651" s="52"/>
    </row>
    <row r="2652">
      <c r="C2652" s="52"/>
      <c r="J2652" s="52"/>
    </row>
    <row r="2653">
      <c r="C2653" s="52"/>
      <c r="J2653" s="52"/>
    </row>
    <row r="2654">
      <c r="C2654" s="52"/>
      <c r="J2654" s="52"/>
    </row>
    <row r="2655">
      <c r="C2655" s="52"/>
      <c r="J2655" s="52"/>
    </row>
    <row r="2656">
      <c r="C2656" s="52"/>
      <c r="J2656" s="52"/>
    </row>
    <row r="2657">
      <c r="C2657" s="52"/>
      <c r="J2657" s="52"/>
    </row>
    <row r="2658">
      <c r="C2658" s="52"/>
      <c r="J2658" s="52"/>
    </row>
    <row r="2659">
      <c r="C2659" s="52"/>
      <c r="J2659" s="52"/>
    </row>
    <row r="2660">
      <c r="C2660" s="52"/>
      <c r="J2660" s="52"/>
    </row>
    <row r="2661">
      <c r="C2661" s="52"/>
      <c r="J2661" s="52"/>
    </row>
    <row r="2662">
      <c r="C2662" s="52"/>
      <c r="J2662" s="52"/>
    </row>
    <row r="2663">
      <c r="C2663" s="52"/>
      <c r="J2663" s="52"/>
    </row>
    <row r="2664">
      <c r="C2664" s="52"/>
      <c r="J2664" s="52"/>
    </row>
    <row r="2665">
      <c r="C2665" s="52"/>
      <c r="J2665" s="52"/>
    </row>
    <row r="2666">
      <c r="C2666" s="52"/>
      <c r="J2666" s="52"/>
    </row>
    <row r="2667">
      <c r="C2667" s="52"/>
      <c r="J2667" s="52"/>
    </row>
    <row r="2668">
      <c r="C2668" s="52"/>
      <c r="J2668" s="52"/>
    </row>
    <row r="2669">
      <c r="C2669" s="52"/>
      <c r="J2669" s="52"/>
    </row>
    <row r="2670">
      <c r="C2670" s="52"/>
      <c r="J2670" s="52"/>
    </row>
    <row r="2671">
      <c r="C2671" s="52"/>
      <c r="J2671" s="52"/>
    </row>
    <row r="2672">
      <c r="C2672" s="52"/>
      <c r="J2672" s="52"/>
    </row>
    <row r="2673">
      <c r="C2673" s="52"/>
      <c r="J2673" s="52"/>
    </row>
    <row r="2674">
      <c r="C2674" s="52"/>
      <c r="J2674" s="52"/>
    </row>
    <row r="2675">
      <c r="C2675" s="52"/>
      <c r="J2675" s="52"/>
    </row>
    <row r="2676">
      <c r="C2676" s="52"/>
      <c r="J2676" s="52"/>
    </row>
    <row r="2677">
      <c r="C2677" s="52"/>
      <c r="J2677" s="52"/>
    </row>
    <row r="2678">
      <c r="C2678" s="52"/>
      <c r="J2678" s="52"/>
    </row>
    <row r="2679">
      <c r="C2679" s="52"/>
      <c r="J2679" s="52"/>
    </row>
    <row r="2680">
      <c r="C2680" s="52"/>
      <c r="J2680" s="52"/>
    </row>
    <row r="2681">
      <c r="C2681" s="52"/>
      <c r="J2681" s="52"/>
    </row>
    <row r="2682">
      <c r="C2682" s="52"/>
      <c r="J2682" s="52"/>
    </row>
    <row r="2683">
      <c r="C2683" s="52"/>
      <c r="J2683" s="52"/>
    </row>
    <row r="2684">
      <c r="C2684" s="52"/>
      <c r="J2684" s="52"/>
    </row>
    <row r="2685">
      <c r="C2685" s="52"/>
      <c r="J2685" s="52"/>
    </row>
    <row r="2686">
      <c r="C2686" s="52"/>
      <c r="J2686" s="52"/>
    </row>
    <row r="2687">
      <c r="C2687" s="52"/>
      <c r="J2687" s="52"/>
    </row>
    <row r="2688">
      <c r="C2688" s="52"/>
      <c r="J2688" s="52"/>
    </row>
    <row r="2689">
      <c r="C2689" s="52"/>
      <c r="J2689" s="52"/>
    </row>
    <row r="2690">
      <c r="C2690" s="52"/>
      <c r="J2690" s="52"/>
    </row>
    <row r="2691">
      <c r="C2691" s="52"/>
      <c r="J2691" s="52"/>
    </row>
    <row r="2692">
      <c r="C2692" s="52"/>
      <c r="J2692" s="52"/>
    </row>
    <row r="2693">
      <c r="C2693" s="52"/>
      <c r="J2693" s="52"/>
    </row>
    <row r="2694">
      <c r="C2694" s="52"/>
      <c r="J2694" s="52"/>
    </row>
    <row r="2695">
      <c r="C2695" s="52"/>
      <c r="J2695" s="52"/>
    </row>
    <row r="2696">
      <c r="C2696" s="52"/>
      <c r="J2696" s="52"/>
    </row>
    <row r="2697">
      <c r="C2697" s="52"/>
      <c r="J2697" s="52"/>
    </row>
    <row r="2698">
      <c r="C2698" s="52"/>
      <c r="J2698" s="52"/>
    </row>
    <row r="2699">
      <c r="C2699" s="52"/>
      <c r="J2699" s="52"/>
    </row>
    <row r="2700">
      <c r="C2700" s="52"/>
      <c r="J2700" s="52"/>
    </row>
    <row r="2701">
      <c r="C2701" s="52"/>
      <c r="J2701" s="52"/>
    </row>
    <row r="2702">
      <c r="C2702" s="52"/>
      <c r="J2702" s="52"/>
    </row>
    <row r="2703">
      <c r="C2703" s="52"/>
      <c r="J2703" s="52"/>
    </row>
    <row r="2704">
      <c r="C2704" s="52"/>
      <c r="J2704" s="52"/>
    </row>
    <row r="2705">
      <c r="C2705" s="52"/>
      <c r="J2705" s="52"/>
    </row>
    <row r="2706">
      <c r="C2706" s="52"/>
      <c r="J2706" s="52"/>
    </row>
    <row r="2707">
      <c r="C2707" s="52"/>
      <c r="J2707" s="52"/>
    </row>
    <row r="2708">
      <c r="C2708" s="52"/>
      <c r="J2708" s="52"/>
    </row>
    <row r="2709">
      <c r="C2709" s="52"/>
      <c r="J2709" s="52"/>
    </row>
    <row r="2710">
      <c r="C2710" s="52"/>
      <c r="J2710" s="52"/>
    </row>
    <row r="2711">
      <c r="C2711" s="52"/>
      <c r="J2711" s="52"/>
    </row>
    <row r="2712">
      <c r="C2712" s="52"/>
      <c r="J2712" s="52"/>
    </row>
    <row r="2713">
      <c r="C2713" s="52"/>
      <c r="J2713" s="52"/>
    </row>
    <row r="2714">
      <c r="C2714" s="52"/>
      <c r="J2714" s="52"/>
    </row>
    <row r="2715">
      <c r="C2715" s="52"/>
      <c r="J2715" s="52"/>
    </row>
    <row r="2716">
      <c r="C2716" s="52"/>
      <c r="J2716" s="52"/>
    </row>
    <row r="2717">
      <c r="C2717" s="52"/>
      <c r="J2717" s="52"/>
    </row>
    <row r="2718">
      <c r="C2718" s="52"/>
      <c r="J2718" s="52"/>
    </row>
    <row r="2719">
      <c r="C2719" s="52"/>
      <c r="J2719" s="52"/>
    </row>
    <row r="2720">
      <c r="C2720" s="52"/>
      <c r="J2720" s="52"/>
    </row>
    <row r="2721">
      <c r="C2721" s="52"/>
      <c r="J2721" s="52"/>
    </row>
    <row r="2722">
      <c r="C2722" s="52"/>
      <c r="J2722" s="52"/>
    </row>
    <row r="2723">
      <c r="C2723" s="52"/>
      <c r="J2723" s="52"/>
    </row>
    <row r="2724">
      <c r="C2724" s="52"/>
      <c r="J2724" s="52"/>
    </row>
    <row r="2725">
      <c r="C2725" s="52"/>
      <c r="J2725" s="52"/>
    </row>
    <row r="2726">
      <c r="C2726" s="52"/>
      <c r="J2726" s="52"/>
    </row>
    <row r="2727">
      <c r="C2727" s="52"/>
      <c r="J2727" s="52"/>
    </row>
    <row r="2728">
      <c r="C2728" s="52"/>
      <c r="J2728" s="52"/>
    </row>
    <row r="2729">
      <c r="C2729" s="52"/>
      <c r="J2729" s="52"/>
    </row>
    <row r="2730">
      <c r="C2730" s="52"/>
      <c r="J2730" s="52"/>
    </row>
    <row r="2731">
      <c r="C2731" s="52"/>
      <c r="J2731" s="52"/>
    </row>
    <row r="2732">
      <c r="C2732" s="52"/>
      <c r="J2732" s="52"/>
    </row>
    <row r="2733">
      <c r="C2733" s="52"/>
      <c r="J2733" s="52"/>
    </row>
    <row r="2734">
      <c r="C2734" s="52"/>
      <c r="J2734" s="52"/>
    </row>
    <row r="2735">
      <c r="C2735" s="52"/>
      <c r="J2735" s="52"/>
    </row>
    <row r="2736">
      <c r="C2736" s="52"/>
      <c r="J2736" s="52"/>
    </row>
    <row r="2737">
      <c r="C2737" s="52"/>
      <c r="J2737" s="52"/>
    </row>
    <row r="2738">
      <c r="C2738" s="52"/>
      <c r="J2738" s="52"/>
    </row>
    <row r="2739">
      <c r="C2739" s="52"/>
      <c r="J2739" s="52"/>
    </row>
    <row r="2740">
      <c r="C2740" s="52"/>
      <c r="J2740" s="52"/>
    </row>
    <row r="2741">
      <c r="C2741" s="52"/>
      <c r="J2741" s="52"/>
    </row>
    <row r="2742">
      <c r="C2742" s="52"/>
      <c r="J2742" s="52"/>
    </row>
    <row r="2743">
      <c r="C2743" s="52"/>
      <c r="J2743" s="52"/>
    </row>
    <row r="2744">
      <c r="C2744" s="52"/>
      <c r="J2744" s="52"/>
    </row>
    <row r="2745">
      <c r="C2745" s="52"/>
      <c r="J2745" s="52"/>
    </row>
    <row r="2746">
      <c r="C2746" s="52"/>
      <c r="J2746" s="52"/>
    </row>
    <row r="2747">
      <c r="C2747" s="52"/>
      <c r="J2747" s="52"/>
    </row>
    <row r="2748">
      <c r="C2748" s="52"/>
      <c r="J2748" s="52"/>
    </row>
    <row r="2749">
      <c r="C2749" s="52"/>
      <c r="J2749" s="52"/>
    </row>
    <row r="2750">
      <c r="C2750" s="52"/>
      <c r="J2750" s="52"/>
    </row>
    <row r="2751">
      <c r="C2751" s="52"/>
      <c r="J2751" s="52"/>
    </row>
    <row r="2752">
      <c r="C2752" s="52"/>
      <c r="J2752" s="52"/>
    </row>
    <row r="2753">
      <c r="C2753" s="52"/>
      <c r="J2753" s="52"/>
    </row>
    <row r="2754">
      <c r="C2754" s="52"/>
      <c r="J2754" s="52"/>
    </row>
    <row r="2755">
      <c r="C2755" s="52"/>
      <c r="J2755" s="52"/>
    </row>
    <row r="2756">
      <c r="C2756" s="52"/>
      <c r="J2756" s="52"/>
    </row>
    <row r="2757">
      <c r="C2757" s="52"/>
      <c r="J2757" s="52"/>
    </row>
    <row r="2758">
      <c r="C2758" s="52"/>
      <c r="J2758" s="52"/>
    </row>
    <row r="2759">
      <c r="C2759" s="52"/>
      <c r="J2759" s="52"/>
    </row>
    <row r="2760">
      <c r="C2760" s="52"/>
      <c r="J2760" s="52"/>
    </row>
    <row r="2761">
      <c r="C2761" s="52"/>
      <c r="J2761" s="52"/>
    </row>
    <row r="2762">
      <c r="C2762" s="52"/>
      <c r="J2762" s="52"/>
    </row>
    <row r="2763">
      <c r="C2763" s="52"/>
      <c r="J2763" s="52"/>
    </row>
    <row r="2764">
      <c r="C2764" s="52"/>
      <c r="J2764" s="52"/>
    </row>
    <row r="2765">
      <c r="C2765" s="52"/>
      <c r="J2765" s="52"/>
    </row>
    <row r="2766">
      <c r="C2766" s="52"/>
      <c r="J2766" s="52"/>
    </row>
    <row r="2767">
      <c r="C2767" s="52"/>
      <c r="J2767" s="52"/>
    </row>
    <row r="2768">
      <c r="C2768" s="52"/>
      <c r="J2768" s="52"/>
    </row>
    <row r="2769">
      <c r="C2769" s="52"/>
      <c r="J2769" s="52"/>
    </row>
    <row r="2770">
      <c r="C2770" s="52"/>
      <c r="J2770" s="52"/>
    </row>
    <row r="2771">
      <c r="C2771" s="52"/>
      <c r="J2771" s="52"/>
    </row>
    <row r="2772">
      <c r="C2772" s="52"/>
      <c r="J2772" s="52"/>
    </row>
    <row r="2773">
      <c r="C2773" s="52"/>
      <c r="J2773" s="52"/>
    </row>
    <row r="2774">
      <c r="C2774" s="52"/>
      <c r="J2774" s="52"/>
    </row>
    <row r="2775">
      <c r="C2775" s="52"/>
      <c r="J2775" s="52"/>
    </row>
    <row r="2776">
      <c r="C2776" s="52"/>
      <c r="J2776" s="52"/>
    </row>
    <row r="2777">
      <c r="C2777" s="52"/>
      <c r="J2777" s="52"/>
    </row>
    <row r="2778">
      <c r="C2778" s="52"/>
      <c r="J2778" s="52"/>
    </row>
    <row r="2779">
      <c r="C2779" s="52"/>
      <c r="J2779" s="52"/>
    </row>
    <row r="2780">
      <c r="C2780" s="52"/>
      <c r="J2780" s="52"/>
    </row>
    <row r="2781">
      <c r="C2781" s="52"/>
      <c r="J2781" s="52"/>
    </row>
    <row r="2782">
      <c r="C2782" s="52"/>
      <c r="J2782" s="52"/>
    </row>
    <row r="2783">
      <c r="C2783" s="52"/>
      <c r="J2783" s="52"/>
    </row>
    <row r="2784">
      <c r="C2784" s="52"/>
      <c r="J2784" s="52"/>
    </row>
    <row r="2785">
      <c r="C2785" s="52"/>
      <c r="J2785" s="52"/>
    </row>
    <row r="2786">
      <c r="C2786" s="52"/>
      <c r="J2786" s="52"/>
    </row>
    <row r="2787">
      <c r="C2787" s="52"/>
      <c r="J2787" s="52"/>
    </row>
    <row r="2788">
      <c r="C2788" s="52"/>
      <c r="J2788" s="52"/>
    </row>
    <row r="2789">
      <c r="C2789" s="52"/>
      <c r="J2789" s="52"/>
    </row>
    <row r="2790">
      <c r="C2790" s="52"/>
      <c r="J2790" s="52"/>
    </row>
    <row r="2791">
      <c r="C2791" s="52"/>
      <c r="J2791" s="52"/>
    </row>
    <row r="2792">
      <c r="C2792" s="52"/>
      <c r="J2792" s="52"/>
    </row>
    <row r="2793">
      <c r="C2793" s="52"/>
      <c r="J2793" s="52"/>
    </row>
    <row r="2794">
      <c r="C2794" s="52"/>
      <c r="J2794" s="52"/>
    </row>
    <row r="2795">
      <c r="C2795" s="52"/>
      <c r="J2795" s="52"/>
    </row>
    <row r="2796">
      <c r="C2796" s="52"/>
      <c r="J2796" s="52"/>
    </row>
    <row r="2797">
      <c r="C2797" s="52"/>
      <c r="J2797" s="52"/>
    </row>
    <row r="2798">
      <c r="C2798" s="52"/>
      <c r="J2798" s="52"/>
    </row>
    <row r="2799">
      <c r="C2799" s="52"/>
      <c r="J2799" s="52"/>
    </row>
    <row r="2800">
      <c r="C2800" s="52"/>
      <c r="J2800" s="52"/>
    </row>
    <row r="2801">
      <c r="C2801" s="52"/>
      <c r="J2801" s="52"/>
    </row>
    <row r="2802">
      <c r="C2802" s="52"/>
      <c r="J2802" s="52"/>
    </row>
    <row r="2803">
      <c r="C2803" s="52"/>
      <c r="J2803" s="52"/>
    </row>
    <row r="2804">
      <c r="C2804" s="52"/>
      <c r="J2804" s="52"/>
    </row>
    <row r="2805">
      <c r="C2805" s="52"/>
      <c r="J2805" s="52"/>
    </row>
    <row r="2806">
      <c r="C2806" s="52"/>
      <c r="J2806" s="52"/>
    </row>
    <row r="2807">
      <c r="C2807" s="52"/>
      <c r="J2807" s="52"/>
    </row>
    <row r="2808">
      <c r="C2808" s="52"/>
      <c r="J2808" s="52"/>
    </row>
    <row r="2809">
      <c r="C2809" s="52"/>
      <c r="J2809" s="52"/>
    </row>
    <row r="2810">
      <c r="C2810" s="52"/>
      <c r="J2810" s="52"/>
    </row>
    <row r="2811">
      <c r="C2811" s="52"/>
      <c r="J2811" s="52"/>
    </row>
    <row r="2812">
      <c r="C2812" s="52"/>
      <c r="J2812" s="52"/>
    </row>
    <row r="2813">
      <c r="C2813" s="52"/>
      <c r="J2813" s="52"/>
    </row>
    <row r="2814">
      <c r="C2814" s="52"/>
      <c r="J2814" s="52"/>
    </row>
    <row r="2815">
      <c r="C2815" s="52"/>
      <c r="J2815" s="52"/>
    </row>
    <row r="2816">
      <c r="C2816" s="52"/>
      <c r="J2816" s="52"/>
    </row>
    <row r="2817">
      <c r="C2817" s="52"/>
      <c r="J2817" s="52"/>
    </row>
    <row r="2818">
      <c r="C2818" s="52"/>
      <c r="J2818" s="52"/>
    </row>
    <row r="2819">
      <c r="C2819" s="52"/>
      <c r="J2819" s="52"/>
    </row>
    <row r="2820">
      <c r="C2820" s="52"/>
      <c r="J2820" s="52"/>
    </row>
    <row r="2821">
      <c r="C2821" s="52"/>
      <c r="J2821" s="52"/>
    </row>
    <row r="2822">
      <c r="C2822" s="52"/>
      <c r="J2822" s="52"/>
    </row>
    <row r="2823">
      <c r="C2823" s="52"/>
      <c r="J2823" s="52"/>
    </row>
    <row r="2824">
      <c r="C2824" s="52"/>
      <c r="J2824" s="52"/>
    </row>
    <row r="2825">
      <c r="C2825" s="52"/>
      <c r="J2825" s="52"/>
    </row>
    <row r="2826">
      <c r="C2826" s="52"/>
      <c r="J2826" s="52"/>
    </row>
    <row r="2827">
      <c r="C2827" s="52"/>
      <c r="J2827" s="52"/>
    </row>
    <row r="2828">
      <c r="C2828" s="52"/>
      <c r="J2828" s="52"/>
    </row>
    <row r="2829">
      <c r="C2829" s="52"/>
      <c r="J2829" s="52"/>
    </row>
    <row r="2830">
      <c r="C2830" s="52"/>
      <c r="J2830" s="52"/>
    </row>
    <row r="2831">
      <c r="C2831" s="52"/>
      <c r="J2831" s="52"/>
    </row>
    <row r="2832">
      <c r="C2832" s="52"/>
      <c r="J2832" s="52"/>
    </row>
    <row r="2833">
      <c r="C2833" s="52"/>
      <c r="J2833" s="52"/>
    </row>
    <row r="2834">
      <c r="C2834" s="52"/>
      <c r="J2834" s="52"/>
    </row>
    <row r="2835">
      <c r="C2835" s="52"/>
      <c r="J2835" s="52"/>
    </row>
    <row r="2836">
      <c r="C2836" s="52"/>
      <c r="J2836" s="52"/>
    </row>
    <row r="2837">
      <c r="C2837" s="52"/>
      <c r="J2837" s="52"/>
    </row>
    <row r="2838">
      <c r="C2838" s="52"/>
      <c r="J2838" s="52"/>
    </row>
    <row r="2839">
      <c r="C2839" s="52"/>
      <c r="J2839" s="52"/>
    </row>
    <row r="2840">
      <c r="C2840" s="52"/>
      <c r="J2840" s="52"/>
    </row>
    <row r="2841">
      <c r="C2841" s="52"/>
      <c r="J2841" s="52"/>
    </row>
    <row r="2842">
      <c r="C2842" s="52"/>
      <c r="J2842" s="52"/>
    </row>
    <row r="2843">
      <c r="C2843" s="52"/>
      <c r="J2843" s="52"/>
    </row>
    <row r="2844">
      <c r="C2844" s="52"/>
      <c r="J2844" s="52"/>
    </row>
    <row r="2845">
      <c r="C2845" s="52"/>
      <c r="J2845" s="52"/>
    </row>
    <row r="2846">
      <c r="C2846" s="52"/>
      <c r="J2846" s="52"/>
    </row>
    <row r="2847">
      <c r="C2847" s="52"/>
      <c r="J2847" s="52"/>
    </row>
    <row r="2848">
      <c r="C2848" s="52"/>
      <c r="J2848" s="52"/>
    </row>
    <row r="2849">
      <c r="C2849" s="52"/>
      <c r="J2849" s="52"/>
    </row>
    <row r="2850">
      <c r="C2850" s="52"/>
      <c r="J2850" s="52"/>
    </row>
    <row r="2851">
      <c r="C2851" s="52"/>
      <c r="J2851" s="52"/>
    </row>
    <row r="2852">
      <c r="C2852" s="52"/>
      <c r="J2852" s="52"/>
    </row>
    <row r="2853">
      <c r="C2853" s="52"/>
      <c r="J2853" s="52"/>
    </row>
    <row r="2854">
      <c r="C2854" s="52"/>
      <c r="J2854" s="52"/>
    </row>
    <row r="2855">
      <c r="C2855" s="52"/>
      <c r="J2855" s="52"/>
    </row>
    <row r="2856">
      <c r="C2856" s="52"/>
      <c r="J2856" s="52"/>
    </row>
    <row r="2857">
      <c r="C2857" s="52"/>
      <c r="J2857" s="52"/>
    </row>
    <row r="2858">
      <c r="C2858" s="52"/>
      <c r="J2858" s="52"/>
    </row>
    <row r="2859">
      <c r="C2859" s="52"/>
      <c r="J2859" s="52"/>
    </row>
    <row r="2860">
      <c r="C2860" s="52"/>
      <c r="J2860" s="52"/>
    </row>
    <row r="2861">
      <c r="C2861" s="52"/>
      <c r="J2861" s="52"/>
    </row>
    <row r="2862">
      <c r="C2862" s="52"/>
      <c r="J2862" s="52"/>
    </row>
    <row r="2863">
      <c r="C2863" s="52"/>
      <c r="J2863" s="52"/>
    </row>
    <row r="2864">
      <c r="C2864" s="52"/>
      <c r="J2864" s="52"/>
    </row>
    <row r="2865">
      <c r="C2865" s="52"/>
      <c r="J2865" s="52"/>
    </row>
    <row r="2866">
      <c r="C2866" s="52"/>
      <c r="J2866" s="52"/>
    </row>
    <row r="2867">
      <c r="C2867" s="52"/>
      <c r="J2867" s="52"/>
    </row>
    <row r="2868">
      <c r="C2868" s="52"/>
      <c r="J2868" s="52"/>
    </row>
    <row r="2869">
      <c r="C2869" s="52"/>
      <c r="J2869" s="52"/>
    </row>
    <row r="2870">
      <c r="C2870" s="52"/>
      <c r="J2870" s="52"/>
    </row>
    <row r="2871">
      <c r="C2871" s="52"/>
      <c r="J2871" s="52"/>
    </row>
    <row r="2872">
      <c r="C2872" s="52"/>
      <c r="J2872" s="52"/>
    </row>
    <row r="2873">
      <c r="C2873" s="52"/>
      <c r="J2873" s="52"/>
    </row>
    <row r="2874">
      <c r="C2874" s="52"/>
      <c r="J2874" s="52"/>
    </row>
    <row r="2875">
      <c r="C2875" s="52"/>
      <c r="J2875" s="52"/>
    </row>
    <row r="2876">
      <c r="C2876" s="52"/>
      <c r="J2876" s="52"/>
    </row>
    <row r="2877">
      <c r="C2877" s="52"/>
      <c r="J2877" s="52"/>
    </row>
    <row r="2878">
      <c r="C2878" s="52"/>
      <c r="J2878" s="52"/>
    </row>
    <row r="2879">
      <c r="C2879" s="52"/>
      <c r="J2879" s="52"/>
    </row>
    <row r="2880">
      <c r="C2880" s="52"/>
      <c r="J2880" s="52"/>
    </row>
    <row r="2881">
      <c r="C2881" s="52"/>
      <c r="J2881" s="52"/>
    </row>
    <row r="2882">
      <c r="C2882" s="52"/>
      <c r="J2882" s="52"/>
    </row>
    <row r="2883">
      <c r="C2883" s="52"/>
      <c r="J2883" s="52"/>
    </row>
    <row r="2884">
      <c r="C2884" s="52"/>
      <c r="J2884" s="52"/>
    </row>
    <row r="2885">
      <c r="C2885" s="52"/>
      <c r="J2885" s="52"/>
    </row>
    <row r="2886">
      <c r="C2886" s="52"/>
      <c r="J2886" s="52"/>
    </row>
    <row r="2887">
      <c r="C2887" s="52"/>
      <c r="J2887" s="52"/>
    </row>
    <row r="2888">
      <c r="C2888" s="52"/>
      <c r="J2888" s="52"/>
    </row>
    <row r="2889">
      <c r="C2889" s="52"/>
      <c r="J2889" s="52"/>
    </row>
    <row r="2890">
      <c r="C2890" s="52"/>
      <c r="J2890" s="52"/>
    </row>
    <row r="2891">
      <c r="C2891" s="52"/>
      <c r="J2891" s="52"/>
    </row>
    <row r="2892">
      <c r="C2892" s="52"/>
      <c r="J2892" s="52"/>
    </row>
    <row r="2893">
      <c r="C2893" s="52"/>
      <c r="J2893" s="52"/>
    </row>
    <row r="2894">
      <c r="C2894" s="52"/>
      <c r="J2894" s="52"/>
    </row>
    <row r="2895">
      <c r="C2895" s="52"/>
      <c r="J2895" s="52"/>
    </row>
    <row r="2896">
      <c r="C2896" s="52"/>
      <c r="J2896" s="52"/>
    </row>
    <row r="2897">
      <c r="C2897" s="52"/>
      <c r="J2897" s="52"/>
    </row>
    <row r="2898">
      <c r="C2898" s="52"/>
      <c r="J2898" s="52"/>
    </row>
    <row r="2899">
      <c r="C2899" s="52"/>
      <c r="J2899" s="52"/>
    </row>
    <row r="2900">
      <c r="C2900" s="52"/>
      <c r="J2900" s="52"/>
    </row>
    <row r="2901">
      <c r="C2901" s="52"/>
      <c r="J2901" s="52"/>
    </row>
    <row r="2902">
      <c r="C2902" s="52"/>
      <c r="J2902" s="52"/>
    </row>
    <row r="2903">
      <c r="C2903" s="52"/>
      <c r="J2903" s="52"/>
    </row>
    <row r="2904">
      <c r="C2904" s="52"/>
      <c r="J2904" s="52"/>
    </row>
    <row r="2905">
      <c r="C2905" s="52"/>
      <c r="J2905" s="52"/>
    </row>
    <row r="2906">
      <c r="C2906" s="52"/>
      <c r="J2906" s="52"/>
    </row>
    <row r="2907">
      <c r="C2907" s="52"/>
      <c r="J2907" s="52"/>
    </row>
    <row r="2908">
      <c r="C2908" s="52"/>
      <c r="J2908" s="52"/>
    </row>
    <row r="2909">
      <c r="C2909" s="52"/>
      <c r="J2909" s="52"/>
    </row>
    <row r="2910">
      <c r="C2910" s="52"/>
      <c r="J2910" s="52"/>
    </row>
    <row r="2911">
      <c r="C2911" s="52"/>
      <c r="J2911" s="52"/>
    </row>
    <row r="2912">
      <c r="C2912" s="52"/>
      <c r="J2912" s="52"/>
    </row>
    <row r="2913">
      <c r="C2913" s="52"/>
      <c r="J2913" s="52"/>
    </row>
    <row r="2914">
      <c r="C2914" s="52"/>
      <c r="J2914" s="52"/>
    </row>
    <row r="2915">
      <c r="C2915" s="52"/>
      <c r="J2915" s="52"/>
    </row>
    <row r="2916">
      <c r="C2916" s="52"/>
      <c r="J2916" s="52"/>
    </row>
    <row r="2917">
      <c r="C2917" s="52"/>
      <c r="J2917" s="52"/>
    </row>
    <row r="2918">
      <c r="C2918" s="52"/>
      <c r="J2918" s="52"/>
    </row>
    <row r="2919">
      <c r="C2919" s="52"/>
      <c r="J2919" s="52"/>
    </row>
    <row r="2920">
      <c r="C2920" s="52"/>
      <c r="J2920" s="52"/>
    </row>
    <row r="2921">
      <c r="C2921" s="52"/>
      <c r="J2921" s="52"/>
    </row>
    <row r="2922">
      <c r="C2922" s="52"/>
      <c r="J2922" s="52"/>
    </row>
    <row r="2923">
      <c r="C2923" s="52"/>
      <c r="J2923" s="52"/>
    </row>
    <row r="2924">
      <c r="C2924" s="52"/>
      <c r="J2924" s="52"/>
    </row>
    <row r="2925">
      <c r="C2925" s="52"/>
      <c r="J2925" s="52"/>
    </row>
    <row r="2926">
      <c r="C2926" s="52"/>
      <c r="J2926" s="52"/>
    </row>
    <row r="2927">
      <c r="C2927" s="52"/>
      <c r="J2927" s="52"/>
    </row>
    <row r="2928">
      <c r="C2928" s="52"/>
      <c r="J2928" s="52"/>
    </row>
    <row r="2929">
      <c r="C2929" s="52"/>
      <c r="J2929" s="52"/>
    </row>
    <row r="2930">
      <c r="C2930" s="52"/>
      <c r="J2930" s="52"/>
    </row>
    <row r="2931">
      <c r="C2931" s="52"/>
      <c r="J2931" s="52"/>
    </row>
    <row r="2932">
      <c r="C2932" s="52"/>
      <c r="J2932" s="52"/>
    </row>
    <row r="2933">
      <c r="C2933" s="52"/>
      <c r="J2933" s="52"/>
    </row>
    <row r="2934">
      <c r="C2934" s="52"/>
      <c r="J2934" s="52"/>
    </row>
    <row r="2935">
      <c r="C2935" s="52"/>
      <c r="J2935" s="52"/>
    </row>
    <row r="2936">
      <c r="C2936" s="52"/>
      <c r="J2936" s="52"/>
    </row>
    <row r="2937">
      <c r="C2937" s="52"/>
      <c r="J2937" s="52"/>
    </row>
    <row r="2938">
      <c r="C2938" s="52"/>
      <c r="J2938" s="52"/>
    </row>
    <row r="2939">
      <c r="C2939" s="52"/>
      <c r="J2939" s="52"/>
    </row>
    <row r="2940">
      <c r="C2940" s="52"/>
      <c r="J2940" s="52"/>
    </row>
    <row r="2941">
      <c r="C2941" s="52"/>
      <c r="J2941" s="52"/>
    </row>
    <row r="2942">
      <c r="C2942" s="52"/>
      <c r="J2942" s="52"/>
    </row>
    <row r="2943">
      <c r="C2943" s="52"/>
      <c r="J2943" s="52"/>
    </row>
    <row r="2944">
      <c r="C2944" s="52"/>
      <c r="J2944" s="52"/>
    </row>
    <row r="2945">
      <c r="C2945" s="52"/>
      <c r="J2945" s="52"/>
    </row>
    <row r="2946">
      <c r="C2946" s="52"/>
      <c r="J2946" s="52"/>
    </row>
    <row r="2947">
      <c r="C2947" s="52"/>
      <c r="J2947" s="52"/>
    </row>
    <row r="2948">
      <c r="C2948" s="52"/>
      <c r="J2948" s="52"/>
    </row>
    <row r="2949">
      <c r="C2949" s="52"/>
      <c r="J2949" s="52"/>
    </row>
    <row r="2950">
      <c r="C2950" s="52"/>
      <c r="J2950" s="52"/>
    </row>
    <row r="2951">
      <c r="C2951" s="52"/>
      <c r="J2951" s="52"/>
    </row>
    <row r="2952">
      <c r="C2952" s="52"/>
      <c r="J2952" s="52"/>
    </row>
    <row r="2953">
      <c r="C2953" s="52"/>
      <c r="J2953" s="52"/>
    </row>
    <row r="2954">
      <c r="C2954" s="52"/>
      <c r="J2954" s="52"/>
    </row>
    <row r="2955">
      <c r="C2955" s="52"/>
      <c r="J2955" s="52"/>
    </row>
    <row r="2956">
      <c r="C2956" s="52"/>
      <c r="J2956" s="52"/>
    </row>
    <row r="2957">
      <c r="C2957" s="52"/>
      <c r="J2957" s="52"/>
    </row>
    <row r="2958">
      <c r="C2958" s="52"/>
      <c r="J2958" s="52"/>
    </row>
    <row r="2959">
      <c r="C2959" s="52"/>
      <c r="J2959" s="52"/>
    </row>
    <row r="2960">
      <c r="C2960" s="52"/>
      <c r="J2960" s="52"/>
    </row>
    <row r="2961">
      <c r="C2961" s="52"/>
      <c r="J2961" s="52"/>
    </row>
    <row r="2962">
      <c r="C2962" s="52"/>
      <c r="J2962" s="52"/>
    </row>
    <row r="2963">
      <c r="C2963" s="52"/>
      <c r="J2963" s="52"/>
    </row>
    <row r="2964">
      <c r="C2964" s="52"/>
      <c r="J2964" s="52"/>
    </row>
    <row r="2965">
      <c r="C2965" s="52"/>
      <c r="J2965" s="52"/>
    </row>
    <row r="2966">
      <c r="C2966" s="52"/>
      <c r="J2966" s="52"/>
    </row>
    <row r="2967">
      <c r="C2967" s="52"/>
      <c r="J2967" s="52"/>
    </row>
    <row r="2968">
      <c r="C2968" s="52"/>
      <c r="J2968" s="52"/>
    </row>
    <row r="2969">
      <c r="C2969" s="52"/>
      <c r="J2969" s="52"/>
    </row>
    <row r="2970">
      <c r="C2970" s="52"/>
      <c r="J2970" s="52"/>
    </row>
    <row r="2971">
      <c r="C2971" s="52"/>
      <c r="J2971" s="52"/>
    </row>
    <row r="2972">
      <c r="C2972" s="52"/>
      <c r="J2972" s="52"/>
    </row>
    <row r="2973">
      <c r="C2973" s="52"/>
      <c r="J2973" s="52"/>
    </row>
    <row r="2974">
      <c r="C2974" s="52"/>
      <c r="J2974" s="52"/>
    </row>
    <row r="2975">
      <c r="C2975" s="52"/>
      <c r="J2975" s="52"/>
    </row>
    <row r="2976">
      <c r="C2976" s="52"/>
      <c r="J2976" s="52"/>
    </row>
    <row r="2977">
      <c r="C2977" s="52"/>
      <c r="J2977" s="52"/>
    </row>
    <row r="2978">
      <c r="C2978" s="52"/>
      <c r="J2978" s="52"/>
    </row>
    <row r="2979">
      <c r="C2979" s="52"/>
      <c r="J2979" s="52"/>
    </row>
    <row r="2980">
      <c r="C2980" s="52"/>
      <c r="J2980" s="52"/>
    </row>
    <row r="2981">
      <c r="C2981" s="52"/>
      <c r="J2981" s="52"/>
    </row>
    <row r="2982">
      <c r="C2982" s="52"/>
      <c r="J2982" s="52"/>
    </row>
    <row r="2983">
      <c r="C2983" s="52"/>
      <c r="J2983" s="52"/>
    </row>
    <row r="2984">
      <c r="C2984" s="52"/>
      <c r="J2984" s="52"/>
    </row>
    <row r="2985">
      <c r="C2985" s="52"/>
      <c r="J2985" s="52"/>
    </row>
    <row r="2986">
      <c r="C2986" s="52"/>
      <c r="J2986" s="52"/>
    </row>
    <row r="2987">
      <c r="C2987" s="52"/>
      <c r="J2987" s="52"/>
    </row>
    <row r="2988">
      <c r="C2988" s="52"/>
      <c r="J2988" s="52"/>
    </row>
    <row r="2989">
      <c r="C2989" s="52"/>
      <c r="J2989" s="52"/>
    </row>
    <row r="2990">
      <c r="C2990" s="52"/>
      <c r="J2990" s="52"/>
    </row>
    <row r="2991">
      <c r="C2991" s="52"/>
      <c r="J2991" s="52"/>
    </row>
    <row r="2992">
      <c r="C2992" s="52"/>
      <c r="J2992" s="52"/>
    </row>
    <row r="2993">
      <c r="C2993" s="52"/>
      <c r="J2993" s="52"/>
    </row>
    <row r="2994">
      <c r="C2994" s="52"/>
      <c r="J2994" s="52"/>
    </row>
    <row r="2995">
      <c r="C2995" s="52"/>
      <c r="J2995" s="52"/>
    </row>
    <row r="2996">
      <c r="C2996" s="52"/>
      <c r="J2996" s="52"/>
    </row>
    <row r="2997">
      <c r="C2997" s="52"/>
      <c r="J2997" s="52"/>
    </row>
    <row r="2998">
      <c r="C2998" s="52"/>
      <c r="J2998" s="52"/>
    </row>
    <row r="2999">
      <c r="C2999" s="52"/>
      <c r="J2999" s="52"/>
    </row>
    <row r="3000">
      <c r="C3000" s="52"/>
      <c r="J3000" s="52"/>
    </row>
    <row r="3001">
      <c r="C3001" s="52"/>
      <c r="J3001" s="52"/>
    </row>
    <row r="3002">
      <c r="C3002" s="52"/>
      <c r="J3002" s="52"/>
    </row>
    <row r="3003">
      <c r="C3003" s="52"/>
      <c r="J3003" s="52"/>
    </row>
    <row r="3004">
      <c r="C3004" s="52"/>
      <c r="J3004" s="52"/>
    </row>
    <row r="3005">
      <c r="C3005" s="52"/>
      <c r="J3005" s="52"/>
    </row>
    <row r="3006">
      <c r="C3006" s="52"/>
      <c r="J3006" s="52"/>
    </row>
    <row r="3007">
      <c r="C3007" s="52"/>
      <c r="J3007" s="52"/>
    </row>
    <row r="3008">
      <c r="C3008" s="52"/>
      <c r="J3008" s="52"/>
    </row>
    <row r="3009">
      <c r="C3009" s="52"/>
      <c r="J3009" s="52"/>
    </row>
    <row r="3010">
      <c r="C3010" s="52"/>
      <c r="J3010" s="52"/>
    </row>
    <row r="3011">
      <c r="C3011" s="52"/>
      <c r="J3011" s="52"/>
    </row>
    <row r="3012">
      <c r="C3012" s="52"/>
      <c r="J3012" s="52"/>
    </row>
    <row r="3013">
      <c r="C3013" s="52"/>
      <c r="J3013" s="52"/>
    </row>
    <row r="3014">
      <c r="C3014" s="52"/>
      <c r="J3014" s="52"/>
    </row>
    <row r="3015">
      <c r="C3015" s="52"/>
      <c r="J3015" s="52"/>
    </row>
    <row r="3016">
      <c r="C3016" s="52"/>
      <c r="J3016" s="52"/>
    </row>
    <row r="3017">
      <c r="C3017" s="52"/>
      <c r="J3017" s="52"/>
    </row>
    <row r="3018">
      <c r="C3018" s="52"/>
      <c r="J3018" s="52"/>
    </row>
    <row r="3019">
      <c r="C3019" s="52"/>
      <c r="J3019" s="52"/>
    </row>
    <row r="3020">
      <c r="C3020" s="52"/>
      <c r="J3020" s="52"/>
    </row>
    <row r="3021">
      <c r="C3021" s="52"/>
      <c r="J3021" s="52"/>
    </row>
    <row r="3022">
      <c r="C3022" s="52"/>
      <c r="J3022" s="52"/>
    </row>
    <row r="3023">
      <c r="C3023" s="52"/>
      <c r="J3023" s="52"/>
    </row>
    <row r="3024">
      <c r="C3024" s="52"/>
      <c r="J3024" s="52"/>
    </row>
    <row r="3025">
      <c r="C3025" s="52"/>
      <c r="J3025" s="52"/>
    </row>
    <row r="3026">
      <c r="C3026" s="52"/>
      <c r="J3026" s="52"/>
    </row>
    <row r="3027">
      <c r="C3027" s="52"/>
      <c r="J3027" s="52"/>
    </row>
    <row r="3028">
      <c r="C3028" s="52"/>
      <c r="J3028" s="52"/>
    </row>
    <row r="3029">
      <c r="C3029" s="52"/>
      <c r="J3029" s="52"/>
    </row>
    <row r="3030">
      <c r="C3030" s="52"/>
      <c r="J3030" s="52"/>
    </row>
    <row r="3031">
      <c r="C3031" s="52"/>
      <c r="J3031" s="52"/>
    </row>
    <row r="3032">
      <c r="C3032" s="52"/>
      <c r="J3032" s="52"/>
    </row>
    <row r="3033">
      <c r="C3033" s="52"/>
      <c r="J3033" s="52"/>
    </row>
    <row r="3034">
      <c r="C3034" s="52"/>
      <c r="J3034" s="52"/>
    </row>
    <row r="3035">
      <c r="C3035" s="52"/>
      <c r="J3035" s="52"/>
    </row>
    <row r="3036">
      <c r="C3036" s="52"/>
      <c r="J3036" s="52"/>
    </row>
    <row r="3037">
      <c r="C3037" s="52"/>
      <c r="J3037" s="52"/>
    </row>
    <row r="3038">
      <c r="C3038" s="52"/>
      <c r="J3038" s="52"/>
    </row>
    <row r="3039">
      <c r="C3039" s="52"/>
      <c r="J3039" s="52"/>
    </row>
    <row r="3040">
      <c r="C3040" s="52"/>
      <c r="J3040" s="52"/>
    </row>
    <row r="3041">
      <c r="C3041" s="52"/>
      <c r="J3041" s="52"/>
    </row>
    <row r="3042">
      <c r="C3042" s="52"/>
      <c r="J3042" s="52"/>
    </row>
    <row r="3043">
      <c r="C3043" s="52"/>
      <c r="J3043" s="52"/>
    </row>
    <row r="3044">
      <c r="C3044" s="52"/>
      <c r="J3044" s="52"/>
    </row>
    <row r="3045">
      <c r="C3045" s="52"/>
      <c r="J3045" s="52"/>
    </row>
    <row r="3046">
      <c r="C3046" s="52"/>
      <c r="J3046" s="52"/>
    </row>
    <row r="3047">
      <c r="C3047" s="52"/>
      <c r="J3047" s="52"/>
    </row>
    <row r="3048">
      <c r="C3048" s="52"/>
      <c r="J3048" s="52"/>
    </row>
    <row r="3049">
      <c r="C3049" s="52"/>
      <c r="J3049" s="52"/>
    </row>
    <row r="3050">
      <c r="C3050" s="52"/>
      <c r="J3050" s="52"/>
    </row>
    <row r="3051">
      <c r="C3051" s="52"/>
      <c r="J3051" s="52"/>
    </row>
    <row r="3052">
      <c r="C3052" s="52"/>
      <c r="J3052" s="52"/>
    </row>
    <row r="3053">
      <c r="C3053" s="52"/>
      <c r="J3053" s="52"/>
    </row>
    <row r="3054">
      <c r="C3054" s="52"/>
      <c r="J3054" s="52"/>
    </row>
    <row r="3055">
      <c r="C3055" s="52"/>
      <c r="J3055" s="52"/>
    </row>
    <row r="3056">
      <c r="C3056" s="52"/>
      <c r="J3056" s="52"/>
    </row>
    <row r="3057">
      <c r="C3057" s="52"/>
      <c r="J3057" s="52"/>
    </row>
    <row r="3058">
      <c r="C3058" s="52"/>
      <c r="J3058" s="52"/>
    </row>
    <row r="3059">
      <c r="C3059" s="52"/>
      <c r="J3059" s="52"/>
    </row>
    <row r="3060">
      <c r="C3060" s="52"/>
      <c r="J3060" s="52"/>
    </row>
    <row r="3061">
      <c r="C3061" s="52"/>
      <c r="J3061" s="52"/>
    </row>
    <row r="3062">
      <c r="C3062" s="52"/>
      <c r="J3062" s="52"/>
    </row>
    <row r="3063">
      <c r="C3063" s="52"/>
      <c r="J3063" s="52"/>
    </row>
    <row r="3064">
      <c r="C3064" s="52"/>
      <c r="J3064" s="52"/>
    </row>
    <row r="3065">
      <c r="C3065" s="52"/>
      <c r="J3065" s="52"/>
    </row>
    <row r="3066">
      <c r="C3066" s="52"/>
      <c r="J3066" s="52"/>
    </row>
    <row r="3067">
      <c r="C3067" s="52"/>
      <c r="J3067" s="52"/>
    </row>
    <row r="3068">
      <c r="C3068" s="52"/>
      <c r="J3068" s="52"/>
    </row>
    <row r="3069">
      <c r="C3069" s="52"/>
      <c r="J3069" s="52"/>
    </row>
    <row r="3070">
      <c r="C3070" s="52"/>
      <c r="J3070" s="52"/>
    </row>
    <row r="3071">
      <c r="C3071" s="52"/>
      <c r="J3071" s="52"/>
    </row>
    <row r="3072">
      <c r="C3072" s="52"/>
      <c r="J3072" s="52"/>
    </row>
    <row r="3073">
      <c r="C3073" s="52"/>
      <c r="J3073" s="52"/>
    </row>
    <row r="3074">
      <c r="C3074" s="52"/>
      <c r="J3074" s="52"/>
    </row>
    <row r="3075">
      <c r="C3075" s="52"/>
      <c r="J3075" s="52"/>
    </row>
    <row r="3076">
      <c r="C3076" s="52"/>
      <c r="J3076" s="52"/>
    </row>
    <row r="3077">
      <c r="C3077" s="52"/>
      <c r="J3077" s="52"/>
    </row>
    <row r="3078">
      <c r="C3078" s="52"/>
      <c r="J3078" s="52"/>
    </row>
    <row r="3079">
      <c r="C3079" s="52"/>
      <c r="J3079" s="52"/>
    </row>
    <row r="3080">
      <c r="C3080" s="52"/>
      <c r="J3080" s="52"/>
    </row>
    <row r="3081">
      <c r="C3081" s="52"/>
      <c r="J3081" s="52"/>
    </row>
    <row r="3082">
      <c r="C3082" s="52"/>
      <c r="J3082" s="52"/>
    </row>
    <row r="3083">
      <c r="C3083" s="52"/>
      <c r="J3083" s="52"/>
    </row>
    <row r="3084">
      <c r="C3084" s="52"/>
      <c r="J3084" s="52"/>
    </row>
    <row r="3085">
      <c r="C3085" s="52"/>
      <c r="J3085" s="52"/>
    </row>
    <row r="3086">
      <c r="C3086" s="52"/>
      <c r="J3086" s="52"/>
    </row>
    <row r="3087">
      <c r="C3087" s="52"/>
      <c r="J3087" s="52"/>
    </row>
    <row r="3088">
      <c r="C3088" s="52"/>
      <c r="J3088" s="52"/>
    </row>
    <row r="3089">
      <c r="C3089" s="52"/>
      <c r="J3089" s="52"/>
    </row>
    <row r="3090">
      <c r="C3090" s="52"/>
      <c r="J3090" s="52"/>
    </row>
    <row r="3091">
      <c r="C3091" s="52"/>
      <c r="J3091" s="52"/>
    </row>
    <row r="3092">
      <c r="C3092" s="52"/>
      <c r="J3092" s="52"/>
    </row>
    <row r="3093">
      <c r="C3093" s="52"/>
      <c r="J3093" s="52"/>
    </row>
    <row r="3094">
      <c r="C3094" s="52"/>
      <c r="J3094" s="52"/>
    </row>
    <row r="3095">
      <c r="C3095" s="52"/>
      <c r="J3095" s="52"/>
    </row>
    <row r="3096">
      <c r="C3096" s="52"/>
      <c r="J3096" s="52"/>
    </row>
    <row r="3097">
      <c r="C3097" s="52"/>
      <c r="J3097" s="52"/>
    </row>
    <row r="3098">
      <c r="C3098" s="52"/>
      <c r="J3098" s="52"/>
    </row>
    <row r="3099">
      <c r="C3099" s="52"/>
      <c r="J3099" s="52"/>
    </row>
    <row r="3100">
      <c r="C3100" s="52"/>
      <c r="J3100" s="52"/>
    </row>
    <row r="3101">
      <c r="C3101" s="52"/>
      <c r="J3101" s="52"/>
    </row>
    <row r="3102">
      <c r="C3102" s="52"/>
      <c r="J3102" s="52"/>
    </row>
    <row r="3103">
      <c r="C3103" s="52"/>
      <c r="J3103" s="52"/>
    </row>
    <row r="3104">
      <c r="C3104" s="52"/>
      <c r="J3104" s="52"/>
    </row>
    <row r="3105">
      <c r="C3105" s="52"/>
      <c r="J3105" s="52"/>
    </row>
    <row r="3106">
      <c r="C3106" s="52"/>
      <c r="J3106" s="52"/>
    </row>
    <row r="3107">
      <c r="C3107" s="52"/>
      <c r="J3107" s="52"/>
    </row>
    <row r="3108">
      <c r="C3108" s="52"/>
      <c r="J3108" s="52"/>
    </row>
    <row r="3109">
      <c r="C3109" s="52"/>
      <c r="J3109" s="52"/>
    </row>
    <row r="3110">
      <c r="C3110" s="52"/>
      <c r="J3110" s="52"/>
    </row>
    <row r="3111">
      <c r="C3111" s="52"/>
      <c r="J3111" s="52"/>
    </row>
    <row r="3112">
      <c r="C3112" s="52"/>
      <c r="J3112" s="52"/>
    </row>
    <row r="3113">
      <c r="C3113" s="52"/>
      <c r="J3113" s="52"/>
    </row>
    <row r="3114">
      <c r="C3114" s="52"/>
      <c r="J3114" s="52"/>
    </row>
    <row r="3115">
      <c r="C3115" s="52"/>
      <c r="J3115" s="52"/>
    </row>
    <row r="3116">
      <c r="C3116" s="52"/>
      <c r="J3116" s="52"/>
    </row>
    <row r="3117">
      <c r="C3117" s="52"/>
      <c r="J3117" s="52"/>
    </row>
    <row r="3118">
      <c r="C3118" s="52"/>
      <c r="J3118" s="52"/>
    </row>
    <row r="3119">
      <c r="C3119" s="52"/>
      <c r="J3119" s="52"/>
    </row>
    <row r="3120">
      <c r="C3120" s="52"/>
      <c r="J3120" s="52"/>
    </row>
    <row r="3121">
      <c r="C3121" s="52"/>
      <c r="J3121" s="52"/>
    </row>
    <row r="3122">
      <c r="C3122" s="52"/>
      <c r="J3122" s="52"/>
    </row>
    <row r="3123">
      <c r="C3123" s="52"/>
      <c r="J3123" s="52"/>
    </row>
    <row r="3124">
      <c r="C3124" s="52"/>
      <c r="J3124" s="52"/>
    </row>
    <row r="3125">
      <c r="C3125" s="52"/>
      <c r="J3125" s="52"/>
    </row>
    <row r="3126">
      <c r="C3126" s="52"/>
      <c r="J3126" s="52"/>
    </row>
    <row r="3127">
      <c r="C3127" s="52"/>
      <c r="J3127" s="52"/>
    </row>
    <row r="3128">
      <c r="C3128" s="52"/>
      <c r="J3128" s="52"/>
    </row>
    <row r="3129">
      <c r="C3129" s="52"/>
      <c r="J3129" s="52"/>
    </row>
    <row r="3130">
      <c r="C3130" s="52"/>
      <c r="J3130" s="52"/>
    </row>
    <row r="3131">
      <c r="C3131" s="52"/>
      <c r="J3131" s="52"/>
    </row>
    <row r="3132">
      <c r="C3132" s="52"/>
      <c r="J3132" s="52"/>
    </row>
    <row r="3133">
      <c r="C3133" s="52"/>
      <c r="J3133" s="52"/>
    </row>
    <row r="3134">
      <c r="C3134" s="52"/>
      <c r="J3134" s="52"/>
    </row>
    <row r="3135">
      <c r="C3135" s="52"/>
      <c r="J3135" s="52"/>
    </row>
    <row r="3136">
      <c r="C3136" s="52"/>
      <c r="J3136" s="52"/>
    </row>
    <row r="3137">
      <c r="C3137" s="52"/>
      <c r="J3137" s="52"/>
    </row>
    <row r="3138">
      <c r="C3138" s="52"/>
      <c r="J3138" s="52"/>
    </row>
    <row r="3139">
      <c r="C3139" s="52"/>
      <c r="J3139" s="52"/>
    </row>
    <row r="3140">
      <c r="C3140" s="52"/>
      <c r="J3140" s="52"/>
    </row>
    <row r="3141">
      <c r="C3141" s="52"/>
      <c r="J3141" s="52"/>
    </row>
    <row r="3142">
      <c r="C3142" s="52"/>
      <c r="J3142" s="52"/>
    </row>
    <row r="3143">
      <c r="C3143" s="52"/>
      <c r="J3143" s="52"/>
    </row>
    <row r="3144">
      <c r="C3144" s="52"/>
      <c r="J3144" s="52"/>
    </row>
    <row r="3145">
      <c r="C3145" s="52"/>
      <c r="J3145" s="52"/>
    </row>
    <row r="3146">
      <c r="C3146" s="52"/>
      <c r="J3146" s="52"/>
    </row>
    <row r="3147">
      <c r="C3147" s="52"/>
      <c r="J3147" s="52"/>
    </row>
    <row r="3148">
      <c r="C3148" s="52"/>
      <c r="J3148" s="52"/>
    </row>
    <row r="3149">
      <c r="C3149" s="52"/>
      <c r="J3149" s="52"/>
    </row>
    <row r="3150">
      <c r="C3150" s="52"/>
      <c r="J3150" s="52"/>
    </row>
    <row r="3151">
      <c r="C3151" s="52"/>
      <c r="J3151" s="52"/>
    </row>
    <row r="3152">
      <c r="C3152" s="52"/>
      <c r="J3152" s="52"/>
    </row>
    <row r="3153">
      <c r="C3153" s="52"/>
      <c r="J3153" s="52"/>
    </row>
    <row r="3154">
      <c r="C3154" s="52"/>
      <c r="J3154" s="52"/>
    </row>
    <row r="3155">
      <c r="C3155" s="52"/>
      <c r="J3155" s="52"/>
    </row>
    <row r="3156">
      <c r="C3156" s="52"/>
      <c r="J3156" s="52"/>
    </row>
    <row r="3157">
      <c r="C3157" s="52"/>
      <c r="J3157" s="52"/>
    </row>
    <row r="3158">
      <c r="C3158" s="52"/>
      <c r="J3158" s="52"/>
    </row>
    <row r="3159">
      <c r="C3159" s="52"/>
      <c r="J3159" s="52"/>
    </row>
    <row r="3160">
      <c r="C3160" s="52"/>
      <c r="J3160" s="52"/>
    </row>
    <row r="3161">
      <c r="C3161" s="52"/>
      <c r="J3161" s="52"/>
    </row>
    <row r="3162">
      <c r="C3162" s="52"/>
      <c r="J3162" s="52"/>
    </row>
    <row r="3163">
      <c r="C3163" s="52"/>
      <c r="J3163" s="52"/>
    </row>
    <row r="3164">
      <c r="C3164" s="52"/>
      <c r="J3164" s="52"/>
    </row>
    <row r="3165">
      <c r="C3165" s="52"/>
      <c r="J3165" s="52"/>
    </row>
    <row r="3166">
      <c r="C3166" s="52"/>
      <c r="J3166" s="52"/>
    </row>
    <row r="3167">
      <c r="C3167" s="52"/>
      <c r="J3167" s="52"/>
    </row>
    <row r="3168">
      <c r="C3168" s="52"/>
      <c r="J3168" s="52"/>
    </row>
    <row r="3169">
      <c r="C3169" s="52"/>
      <c r="J3169" s="52"/>
    </row>
    <row r="3170">
      <c r="C3170" s="52"/>
      <c r="J3170" s="52"/>
    </row>
    <row r="3171">
      <c r="C3171" s="52"/>
      <c r="J3171" s="52"/>
    </row>
    <row r="3172">
      <c r="C3172" s="52"/>
      <c r="J3172" s="52"/>
    </row>
    <row r="3173">
      <c r="C3173" s="52"/>
      <c r="J3173" s="52"/>
    </row>
    <row r="3174">
      <c r="C3174" s="52"/>
      <c r="J3174" s="52"/>
    </row>
    <row r="3175">
      <c r="C3175" s="52"/>
      <c r="J3175" s="52"/>
    </row>
    <row r="3176">
      <c r="C3176" s="52"/>
      <c r="J3176" s="52"/>
    </row>
    <row r="3177">
      <c r="C3177" s="52"/>
      <c r="J3177" s="52"/>
    </row>
    <row r="3178">
      <c r="C3178" s="52"/>
      <c r="J3178" s="52"/>
    </row>
    <row r="3179">
      <c r="C3179" s="52"/>
      <c r="J3179" s="52"/>
    </row>
    <row r="3180">
      <c r="C3180" s="52"/>
      <c r="J3180" s="52"/>
    </row>
    <row r="3181">
      <c r="C3181" s="52"/>
      <c r="J3181" s="52"/>
    </row>
    <row r="3182">
      <c r="C3182" s="52"/>
      <c r="J3182" s="52"/>
    </row>
    <row r="3183">
      <c r="C3183" s="52"/>
      <c r="J3183" s="52"/>
    </row>
    <row r="3184">
      <c r="C3184" s="52"/>
      <c r="J3184" s="52"/>
    </row>
    <row r="3185">
      <c r="C3185" s="52"/>
      <c r="J3185" s="52"/>
    </row>
    <row r="3186">
      <c r="C3186" s="52"/>
      <c r="J3186" s="52"/>
    </row>
    <row r="3187">
      <c r="C3187" s="52"/>
      <c r="J3187" s="52"/>
    </row>
    <row r="3188">
      <c r="C3188" s="52"/>
      <c r="J3188" s="52"/>
    </row>
    <row r="3189">
      <c r="C3189" s="52"/>
      <c r="J3189" s="52"/>
    </row>
    <row r="3190">
      <c r="C3190" s="52"/>
      <c r="J3190" s="52"/>
    </row>
    <row r="3191">
      <c r="C3191" s="52"/>
      <c r="J3191" s="52"/>
    </row>
    <row r="3192">
      <c r="C3192" s="52"/>
      <c r="J3192" s="52"/>
    </row>
    <row r="3193">
      <c r="C3193" s="52"/>
      <c r="J3193" s="52"/>
    </row>
    <row r="3194">
      <c r="C3194" s="52"/>
      <c r="J3194" s="52"/>
    </row>
    <row r="3195">
      <c r="C3195" s="52"/>
      <c r="J3195" s="52"/>
    </row>
    <row r="3196">
      <c r="C3196" s="52"/>
      <c r="J3196" s="52"/>
    </row>
    <row r="3197">
      <c r="C3197" s="52"/>
      <c r="J3197" s="52"/>
    </row>
    <row r="3198">
      <c r="C3198" s="52"/>
      <c r="J3198" s="52"/>
    </row>
    <row r="3199">
      <c r="C3199" s="52"/>
      <c r="J3199" s="52"/>
    </row>
    <row r="3200">
      <c r="C3200" s="52"/>
      <c r="J3200" s="52"/>
    </row>
    <row r="3201">
      <c r="C3201" s="52"/>
      <c r="J3201" s="52"/>
    </row>
    <row r="3202">
      <c r="C3202" s="52"/>
      <c r="J3202" s="52"/>
    </row>
    <row r="3203">
      <c r="C3203" s="52"/>
      <c r="J3203" s="52"/>
    </row>
    <row r="3204">
      <c r="C3204" s="52"/>
      <c r="J3204" s="52"/>
    </row>
    <row r="3205">
      <c r="C3205" s="52"/>
      <c r="J3205" s="52"/>
    </row>
  </sheetData>
  <mergeCells count="2">
    <mergeCell ref="E2:G4"/>
    <mergeCell ref="E6:G9"/>
  </mergeCell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 max="3" width="12.78"/>
    <col customWidth="1" min="4" max="4" width="13.22"/>
    <col customWidth="1" min="7" max="7" width="13.78"/>
    <col customWidth="1" min="8" max="8" width="11.78"/>
    <col customWidth="1" min="9" max="9" width="8.44"/>
    <col customWidth="1" min="10" max="10" width="12.78"/>
    <col customWidth="1" min="11" max="11" width="14.78"/>
    <col customWidth="1" min="12" max="12" width="16.22"/>
  </cols>
  <sheetData>
    <row r="1" ht="48.0" customHeight="1">
      <c r="A1" s="77"/>
      <c r="B1" s="77"/>
      <c r="C1" s="77"/>
      <c r="D1" s="78"/>
      <c r="E1" s="79"/>
      <c r="F1" s="80" t="s">
        <v>14550</v>
      </c>
      <c r="G1" s="81"/>
      <c r="H1" s="82"/>
      <c r="I1" s="83"/>
      <c r="J1" s="84"/>
      <c r="K1" s="25"/>
      <c r="L1" s="25"/>
    </row>
    <row r="2" ht="43.5" customHeight="1">
      <c r="A2" s="85" t="s">
        <v>14551</v>
      </c>
      <c r="B2" s="85" t="s">
        <v>14547</v>
      </c>
      <c r="C2" s="85" t="s">
        <v>14552</v>
      </c>
      <c r="D2" s="86" t="s">
        <v>14553</v>
      </c>
      <c r="E2" s="87" t="s">
        <v>14554</v>
      </c>
      <c r="F2" s="87" t="s">
        <v>14555</v>
      </c>
      <c r="G2" s="88" t="s">
        <v>14556</v>
      </c>
      <c r="H2" s="87" t="s">
        <v>14557</v>
      </c>
      <c r="I2" s="89" t="s">
        <v>14558</v>
      </c>
      <c r="J2" s="90" t="s">
        <v>14559</v>
      </c>
      <c r="K2" s="90" t="s">
        <v>14560</v>
      </c>
      <c r="L2" s="90" t="s">
        <v>14561</v>
      </c>
      <c r="M2" s="45"/>
      <c r="N2" s="45"/>
      <c r="O2" s="45"/>
      <c r="P2" s="45"/>
      <c r="Q2" s="45"/>
      <c r="R2" s="45"/>
    </row>
    <row r="3">
      <c r="A3" s="29" t="s">
        <v>16</v>
      </c>
      <c r="B3" s="29" t="s">
        <v>13339</v>
      </c>
      <c r="C3" s="29" t="s">
        <v>13111</v>
      </c>
      <c r="D3" s="30">
        <v>399.0</v>
      </c>
      <c r="E3" s="32">
        <v>1099.0</v>
      </c>
      <c r="F3" s="91" t="str">
        <f t="shared" ref="F3:F1467" si="1">IF(E3&lt;200, "&lt;₹200", IF(E3&lt;=500, "₹200–₹500", "&gt;₹500"))</f>
        <v>&gt;₹500</v>
      </c>
      <c r="G3" s="33">
        <v>0.64</v>
      </c>
      <c r="H3" s="92">
        <f t="shared" ref="H3:H1467" si="2">E3 - D3</f>
        <v>700</v>
      </c>
      <c r="I3" s="35">
        <v>4.2</v>
      </c>
      <c r="J3" s="93">
        <v>24269.0</v>
      </c>
      <c r="K3" s="37">
        <f t="shared" ref="K3:K1467" si="3">I3 * J3</f>
        <v>101929.8</v>
      </c>
      <c r="L3" s="37">
        <f t="shared" ref="L3:L1467" si="4">E3 * J3</f>
        <v>26671631</v>
      </c>
      <c r="N3" s="40"/>
    </row>
    <row r="4" hidden="1">
      <c r="A4" s="28" t="s">
        <v>27</v>
      </c>
      <c r="B4" s="29" t="s">
        <v>13216</v>
      </c>
      <c r="C4" s="29" t="s">
        <v>13111</v>
      </c>
      <c r="D4" s="30">
        <v>199.0</v>
      </c>
      <c r="E4" s="31">
        <v>349.0</v>
      </c>
      <c r="F4" s="91" t="str">
        <f t="shared" si="1"/>
        <v>₹200–₹500</v>
      </c>
      <c r="G4" s="33">
        <v>0.43</v>
      </c>
      <c r="H4" s="92">
        <f t="shared" si="2"/>
        <v>150</v>
      </c>
      <c r="I4" s="35">
        <v>4.0</v>
      </c>
      <c r="J4" s="93">
        <v>43994.0</v>
      </c>
      <c r="K4" s="37">
        <f t="shared" si="3"/>
        <v>175976</v>
      </c>
      <c r="L4" s="37">
        <f t="shared" si="4"/>
        <v>15353906</v>
      </c>
      <c r="N4" s="40"/>
    </row>
    <row r="5">
      <c r="A5" s="28" t="s">
        <v>37</v>
      </c>
      <c r="B5" s="29" t="s">
        <v>13721</v>
      </c>
      <c r="C5" s="29" t="s">
        <v>13111</v>
      </c>
      <c r="D5" s="30">
        <v>199.0</v>
      </c>
      <c r="E5" s="32">
        <v>1899.0</v>
      </c>
      <c r="F5" s="91" t="str">
        <f t="shared" si="1"/>
        <v>&gt;₹500</v>
      </c>
      <c r="G5" s="33">
        <v>0.9</v>
      </c>
      <c r="H5" s="92">
        <f t="shared" si="2"/>
        <v>1700</v>
      </c>
      <c r="I5" s="35">
        <v>3.9</v>
      </c>
      <c r="J5" s="93">
        <v>7928.0</v>
      </c>
      <c r="K5" s="37">
        <f t="shared" si="3"/>
        <v>30919.2</v>
      </c>
      <c r="L5" s="37">
        <f t="shared" si="4"/>
        <v>15055272</v>
      </c>
      <c r="N5" s="38"/>
    </row>
    <row r="6">
      <c r="A6" s="29" t="s">
        <v>47</v>
      </c>
      <c r="B6" s="29" t="s">
        <v>13138</v>
      </c>
      <c r="C6" s="29" t="s">
        <v>13111</v>
      </c>
      <c r="D6" s="30">
        <v>329.0</v>
      </c>
      <c r="E6" s="31">
        <v>699.0</v>
      </c>
      <c r="F6" s="91" t="str">
        <f t="shared" si="1"/>
        <v>&gt;₹500</v>
      </c>
      <c r="G6" s="33">
        <v>0.53</v>
      </c>
      <c r="H6" s="92">
        <f t="shared" si="2"/>
        <v>370</v>
      </c>
      <c r="I6" s="35">
        <v>4.2</v>
      </c>
      <c r="J6" s="93">
        <v>94363.0</v>
      </c>
      <c r="K6" s="37">
        <f t="shared" si="3"/>
        <v>396324.6</v>
      </c>
      <c r="L6" s="37">
        <f t="shared" si="4"/>
        <v>65959737</v>
      </c>
      <c r="N6" s="38"/>
    </row>
    <row r="7">
      <c r="A7" s="28" t="s">
        <v>57</v>
      </c>
      <c r="B7" s="29" t="s">
        <v>13444</v>
      </c>
      <c r="C7" s="29" t="s">
        <v>13111</v>
      </c>
      <c r="D7" s="30">
        <v>154.0</v>
      </c>
      <c r="E7" s="31">
        <v>399.0</v>
      </c>
      <c r="F7" s="91" t="str">
        <f t="shared" si="1"/>
        <v>₹200–₹500</v>
      </c>
      <c r="G7" s="33">
        <v>0.61</v>
      </c>
      <c r="H7" s="92">
        <f t="shared" si="2"/>
        <v>245</v>
      </c>
      <c r="I7" s="35">
        <v>4.2</v>
      </c>
      <c r="J7" s="93">
        <v>16905.0</v>
      </c>
      <c r="K7" s="37">
        <f t="shared" si="3"/>
        <v>71001</v>
      </c>
      <c r="L7" s="37">
        <f t="shared" si="4"/>
        <v>6745095</v>
      </c>
      <c r="N7" s="38"/>
    </row>
    <row r="8">
      <c r="A8" s="28" t="s">
        <v>67</v>
      </c>
      <c r="B8" s="29" t="s">
        <v>13357</v>
      </c>
      <c r="C8" s="29" t="s">
        <v>13111</v>
      </c>
      <c r="D8" s="30">
        <v>149.0</v>
      </c>
      <c r="E8" s="32">
        <v>1000.0</v>
      </c>
      <c r="F8" s="91" t="str">
        <f t="shared" si="1"/>
        <v>&gt;₹500</v>
      </c>
      <c r="G8" s="33">
        <v>0.85</v>
      </c>
      <c r="H8" s="92">
        <f t="shared" si="2"/>
        <v>851</v>
      </c>
      <c r="I8" s="35">
        <v>3.9</v>
      </c>
      <c r="J8" s="93">
        <v>24871.0</v>
      </c>
      <c r="K8" s="37">
        <f t="shared" si="3"/>
        <v>96996.9</v>
      </c>
      <c r="L8" s="37">
        <f t="shared" si="4"/>
        <v>24871000</v>
      </c>
      <c r="N8" s="41"/>
    </row>
    <row r="9">
      <c r="A9" s="28" t="s">
        <v>77</v>
      </c>
      <c r="B9" s="29" t="s">
        <v>13470</v>
      </c>
      <c r="C9" s="29" t="s">
        <v>13111</v>
      </c>
      <c r="D9" s="30">
        <v>176.63</v>
      </c>
      <c r="E9" s="31">
        <v>499.0</v>
      </c>
      <c r="F9" s="91" t="str">
        <f t="shared" si="1"/>
        <v>₹200–₹500</v>
      </c>
      <c r="G9" s="33">
        <v>0.65</v>
      </c>
      <c r="H9" s="92">
        <f t="shared" si="2"/>
        <v>322.37</v>
      </c>
      <c r="I9" s="35">
        <v>4.1</v>
      </c>
      <c r="J9" s="93">
        <v>15188.0</v>
      </c>
      <c r="K9" s="37">
        <f t="shared" si="3"/>
        <v>62270.8</v>
      </c>
      <c r="L9" s="37">
        <f t="shared" si="4"/>
        <v>7578812</v>
      </c>
      <c r="N9" s="38"/>
    </row>
    <row r="10" hidden="1">
      <c r="A10" s="29" t="s">
        <v>87</v>
      </c>
      <c r="B10" s="29" t="s">
        <v>88</v>
      </c>
      <c r="C10" s="29" t="s">
        <v>13111</v>
      </c>
      <c r="D10" s="30">
        <v>229.0</v>
      </c>
      <c r="E10" s="31">
        <v>299.0</v>
      </c>
      <c r="F10" s="91" t="str">
        <f t="shared" si="1"/>
        <v>₹200–₹500</v>
      </c>
      <c r="G10" s="33">
        <v>0.23</v>
      </c>
      <c r="H10" s="92">
        <f t="shared" si="2"/>
        <v>70</v>
      </c>
      <c r="I10" s="35">
        <v>4.3</v>
      </c>
      <c r="J10" s="93">
        <v>30411.0</v>
      </c>
      <c r="K10" s="37">
        <f t="shared" si="3"/>
        <v>130767.3</v>
      </c>
      <c r="L10" s="37">
        <f t="shared" si="4"/>
        <v>9092889</v>
      </c>
      <c r="N10" s="38"/>
    </row>
    <row r="11">
      <c r="A11" s="28" t="s">
        <v>97</v>
      </c>
      <c r="B11" s="29" t="s">
        <v>13108</v>
      </c>
      <c r="C11" s="29" t="s">
        <v>13107</v>
      </c>
      <c r="D11" s="30">
        <v>499.0</v>
      </c>
      <c r="E11" s="31">
        <v>999.0</v>
      </c>
      <c r="F11" s="91" t="str">
        <f t="shared" si="1"/>
        <v>&gt;₹500</v>
      </c>
      <c r="G11" s="33">
        <v>0.5</v>
      </c>
      <c r="H11" s="92">
        <f t="shared" si="2"/>
        <v>500</v>
      </c>
      <c r="I11" s="35">
        <v>4.2</v>
      </c>
      <c r="J11" s="93">
        <v>179691.0</v>
      </c>
      <c r="K11" s="37">
        <f t="shared" si="3"/>
        <v>754702.2</v>
      </c>
      <c r="L11" s="37">
        <f t="shared" si="4"/>
        <v>179511309</v>
      </c>
      <c r="N11" s="38"/>
    </row>
    <row r="12" hidden="1">
      <c r="A12" s="28" t="s">
        <v>108</v>
      </c>
      <c r="B12" s="29" t="s">
        <v>13216</v>
      </c>
      <c r="C12" s="29" t="s">
        <v>13111</v>
      </c>
      <c r="D12" s="30">
        <v>199.0</v>
      </c>
      <c r="E12" s="31">
        <v>299.0</v>
      </c>
      <c r="F12" s="91" t="str">
        <f t="shared" si="1"/>
        <v>₹200–₹500</v>
      </c>
      <c r="G12" s="33">
        <v>0.33</v>
      </c>
      <c r="H12" s="92">
        <f t="shared" si="2"/>
        <v>100</v>
      </c>
      <c r="I12" s="35">
        <v>4.0</v>
      </c>
      <c r="J12" s="93">
        <v>43994.0</v>
      </c>
      <c r="K12" s="37">
        <f t="shared" si="3"/>
        <v>175976</v>
      </c>
      <c r="L12" s="37">
        <f t="shared" si="4"/>
        <v>13154206</v>
      </c>
      <c r="N12" s="38"/>
    </row>
    <row r="13">
      <c r="A13" s="28" t="s">
        <v>113</v>
      </c>
      <c r="B13" s="29" t="s">
        <v>13505</v>
      </c>
      <c r="C13" s="29" t="s">
        <v>13111</v>
      </c>
      <c r="D13" s="30">
        <v>154.0</v>
      </c>
      <c r="E13" s="31">
        <v>339.0</v>
      </c>
      <c r="F13" s="91" t="str">
        <f t="shared" si="1"/>
        <v>₹200–₹500</v>
      </c>
      <c r="G13" s="33">
        <v>0.55</v>
      </c>
      <c r="H13" s="92">
        <f t="shared" si="2"/>
        <v>185</v>
      </c>
      <c r="I13" s="35">
        <v>4.3</v>
      </c>
      <c r="J13" s="93">
        <v>13391.0</v>
      </c>
      <c r="K13" s="37">
        <f t="shared" si="3"/>
        <v>57581.3</v>
      </c>
      <c r="L13" s="37">
        <f t="shared" si="4"/>
        <v>4539549</v>
      </c>
      <c r="N13" s="38"/>
    </row>
    <row r="14">
      <c r="A14" s="28" t="s">
        <v>123</v>
      </c>
      <c r="B14" s="29" t="s">
        <v>13139</v>
      </c>
      <c r="C14" s="29" t="s">
        <v>13111</v>
      </c>
      <c r="D14" s="30">
        <v>299.0</v>
      </c>
      <c r="E14" s="31">
        <v>799.0</v>
      </c>
      <c r="F14" s="91" t="str">
        <f t="shared" si="1"/>
        <v>&gt;₹500</v>
      </c>
      <c r="G14" s="33">
        <v>0.63</v>
      </c>
      <c r="H14" s="92">
        <f t="shared" si="2"/>
        <v>500</v>
      </c>
      <c r="I14" s="35">
        <v>4.2</v>
      </c>
      <c r="J14" s="93">
        <v>94363.0</v>
      </c>
      <c r="K14" s="37">
        <f t="shared" si="3"/>
        <v>396324.6</v>
      </c>
      <c r="L14" s="37">
        <f t="shared" si="4"/>
        <v>75396037</v>
      </c>
      <c r="N14" s="38"/>
    </row>
    <row r="15">
      <c r="A15" s="28" t="s">
        <v>128</v>
      </c>
      <c r="B15" s="29" t="s">
        <v>13082</v>
      </c>
      <c r="C15" s="29" t="s">
        <v>13083</v>
      </c>
      <c r="D15" s="30">
        <v>219.0</v>
      </c>
      <c r="E15" s="31">
        <v>700.0</v>
      </c>
      <c r="F15" s="91" t="str">
        <f t="shared" si="1"/>
        <v>&gt;₹500</v>
      </c>
      <c r="G15" s="33">
        <v>0.69</v>
      </c>
      <c r="H15" s="92">
        <f t="shared" si="2"/>
        <v>481</v>
      </c>
      <c r="I15" s="35">
        <v>4.4</v>
      </c>
      <c r="J15" s="93">
        <v>426973.0</v>
      </c>
      <c r="K15" s="37">
        <f t="shared" si="3"/>
        <v>1878681.2</v>
      </c>
      <c r="L15" s="37">
        <f t="shared" si="4"/>
        <v>298881100</v>
      </c>
      <c r="N15" s="38"/>
    </row>
    <row r="16">
      <c r="A16" s="28" t="s">
        <v>139</v>
      </c>
      <c r="B16" s="29" t="s">
        <v>14047</v>
      </c>
      <c r="C16" s="29" t="s">
        <v>13111</v>
      </c>
      <c r="D16" s="30">
        <v>350.0</v>
      </c>
      <c r="E16" s="31">
        <v>899.0</v>
      </c>
      <c r="F16" s="91" t="str">
        <f t="shared" si="1"/>
        <v>&gt;₹500</v>
      </c>
      <c r="G16" s="33">
        <v>0.61</v>
      </c>
      <c r="H16" s="92">
        <f t="shared" si="2"/>
        <v>549</v>
      </c>
      <c r="I16" s="35">
        <v>4.2</v>
      </c>
      <c r="J16" s="93">
        <v>2262.0</v>
      </c>
      <c r="K16" s="37">
        <f t="shared" si="3"/>
        <v>9500.4</v>
      </c>
      <c r="L16" s="37">
        <f t="shared" si="4"/>
        <v>2033538</v>
      </c>
      <c r="N16" s="38"/>
    </row>
    <row r="17">
      <c r="A17" s="28" t="s">
        <v>149</v>
      </c>
      <c r="B17" s="29" t="s">
        <v>13849</v>
      </c>
      <c r="C17" s="29" t="s">
        <v>13111</v>
      </c>
      <c r="D17" s="30">
        <v>159.0</v>
      </c>
      <c r="E17" s="31">
        <v>399.0</v>
      </c>
      <c r="F17" s="91" t="str">
        <f t="shared" si="1"/>
        <v>₹200–₹500</v>
      </c>
      <c r="G17" s="33">
        <v>0.6</v>
      </c>
      <c r="H17" s="92">
        <f t="shared" si="2"/>
        <v>240</v>
      </c>
      <c r="I17" s="35">
        <v>4.1</v>
      </c>
      <c r="J17" s="93">
        <v>4768.0</v>
      </c>
      <c r="K17" s="37">
        <f t="shared" si="3"/>
        <v>19548.8</v>
      </c>
      <c r="L17" s="37">
        <f t="shared" si="4"/>
        <v>1902432</v>
      </c>
      <c r="N17" s="38"/>
    </row>
    <row r="18" hidden="1">
      <c r="A18" s="28" t="s">
        <v>158</v>
      </c>
      <c r="B18" s="29" t="s">
        <v>13396</v>
      </c>
      <c r="C18" s="29" t="s">
        <v>13111</v>
      </c>
      <c r="D18" s="30">
        <v>349.0</v>
      </c>
      <c r="E18" s="31">
        <v>399.0</v>
      </c>
      <c r="F18" s="91" t="str">
        <f t="shared" si="1"/>
        <v>₹200–₹500</v>
      </c>
      <c r="G18" s="33">
        <v>0.13</v>
      </c>
      <c r="H18" s="92">
        <f t="shared" si="2"/>
        <v>50</v>
      </c>
      <c r="I18" s="35">
        <v>4.4</v>
      </c>
      <c r="J18" s="93">
        <v>18757.0</v>
      </c>
      <c r="K18" s="37">
        <f t="shared" si="3"/>
        <v>82530.8</v>
      </c>
      <c r="L18" s="37">
        <f t="shared" si="4"/>
        <v>7484043</v>
      </c>
      <c r="N18" s="38"/>
    </row>
    <row r="19" hidden="1">
      <c r="A19" s="28" t="s">
        <v>168</v>
      </c>
      <c r="B19" s="29" t="s">
        <v>13258</v>
      </c>
      <c r="C19" s="29" t="s">
        <v>13205</v>
      </c>
      <c r="D19" s="39">
        <v>13999.0</v>
      </c>
      <c r="E19" s="32">
        <v>24999.0</v>
      </c>
      <c r="F19" s="91" t="str">
        <f t="shared" si="1"/>
        <v>&gt;₹500</v>
      </c>
      <c r="G19" s="33">
        <v>0.44</v>
      </c>
      <c r="H19" s="92">
        <f t="shared" si="2"/>
        <v>11000</v>
      </c>
      <c r="I19" s="35">
        <v>4.2</v>
      </c>
      <c r="J19" s="93">
        <v>32840.0</v>
      </c>
      <c r="K19" s="37">
        <f t="shared" si="3"/>
        <v>137928</v>
      </c>
      <c r="L19" s="37">
        <f t="shared" si="4"/>
        <v>820967160</v>
      </c>
      <c r="N19" s="38"/>
    </row>
    <row r="20" hidden="1">
      <c r="A20" s="28" t="s">
        <v>179</v>
      </c>
      <c r="B20" s="29" t="s">
        <v>13216</v>
      </c>
      <c r="C20" s="29" t="s">
        <v>13111</v>
      </c>
      <c r="D20" s="30">
        <v>249.0</v>
      </c>
      <c r="E20" s="31">
        <v>399.0</v>
      </c>
      <c r="F20" s="91" t="str">
        <f t="shared" si="1"/>
        <v>₹200–₹500</v>
      </c>
      <c r="G20" s="33">
        <v>0.38</v>
      </c>
      <c r="H20" s="92">
        <f t="shared" si="2"/>
        <v>150</v>
      </c>
      <c r="I20" s="35">
        <v>4.0</v>
      </c>
      <c r="J20" s="93">
        <v>43994.0</v>
      </c>
      <c r="K20" s="37">
        <f t="shared" si="3"/>
        <v>175976</v>
      </c>
      <c r="L20" s="37">
        <f t="shared" si="4"/>
        <v>17553606</v>
      </c>
      <c r="N20" s="38"/>
    </row>
    <row r="21">
      <c r="A21" s="28" t="s">
        <v>184</v>
      </c>
      <c r="B21" s="29" t="s">
        <v>13532</v>
      </c>
      <c r="C21" s="29" t="s">
        <v>13111</v>
      </c>
      <c r="D21" s="30">
        <v>199.0</v>
      </c>
      <c r="E21" s="31">
        <v>499.0</v>
      </c>
      <c r="F21" s="91" t="str">
        <f t="shared" si="1"/>
        <v>₹200–₹500</v>
      </c>
      <c r="G21" s="33">
        <v>0.6</v>
      </c>
      <c r="H21" s="92">
        <f t="shared" si="2"/>
        <v>300</v>
      </c>
      <c r="I21" s="35">
        <v>4.1</v>
      </c>
      <c r="J21" s="93">
        <v>13045.0</v>
      </c>
      <c r="K21" s="37">
        <f t="shared" si="3"/>
        <v>53484.5</v>
      </c>
      <c r="L21" s="37">
        <f t="shared" si="4"/>
        <v>6509455</v>
      </c>
      <c r="N21" s="38"/>
    </row>
    <row r="22" hidden="1">
      <c r="A22" s="28" t="s">
        <v>194</v>
      </c>
      <c r="B22" s="29" t="s">
        <v>13542</v>
      </c>
      <c r="C22" s="29" t="s">
        <v>13205</v>
      </c>
      <c r="D22" s="39">
        <v>13490.0</v>
      </c>
      <c r="E22" s="32">
        <v>21990.0</v>
      </c>
      <c r="F22" s="91" t="str">
        <f t="shared" si="1"/>
        <v>&gt;₹500</v>
      </c>
      <c r="G22" s="33">
        <v>0.39</v>
      </c>
      <c r="H22" s="92">
        <f t="shared" si="2"/>
        <v>8500</v>
      </c>
      <c r="I22" s="35">
        <v>4.3</v>
      </c>
      <c r="J22" s="93">
        <v>11976.0</v>
      </c>
      <c r="K22" s="37">
        <f t="shared" si="3"/>
        <v>51496.8</v>
      </c>
      <c r="L22" s="37">
        <f t="shared" si="4"/>
        <v>263352240</v>
      </c>
      <c r="N22" s="38"/>
    </row>
    <row r="23" hidden="1">
      <c r="A23" s="28" t="s">
        <v>204</v>
      </c>
      <c r="B23" s="29" t="s">
        <v>14234</v>
      </c>
      <c r="C23" s="29" t="s">
        <v>13111</v>
      </c>
      <c r="D23" s="30">
        <v>970.0</v>
      </c>
      <c r="E23" s="32">
        <v>1799.0</v>
      </c>
      <c r="F23" s="91" t="str">
        <f t="shared" si="1"/>
        <v>&gt;₹500</v>
      </c>
      <c r="G23" s="33">
        <v>0.46</v>
      </c>
      <c r="H23" s="92">
        <f t="shared" si="2"/>
        <v>829</v>
      </c>
      <c r="I23" s="35">
        <v>4.5</v>
      </c>
      <c r="J23" s="93">
        <v>815.0</v>
      </c>
      <c r="K23" s="37">
        <f t="shared" si="3"/>
        <v>3667.5</v>
      </c>
      <c r="L23" s="37">
        <f t="shared" si="4"/>
        <v>1466185</v>
      </c>
      <c r="N23" s="38"/>
    </row>
    <row r="24" hidden="1">
      <c r="A24" s="28" t="s">
        <v>214</v>
      </c>
      <c r="B24" s="29" t="s">
        <v>13634</v>
      </c>
      <c r="C24" s="29" t="s">
        <v>13083</v>
      </c>
      <c r="D24" s="30">
        <v>279.0</v>
      </c>
      <c r="E24" s="31">
        <v>499.0</v>
      </c>
      <c r="F24" s="91" t="str">
        <f t="shared" si="1"/>
        <v>₹200–₹500</v>
      </c>
      <c r="G24" s="33">
        <v>0.44</v>
      </c>
      <c r="H24" s="92">
        <f t="shared" si="2"/>
        <v>220</v>
      </c>
      <c r="I24" s="35">
        <v>3.7</v>
      </c>
      <c r="J24" s="93">
        <v>10962.0</v>
      </c>
      <c r="K24" s="37">
        <f t="shared" si="3"/>
        <v>40559.4</v>
      </c>
      <c r="L24" s="37">
        <f t="shared" si="4"/>
        <v>5470038</v>
      </c>
      <c r="N24" s="38"/>
    </row>
    <row r="25" hidden="1">
      <c r="A25" s="28" t="s">
        <v>224</v>
      </c>
      <c r="B25" s="29" t="s">
        <v>13445</v>
      </c>
      <c r="C25" s="29" t="s">
        <v>13205</v>
      </c>
      <c r="D25" s="39">
        <v>13490.0</v>
      </c>
      <c r="E25" s="32">
        <v>22900.0</v>
      </c>
      <c r="F25" s="91" t="str">
        <f t="shared" si="1"/>
        <v>&gt;₹500</v>
      </c>
      <c r="G25" s="33">
        <v>0.41</v>
      </c>
      <c r="H25" s="92">
        <f t="shared" si="2"/>
        <v>9410</v>
      </c>
      <c r="I25" s="35">
        <v>4.3</v>
      </c>
      <c r="J25" s="93">
        <v>16299.0</v>
      </c>
      <c r="K25" s="37">
        <f t="shared" si="3"/>
        <v>70085.7</v>
      </c>
      <c r="L25" s="37">
        <f t="shared" si="4"/>
        <v>373247100</v>
      </c>
      <c r="N25" s="38"/>
    </row>
    <row r="26">
      <c r="A26" s="28" t="s">
        <v>234</v>
      </c>
      <c r="B26" s="29" t="s">
        <v>13654</v>
      </c>
      <c r="C26" s="29" t="s">
        <v>13111</v>
      </c>
      <c r="D26" s="30">
        <v>59.0</v>
      </c>
      <c r="E26" s="31">
        <v>199.0</v>
      </c>
      <c r="F26" s="91" t="str">
        <f t="shared" si="1"/>
        <v>&lt;₹200</v>
      </c>
      <c r="G26" s="33">
        <v>0.7</v>
      </c>
      <c r="H26" s="92">
        <f t="shared" si="2"/>
        <v>140</v>
      </c>
      <c r="I26" s="35">
        <v>4.0</v>
      </c>
      <c r="J26" s="93">
        <v>9378.0</v>
      </c>
      <c r="K26" s="37">
        <f t="shared" si="3"/>
        <v>37512</v>
      </c>
      <c r="L26" s="37">
        <f t="shared" si="4"/>
        <v>1866222</v>
      </c>
      <c r="N26" s="38"/>
    </row>
    <row r="27" hidden="1">
      <c r="A27" s="28" t="s">
        <v>244</v>
      </c>
      <c r="B27" s="29" t="s">
        <v>13833</v>
      </c>
      <c r="C27" s="29" t="s">
        <v>13205</v>
      </c>
      <c r="D27" s="39">
        <v>11499.0</v>
      </c>
      <c r="E27" s="32">
        <v>19990.0</v>
      </c>
      <c r="F27" s="91" t="str">
        <f t="shared" si="1"/>
        <v>&gt;₹500</v>
      </c>
      <c r="G27" s="33">
        <v>0.42</v>
      </c>
      <c r="H27" s="92">
        <f t="shared" si="2"/>
        <v>8491</v>
      </c>
      <c r="I27" s="35">
        <v>4.3</v>
      </c>
      <c r="J27" s="93">
        <v>4703.0</v>
      </c>
      <c r="K27" s="37">
        <f t="shared" si="3"/>
        <v>20222.9</v>
      </c>
      <c r="L27" s="37">
        <f t="shared" si="4"/>
        <v>94012970</v>
      </c>
      <c r="N27" s="38"/>
    </row>
    <row r="28">
      <c r="A28" s="28" t="s">
        <v>254</v>
      </c>
      <c r="B28" s="29" t="s">
        <v>13548</v>
      </c>
      <c r="C28" s="29" t="s">
        <v>13083</v>
      </c>
      <c r="D28" s="30">
        <v>199.0</v>
      </c>
      <c r="E28" s="31">
        <v>699.0</v>
      </c>
      <c r="F28" s="91" t="str">
        <f t="shared" si="1"/>
        <v>&gt;₹500</v>
      </c>
      <c r="G28" s="33">
        <v>0.72</v>
      </c>
      <c r="H28" s="92">
        <f t="shared" si="2"/>
        <v>500</v>
      </c>
      <c r="I28" s="35">
        <v>4.2</v>
      </c>
      <c r="J28" s="93">
        <v>12153.0</v>
      </c>
      <c r="K28" s="37">
        <f t="shared" si="3"/>
        <v>51042.6</v>
      </c>
      <c r="L28" s="37">
        <f t="shared" si="4"/>
        <v>8494947</v>
      </c>
      <c r="N28" s="38"/>
    </row>
    <row r="29" hidden="1">
      <c r="A29" s="28" t="s">
        <v>264</v>
      </c>
      <c r="B29" s="29" t="s">
        <v>13247</v>
      </c>
      <c r="C29" s="29" t="s">
        <v>13205</v>
      </c>
      <c r="D29" s="39">
        <v>14999.0</v>
      </c>
      <c r="E29" s="32">
        <v>19999.0</v>
      </c>
      <c r="F29" s="91" t="str">
        <f t="shared" si="1"/>
        <v>&gt;₹500</v>
      </c>
      <c r="G29" s="33">
        <v>0.25</v>
      </c>
      <c r="H29" s="92">
        <f t="shared" si="2"/>
        <v>5000</v>
      </c>
      <c r="I29" s="35">
        <v>4.2</v>
      </c>
      <c r="J29" s="93">
        <v>34899.0</v>
      </c>
      <c r="K29" s="37">
        <f t="shared" si="3"/>
        <v>146575.8</v>
      </c>
      <c r="L29" s="37">
        <f t="shared" si="4"/>
        <v>697945101</v>
      </c>
      <c r="N29" s="38"/>
    </row>
    <row r="30" hidden="1">
      <c r="A30" s="28" t="s">
        <v>274</v>
      </c>
      <c r="B30" s="29" t="s">
        <v>14012</v>
      </c>
      <c r="C30" s="29" t="s">
        <v>13111</v>
      </c>
      <c r="D30" s="30">
        <v>299.0</v>
      </c>
      <c r="E30" s="31">
        <v>399.0</v>
      </c>
      <c r="F30" s="91" t="str">
        <f t="shared" si="1"/>
        <v>₹200–₹500</v>
      </c>
      <c r="G30" s="33">
        <v>0.25</v>
      </c>
      <c r="H30" s="92">
        <f t="shared" si="2"/>
        <v>100</v>
      </c>
      <c r="I30" s="35">
        <v>4.0</v>
      </c>
      <c r="J30" s="93">
        <v>2766.0</v>
      </c>
      <c r="K30" s="37">
        <f t="shared" si="3"/>
        <v>11064</v>
      </c>
      <c r="L30" s="37">
        <f t="shared" si="4"/>
        <v>1103634</v>
      </c>
      <c r="N30" s="38"/>
    </row>
    <row r="31">
      <c r="A31" s="28" t="s">
        <v>284</v>
      </c>
      <c r="B31" s="29" t="s">
        <v>14419</v>
      </c>
      <c r="C31" s="29" t="s">
        <v>13111</v>
      </c>
      <c r="D31" s="30">
        <v>970.0</v>
      </c>
      <c r="E31" s="32">
        <v>1999.0</v>
      </c>
      <c r="F31" s="91" t="str">
        <f t="shared" si="1"/>
        <v>&gt;₹500</v>
      </c>
      <c r="G31" s="33">
        <v>0.51</v>
      </c>
      <c r="H31" s="92">
        <f t="shared" si="2"/>
        <v>1029</v>
      </c>
      <c r="I31" s="35">
        <v>4.4</v>
      </c>
      <c r="J31" s="93">
        <v>184.0</v>
      </c>
      <c r="K31" s="37">
        <f t="shared" si="3"/>
        <v>809.6</v>
      </c>
      <c r="L31" s="37">
        <f t="shared" si="4"/>
        <v>367816</v>
      </c>
      <c r="N31" s="38"/>
    </row>
    <row r="32">
      <c r="A32" s="28" t="s">
        <v>294</v>
      </c>
      <c r="B32" s="29" t="s">
        <v>13375</v>
      </c>
      <c r="C32" s="29" t="s">
        <v>13111</v>
      </c>
      <c r="D32" s="30">
        <v>299.0</v>
      </c>
      <c r="E32" s="31">
        <v>999.0</v>
      </c>
      <c r="F32" s="91" t="str">
        <f t="shared" si="1"/>
        <v>&gt;₹500</v>
      </c>
      <c r="G32" s="33">
        <v>0.7</v>
      </c>
      <c r="H32" s="92">
        <f t="shared" si="2"/>
        <v>700</v>
      </c>
      <c r="I32" s="35">
        <v>4.3</v>
      </c>
      <c r="J32" s="93">
        <v>20850.0</v>
      </c>
      <c r="K32" s="37">
        <f t="shared" si="3"/>
        <v>89655</v>
      </c>
      <c r="L32" s="37">
        <f t="shared" si="4"/>
        <v>20829150</v>
      </c>
      <c r="N32" s="38"/>
    </row>
    <row r="33">
      <c r="A33" s="28" t="s">
        <v>304</v>
      </c>
      <c r="B33" s="29" t="s">
        <v>13153</v>
      </c>
      <c r="C33" s="29" t="s">
        <v>13111</v>
      </c>
      <c r="D33" s="30">
        <v>199.0</v>
      </c>
      <c r="E33" s="31">
        <v>750.0</v>
      </c>
      <c r="F33" s="91" t="str">
        <f t="shared" si="1"/>
        <v>&gt;₹500</v>
      </c>
      <c r="G33" s="33">
        <v>0.73</v>
      </c>
      <c r="H33" s="92">
        <f t="shared" si="2"/>
        <v>551</v>
      </c>
      <c r="I33" s="35">
        <v>4.5</v>
      </c>
      <c r="J33" s="93">
        <v>74976.0</v>
      </c>
      <c r="K33" s="37">
        <f t="shared" si="3"/>
        <v>337392</v>
      </c>
      <c r="L33" s="37">
        <f t="shared" si="4"/>
        <v>56232000</v>
      </c>
      <c r="N33" s="38"/>
    </row>
    <row r="34">
      <c r="A34" s="28" t="s">
        <v>314</v>
      </c>
      <c r="B34" s="29" t="s">
        <v>14091</v>
      </c>
      <c r="C34" s="29" t="s">
        <v>13111</v>
      </c>
      <c r="D34" s="30">
        <v>179.0</v>
      </c>
      <c r="E34" s="31">
        <v>499.0</v>
      </c>
      <c r="F34" s="91" t="str">
        <f t="shared" si="1"/>
        <v>₹200–₹500</v>
      </c>
      <c r="G34" s="33">
        <v>0.64</v>
      </c>
      <c r="H34" s="92">
        <f t="shared" si="2"/>
        <v>320</v>
      </c>
      <c r="I34" s="35">
        <v>4.0</v>
      </c>
      <c r="J34" s="93">
        <v>1934.0</v>
      </c>
      <c r="K34" s="37">
        <f t="shared" si="3"/>
        <v>7736</v>
      </c>
      <c r="L34" s="37">
        <f t="shared" si="4"/>
        <v>965066</v>
      </c>
      <c r="N34" s="38"/>
    </row>
    <row r="35">
      <c r="A35" s="28" t="s">
        <v>324</v>
      </c>
      <c r="B35" s="29" t="s">
        <v>14214</v>
      </c>
      <c r="C35" s="29" t="s">
        <v>13111</v>
      </c>
      <c r="D35" s="30">
        <v>389.0</v>
      </c>
      <c r="E35" s="32">
        <v>1099.0</v>
      </c>
      <c r="F35" s="91" t="str">
        <f t="shared" si="1"/>
        <v>&gt;₹500</v>
      </c>
      <c r="G35" s="33">
        <v>0.65</v>
      </c>
      <c r="H35" s="92">
        <f t="shared" si="2"/>
        <v>710</v>
      </c>
      <c r="I35" s="35">
        <v>4.3</v>
      </c>
      <c r="J35" s="93">
        <v>974.0</v>
      </c>
      <c r="K35" s="37">
        <f t="shared" si="3"/>
        <v>4188.2</v>
      </c>
      <c r="L35" s="37">
        <f t="shared" si="4"/>
        <v>1070426</v>
      </c>
      <c r="N35" s="38"/>
    </row>
    <row r="36" hidden="1">
      <c r="A36" s="28" t="s">
        <v>334</v>
      </c>
      <c r="B36" s="29" t="s">
        <v>14353</v>
      </c>
      <c r="C36" s="29" t="s">
        <v>13111</v>
      </c>
      <c r="D36" s="30">
        <v>599.0</v>
      </c>
      <c r="E36" s="31">
        <v>599.0</v>
      </c>
      <c r="F36" s="91" t="str">
        <f t="shared" si="1"/>
        <v>&gt;₹500</v>
      </c>
      <c r="G36" s="33">
        <v>0.0</v>
      </c>
      <c r="H36" s="92">
        <f t="shared" si="2"/>
        <v>0</v>
      </c>
      <c r="I36" s="35">
        <v>4.3</v>
      </c>
      <c r="J36" s="93">
        <v>355.0</v>
      </c>
      <c r="K36" s="37">
        <f t="shared" si="3"/>
        <v>1526.5</v>
      </c>
      <c r="L36" s="37">
        <f t="shared" si="4"/>
        <v>212645</v>
      </c>
      <c r="N36" s="38"/>
    </row>
    <row r="37">
      <c r="A37" s="28" t="s">
        <v>344</v>
      </c>
      <c r="B37" s="29" t="s">
        <v>14210</v>
      </c>
      <c r="C37" s="29" t="s">
        <v>13111</v>
      </c>
      <c r="D37" s="30">
        <v>199.0</v>
      </c>
      <c r="E37" s="31">
        <v>999.0</v>
      </c>
      <c r="F37" s="91" t="str">
        <f t="shared" si="1"/>
        <v>&gt;₹500</v>
      </c>
      <c r="G37" s="33">
        <v>0.8</v>
      </c>
      <c r="H37" s="92">
        <f t="shared" si="2"/>
        <v>800</v>
      </c>
      <c r="I37" s="35">
        <v>3.9</v>
      </c>
      <c r="J37" s="93">
        <v>1075.0</v>
      </c>
      <c r="K37" s="37">
        <f t="shared" si="3"/>
        <v>4192.5</v>
      </c>
      <c r="L37" s="37">
        <f t="shared" si="4"/>
        <v>1073925</v>
      </c>
      <c r="N37" s="38"/>
    </row>
    <row r="38">
      <c r="A38" s="28" t="s">
        <v>354</v>
      </c>
      <c r="B38" s="29" t="s">
        <v>13358</v>
      </c>
      <c r="C38" s="29" t="s">
        <v>13111</v>
      </c>
      <c r="D38" s="30">
        <v>99.0</v>
      </c>
      <c r="E38" s="31">
        <v>666.66</v>
      </c>
      <c r="F38" s="91" t="str">
        <f t="shared" si="1"/>
        <v>&gt;₹500</v>
      </c>
      <c r="G38" s="33">
        <v>0.85</v>
      </c>
      <c r="H38" s="92">
        <f t="shared" si="2"/>
        <v>567.66</v>
      </c>
      <c r="I38" s="35">
        <v>3.9</v>
      </c>
      <c r="J38" s="93">
        <v>24871.0</v>
      </c>
      <c r="K38" s="37">
        <f t="shared" si="3"/>
        <v>96996.9</v>
      </c>
      <c r="L38" s="37">
        <f t="shared" si="4"/>
        <v>16580500.86</v>
      </c>
      <c r="N38" s="38"/>
    </row>
    <row r="39">
      <c r="A39" s="28" t="s">
        <v>360</v>
      </c>
      <c r="B39" s="29" t="s">
        <v>13487</v>
      </c>
      <c r="C39" s="29" t="s">
        <v>13111</v>
      </c>
      <c r="D39" s="30">
        <v>899.0</v>
      </c>
      <c r="E39" s="32">
        <v>1900.0</v>
      </c>
      <c r="F39" s="91" t="str">
        <f t="shared" si="1"/>
        <v>&gt;₹500</v>
      </c>
      <c r="G39" s="33">
        <v>0.53</v>
      </c>
      <c r="H39" s="92">
        <f t="shared" si="2"/>
        <v>1001</v>
      </c>
      <c r="I39" s="35">
        <v>4.4</v>
      </c>
      <c r="J39" s="93">
        <v>13552.0</v>
      </c>
      <c r="K39" s="37">
        <f t="shared" si="3"/>
        <v>59628.8</v>
      </c>
      <c r="L39" s="37">
        <f t="shared" si="4"/>
        <v>25748800</v>
      </c>
      <c r="N39" s="38"/>
    </row>
    <row r="40">
      <c r="A40" s="28" t="s">
        <v>370</v>
      </c>
      <c r="B40" s="29" t="s">
        <v>14289</v>
      </c>
      <c r="C40" s="29" t="s">
        <v>13111</v>
      </c>
      <c r="D40" s="30">
        <v>199.0</v>
      </c>
      <c r="E40" s="31">
        <v>999.0</v>
      </c>
      <c r="F40" s="91" t="str">
        <f t="shared" si="1"/>
        <v>&gt;₹500</v>
      </c>
      <c r="G40" s="33">
        <v>0.8</v>
      </c>
      <c r="H40" s="92">
        <f t="shared" si="2"/>
        <v>800</v>
      </c>
      <c r="I40" s="35">
        <v>4.0</v>
      </c>
      <c r="J40" s="93">
        <v>576.0</v>
      </c>
      <c r="K40" s="37">
        <f t="shared" si="3"/>
        <v>2304</v>
      </c>
      <c r="L40" s="37">
        <f t="shared" si="4"/>
        <v>575424</v>
      </c>
      <c r="N40" s="38"/>
    </row>
    <row r="41" hidden="1">
      <c r="A41" s="28" t="s">
        <v>380</v>
      </c>
      <c r="B41" s="29" t="s">
        <v>13723</v>
      </c>
      <c r="C41" s="29" t="s">
        <v>13205</v>
      </c>
      <c r="D41" s="39">
        <v>32999.0</v>
      </c>
      <c r="E41" s="32">
        <v>45999.0</v>
      </c>
      <c r="F41" s="91" t="str">
        <f t="shared" si="1"/>
        <v>&gt;₹500</v>
      </c>
      <c r="G41" s="33">
        <v>0.28</v>
      </c>
      <c r="H41" s="92">
        <f t="shared" si="2"/>
        <v>13000</v>
      </c>
      <c r="I41" s="35">
        <v>4.2</v>
      </c>
      <c r="J41" s="93">
        <v>7298.0</v>
      </c>
      <c r="K41" s="37">
        <f t="shared" si="3"/>
        <v>30651.6</v>
      </c>
      <c r="L41" s="37">
        <f t="shared" si="4"/>
        <v>335700702</v>
      </c>
      <c r="N41" s="38"/>
    </row>
    <row r="42">
      <c r="A42" s="28" t="s">
        <v>390</v>
      </c>
      <c r="B42" s="29" t="s">
        <v>14318</v>
      </c>
      <c r="C42" s="29" t="s">
        <v>13111</v>
      </c>
      <c r="D42" s="30">
        <v>970.0</v>
      </c>
      <c r="E42" s="32">
        <v>1999.0</v>
      </c>
      <c r="F42" s="91" t="str">
        <f t="shared" si="1"/>
        <v>&gt;₹500</v>
      </c>
      <c r="G42" s="33">
        <v>0.51</v>
      </c>
      <c r="H42" s="92">
        <f t="shared" si="2"/>
        <v>1029</v>
      </c>
      <c r="I42" s="35">
        <v>4.2</v>
      </c>
      <c r="J42" s="93">
        <v>462.0</v>
      </c>
      <c r="K42" s="37">
        <f t="shared" si="3"/>
        <v>1940.4</v>
      </c>
      <c r="L42" s="37">
        <f t="shared" si="4"/>
        <v>923538</v>
      </c>
      <c r="N42" s="38"/>
    </row>
    <row r="43">
      <c r="A43" s="28" t="s">
        <v>400</v>
      </c>
      <c r="B43" s="29" t="s">
        <v>13126</v>
      </c>
      <c r="C43" s="29" t="s">
        <v>13111</v>
      </c>
      <c r="D43" s="30">
        <v>209.0</v>
      </c>
      <c r="E43" s="31">
        <v>695.0</v>
      </c>
      <c r="F43" s="91" t="str">
        <f t="shared" si="1"/>
        <v>&gt;₹500</v>
      </c>
      <c r="G43" s="33">
        <v>0.7</v>
      </c>
      <c r="H43" s="92">
        <f t="shared" si="2"/>
        <v>486</v>
      </c>
      <c r="I43" s="35">
        <v>4.5</v>
      </c>
      <c r="J43" s="93">
        <v>107687.0</v>
      </c>
      <c r="K43" s="37">
        <f t="shared" si="3"/>
        <v>484591.5</v>
      </c>
      <c r="L43" s="37">
        <f t="shared" si="4"/>
        <v>74842465</v>
      </c>
      <c r="N43" s="38"/>
    </row>
    <row r="44" hidden="1">
      <c r="A44" s="28" t="s">
        <v>410</v>
      </c>
      <c r="B44" s="29" t="s">
        <v>13307</v>
      </c>
      <c r="C44" s="29" t="s">
        <v>13205</v>
      </c>
      <c r="D44" s="39">
        <v>19999.0</v>
      </c>
      <c r="E44" s="32">
        <v>34999.0</v>
      </c>
      <c r="F44" s="91" t="str">
        <f t="shared" si="1"/>
        <v>&gt;₹500</v>
      </c>
      <c r="G44" s="33">
        <v>0.43</v>
      </c>
      <c r="H44" s="92">
        <f t="shared" si="2"/>
        <v>15000</v>
      </c>
      <c r="I44" s="35">
        <v>4.3</v>
      </c>
      <c r="J44" s="93">
        <v>27151.0</v>
      </c>
      <c r="K44" s="37">
        <f t="shared" si="3"/>
        <v>116749.3</v>
      </c>
      <c r="L44" s="37">
        <f t="shared" si="4"/>
        <v>950257849</v>
      </c>
      <c r="N44" s="38"/>
    </row>
    <row r="45">
      <c r="A45" s="28" t="s">
        <v>420</v>
      </c>
      <c r="B45" s="29" t="s">
        <v>13340</v>
      </c>
      <c r="C45" s="29" t="s">
        <v>13111</v>
      </c>
      <c r="D45" s="30">
        <v>399.0</v>
      </c>
      <c r="E45" s="32">
        <v>1099.0</v>
      </c>
      <c r="F45" s="91" t="str">
        <f t="shared" si="1"/>
        <v>&gt;₹500</v>
      </c>
      <c r="G45" s="33">
        <v>0.64</v>
      </c>
      <c r="H45" s="92">
        <f t="shared" si="2"/>
        <v>700</v>
      </c>
      <c r="I45" s="35">
        <v>4.2</v>
      </c>
      <c r="J45" s="93">
        <v>24269.0</v>
      </c>
      <c r="K45" s="37">
        <f t="shared" si="3"/>
        <v>101929.8</v>
      </c>
      <c r="L45" s="37">
        <f t="shared" si="4"/>
        <v>26671631</v>
      </c>
      <c r="N45" s="38"/>
    </row>
    <row r="46" hidden="1">
      <c r="A46" s="28" t="s">
        <v>425</v>
      </c>
      <c r="B46" s="29" t="s">
        <v>13541</v>
      </c>
      <c r="C46" s="29" t="s">
        <v>13107</v>
      </c>
      <c r="D46" s="30">
        <v>999.0</v>
      </c>
      <c r="E46" s="32">
        <v>1599.0</v>
      </c>
      <c r="F46" s="91" t="str">
        <f t="shared" si="1"/>
        <v>&gt;₹500</v>
      </c>
      <c r="G46" s="33">
        <v>0.38</v>
      </c>
      <c r="H46" s="92">
        <f t="shared" si="2"/>
        <v>600</v>
      </c>
      <c r="I46" s="35">
        <v>4.3</v>
      </c>
      <c r="J46" s="93">
        <v>12093.0</v>
      </c>
      <c r="K46" s="37">
        <f t="shared" si="3"/>
        <v>51999.9</v>
      </c>
      <c r="L46" s="37">
        <f t="shared" si="4"/>
        <v>19336707</v>
      </c>
      <c r="N46" s="38"/>
    </row>
    <row r="47">
      <c r="A47" s="28" t="s">
        <v>435</v>
      </c>
      <c r="B47" s="29" t="s">
        <v>13655</v>
      </c>
      <c r="C47" s="29" t="s">
        <v>13111</v>
      </c>
      <c r="D47" s="30">
        <v>59.0</v>
      </c>
      <c r="E47" s="31">
        <v>199.0</v>
      </c>
      <c r="F47" s="91" t="str">
        <f t="shared" si="1"/>
        <v>&lt;₹200</v>
      </c>
      <c r="G47" s="33">
        <v>0.7</v>
      </c>
      <c r="H47" s="92">
        <f t="shared" si="2"/>
        <v>140</v>
      </c>
      <c r="I47" s="35">
        <v>4.0</v>
      </c>
      <c r="J47" s="93">
        <v>9378.0</v>
      </c>
      <c r="K47" s="37">
        <f t="shared" si="3"/>
        <v>37512</v>
      </c>
      <c r="L47" s="37">
        <f t="shared" si="4"/>
        <v>1866222</v>
      </c>
      <c r="N47" s="38"/>
    </row>
    <row r="48">
      <c r="A48" s="28" t="s">
        <v>440</v>
      </c>
      <c r="B48" s="29" t="s">
        <v>13704</v>
      </c>
      <c r="C48" s="29" t="s">
        <v>13111</v>
      </c>
      <c r="D48" s="30">
        <v>333.0</v>
      </c>
      <c r="E48" s="31">
        <v>999.0</v>
      </c>
      <c r="F48" s="91" t="str">
        <f t="shared" si="1"/>
        <v>&gt;₹500</v>
      </c>
      <c r="G48" s="33">
        <v>0.67</v>
      </c>
      <c r="H48" s="92">
        <f t="shared" si="2"/>
        <v>666</v>
      </c>
      <c r="I48" s="35">
        <v>3.3</v>
      </c>
      <c r="J48" s="93">
        <v>9792.0</v>
      </c>
      <c r="K48" s="37">
        <f t="shared" si="3"/>
        <v>32313.6</v>
      </c>
      <c r="L48" s="37">
        <f t="shared" si="4"/>
        <v>9782208</v>
      </c>
      <c r="N48" s="38"/>
    </row>
    <row r="49">
      <c r="A49" s="28" t="s">
        <v>450</v>
      </c>
      <c r="B49" s="29" t="s">
        <v>13692</v>
      </c>
      <c r="C49" s="29" t="s">
        <v>13107</v>
      </c>
      <c r="D49" s="30">
        <v>507.0</v>
      </c>
      <c r="E49" s="32">
        <v>1208.0</v>
      </c>
      <c r="F49" s="91" t="str">
        <f t="shared" si="1"/>
        <v>&gt;₹500</v>
      </c>
      <c r="G49" s="33">
        <v>0.58</v>
      </c>
      <c r="H49" s="92">
        <f t="shared" si="2"/>
        <v>701</v>
      </c>
      <c r="I49" s="35">
        <v>4.1</v>
      </c>
      <c r="J49" s="93">
        <v>8131.0</v>
      </c>
      <c r="K49" s="37">
        <f t="shared" si="3"/>
        <v>33337.1</v>
      </c>
      <c r="L49" s="37">
        <f t="shared" si="4"/>
        <v>9822248</v>
      </c>
      <c r="N49" s="38"/>
    </row>
    <row r="50" hidden="1">
      <c r="A50" s="28" t="s">
        <v>460</v>
      </c>
      <c r="B50" s="29" t="s">
        <v>13084</v>
      </c>
      <c r="C50" s="29" t="s">
        <v>13083</v>
      </c>
      <c r="D50" s="30">
        <v>309.0</v>
      </c>
      <c r="E50" s="31">
        <v>475.0</v>
      </c>
      <c r="F50" s="91" t="str">
        <f t="shared" si="1"/>
        <v>₹200–₹500</v>
      </c>
      <c r="G50" s="33">
        <v>0.35</v>
      </c>
      <c r="H50" s="92">
        <f t="shared" si="2"/>
        <v>166</v>
      </c>
      <c r="I50" s="35">
        <v>4.4</v>
      </c>
      <c r="J50" s="93">
        <v>426973.0</v>
      </c>
      <c r="K50" s="37">
        <f t="shared" si="3"/>
        <v>1878681.2</v>
      </c>
      <c r="L50" s="37">
        <f t="shared" si="4"/>
        <v>202812175</v>
      </c>
      <c r="N50" s="38"/>
    </row>
    <row r="51">
      <c r="A51" s="28" t="s">
        <v>465</v>
      </c>
      <c r="B51" s="29" t="s">
        <v>14326</v>
      </c>
      <c r="C51" s="29" t="s">
        <v>13874</v>
      </c>
      <c r="D51" s="30">
        <v>399.0</v>
      </c>
      <c r="E51" s="31">
        <v>999.0</v>
      </c>
      <c r="F51" s="91" t="str">
        <f t="shared" si="1"/>
        <v>&gt;₹500</v>
      </c>
      <c r="G51" s="33">
        <v>0.6</v>
      </c>
      <c r="H51" s="92">
        <f t="shared" si="2"/>
        <v>600</v>
      </c>
      <c r="I51" s="35">
        <v>3.6</v>
      </c>
      <c r="J51" s="93">
        <v>493.0</v>
      </c>
      <c r="K51" s="37">
        <f t="shared" si="3"/>
        <v>1774.8</v>
      </c>
      <c r="L51" s="37">
        <f t="shared" si="4"/>
        <v>492507</v>
      </c>
      <c r="N51" s="38"/>
    </row>
    <row r="52">
      <c r="A52" s="28" t="s">
        <v>476</v>
      </c>
      <c r="B52" s="29" t="s">
        <v>13144</v>
      </c>
      <c r="C52" s="29" t="s">
        <v>13111</v>
      </c>
      <c r="D52" s="30">
        <v>199.0</v>
      </c>
      <c r="E52" s="31">
        <v>395.0</v>
      </c>
      <c r="F52" s="91" t="str">
        <f t="shared" si="1"/>
        <v>₹200–₹500</v>
      </c>
      <c r="G52" s="33">
        <v>0.5</v>
      </c>
      <c r="H52" s="92">
        <f t="shared" si="2"/>
        <v>196</v>
      </c>
      <c r="I52" s="35">
        <v>4.2</v>
      </c>
      <c r="J52" s="93">
        <v>92595.0</v>
      </c>
      <c r="K52" s="37">
        <f t="shared" si="3"/>
        <v>388899</v>
      </c>
      <c r="L52" s="37">
        <f t="shared" si="4"/>
        <v>36575025</v>
      </c>
      <c r="N52" s="38"/>
    </row>
    <row r="53" hidden="1">
      <c r="A53" s="28" t="s">
        <v>486</v>
      </c>
      <c r="B53" s="29" t="s">
        <v>13320</v>
      </c>
      <c r="C53" s="29" t="s">
        <v>13107</v>
      </c>
      <c r="D53" s="39">
        <v>1199.0</v>
      </c>
      <c r="E53" s="32">
        <v>2199.0</v>
      </c>
      <c r="F53" s="91" t="str">
        <f t="shared" si="1"/>
        <v>&gt;₹500</v>
      </c>
      <c r="G53" s="33">
        <v>0.45</v>
      </c>
      <c r="H53" s="92">
        <f t="shared" si="2"/>
        <v>1000</v>
      </c>
      <c r="I53" s="35">
        <v>4.4</v>
      </c>
      <c r="J53" s="93">
        <v>24780.0</v>
      </c>
      <c r="K53" s="37">
        <f t="shared" si="3"/>
        <v>109032</v>
      </c>
      <c r="L53" s="37">
        <f t="shared" si="4"/>
        <v>54491220</v>
      </c>
      <c r="N53" s="38"/>
    </row>
    <row r="54">
      <c r="A54" s="28" t="s">
        <v>496</v>
      </c>
      <c r="B54" s="29" t="s">
        <v>13145</v>
      </c>
      <c r="C54" s="29" t="s">
        <v>13111</v>
      </c>
      <c r="D54" s="30">
        <v>179.0</v>
      </c>
      <c r="E54" s="31">
        <v>500.0</v>
      </c>
      <c r="F54" s="91" t="str">
        <f t="shared" si="1"/>
        <v>₹200–₹500</v>
      </c>
      <c r="G54" s="33">
        <v>0.64</v>
      </c>
      <c r="H54" s="92">
        <f t="shared" si="2"/>
        <v>321</v>
      </c>
      <c r="I54" s="35">
        <v>4.2</v>
      </c>
      <c r="J54" s="93">
        <v>92595.0</v>
      </c>
      <c r="K54" s="37">
        <f t="shared" si="3"/>
        <v>388899</v>
      </c>
      <c r="L54" s="37">
        <f t="shared" si="4"/>
        <v>46297500</v>
      </c>
      <c r="N54" s="38"/>
    </row>
    <row r="55">
      <c r="A55" s="28" t="s">
        <v>501</v>
      </c>
      <c r="B55" s="29" t="s">
        <v>13681</v>
      </c>
      <c r="C55" s="29" t="s">
        <v>13111</v>
      </c>
      <c r="D55" s="30">
        <v>799.0</v>
      </c>
      <c r="E55" s="32">
        <v>2100.0</v>
      </c>
      <c r="F55" s="91" t="str">
        <f t="shared" si="1"/>
        <v>&gt;₹500</v>
      </c>
      <c r="G55" s="33">
        <v>0.62</v>
      </c>
      <c r="H55" s="92">
        <f t="shared" si="2"/>
        <v>1301</v>
      </c>
      <c r="I55" s="35">
        <v>4.3</v>
      </c>
      <c r="J55" s="93">
        <v>8188.0</v>
      </c>
      <c r="K55" s="37">
        <f t="shared" si="3"/>
        <v>35208.4</v>
      </c>
      <c r="L55" s="37">
        <f t="shared" si="4"/>
        <v>17194800</v>
      </c>
      <c r="N55" s="38"/>
    </row>
    <row r="56" hidden="1">
      <c r="A56" s="28" t="s">
        <v>511</v>
      </c>
      <c r="B56" s="29" t="s">
        <v>13890</v>
      </c>
      <c r="C56" s="29" t="s">
        <v>13891</v>
      </c>
      <c r="D56" s="39">
        <v>6999.0</v>
      </c>
      <c r="E56" s="32">
        <v>12999.0</v>
      </c>
      <c r="F56" s="91" t="str">
        <f t="shared" si="1"/>
        <v>&gt;₹500</v>
      </c>
      <c r="G56" s="33">
        <v>0.46</v>
      </c>
      <c r="H56" s="92">
        <f t="shared" si="2"/>
        <v>6000</v>
      </c>
      <c r="I56" s="35">
        <v>4.2</v>
      </c>
      <c r="J56" s="93">
        <v>4003.0</v>
      </c>
      <c r="K56" s="37">
        <f t="shared" si="3"/>
        <v>16812.6</v>
      </c>
      <c r="L56" s="37">
        <f t="shared" si="4"/>
        <v>52034997</v>
      </c>
      <c r="N56" s="38"/>
    </row>
    <row r="57" hidden="1">
      <c r="A57" s="28" t="s">
        <v>522</v>
      </c>
      <c r="B57" s="29" t="s">
        <v>14370</v>
      </c>
      <c r="C57" s="29" t="s">
        <v>13111</v>
      </c>
      <c r="D57" s="30">
        <v>199.0</v>
      </c>
      <c r="E57" s="31">
        <v>349.0</v>
      </c>
      <c r="F57" s="91" t="str">
        <f t="shared" si="1"/>
        <v>₹200–₹500</v>
      </c>
      <c r="G57" s="33">
        <v>0.43</v>
      </c>
      <c r="H57" s="92">
        <f t="shared" si="2"/>
        <v>150</v>
      </c>
      <c r="I57" s="35">
        <v>4.1</v>
      </c>
      <c r="J57" s="93">
        <v>314.0</v>
      </c>
      <c r="K57" s="37">
        <f t="shared" si="3"/>
        <v>1287.4</v>
      </c>
      <c r="L57" s="37">
        <f t="shared" si="4"/>
        <v>109586</v>
      </c>
      <c r="N57" s="38"/>
    </row>
    <row r="58">
      <c r="A58" s="28" t="s">
        <v>532</v>
      </c>
      <c r="B58" s="29" t="s">
        <v>533</v>
      </c>
      <c r="C58" s="29" t="s">
        <v>13874</v>
      </c>
      <c r="D58" s="30">
        <v>230.0</v>
      </c>
      <c r="E58" s="31">
        <v>499.0</v>
      </c>
      <c r="F58" s="91" t="str">
        <f t="shared" si="1"/>
        <v>₹200–₹500</v>
      </c>
      <c r="G58" s="33">
        <v>0.54</v>
      </c>
      <c r="H58" s="92">
        <f t="shared" si="2"/>
        <v>269</v>
      </c>
      <c r="I58" s="35">
        <v>3.7</v>
      </c>
      <c r="J58" s="93">
        <v>2960.0</v>
      </c>
      <c r="K58" s="37">
        <f t="shared" si="3"/>
        <v>10952</v>
      </c>
      <c r="L58" s="37">
        <f t="shared" si="4"/>
        <v>1477040</v>
      </c>
      <c r="N58" s="38"/>
    </row>
    <row r="59">
      <c r="A59" s="28" t="s">
        <v>542</v>
      </c>
      <c r="B59" s="29" t="s">
        <v>13109</v>
      </c>
      <c r="C59" s="29" t="s">
        <v>13107</v>
      </c>
      <c r="D59" s="30">
        <v>649.0</v>
      </c>
      <c r="E59" s="32">
        <v>1399.0</v>
      </c>
      <c r="F59" s="91" t="str">
        <f t="shared" si="1"/>
        <v>&gt;₹500</v>
      </c>
      <c r="G59" s="33">
        <v>0.54</v>
      </c>
      <c r="H59" s="92">
        <f t="shared" si="2"/>
        <v>750</v>
      </c>
      <c r="I59" s="35">
        <v>4.2</v>
      </c>
      <c r="J59" s="93">
        <v>179691.0</v>
      </c>
      <c r="K59" s="37">
        <f t="shared" si="3"/>
        <v>754702.2</v>
      </c>
      <c r="L59" s="37">
        <f t="shared" si="4"/>
        <v>251387709</v>
      </c>
      <c r="N59" s="38"/>
    </row>
    <row r="60" hidden="1">
      <c r="A60" s="28" t="s">
        <v>547</v>
      </c>
      <c r="B60" s="29" t="s">
        <v>13247</v>
      </c>
      <c r="C60" s="29" t="s">
        <v>13205</v>
      </c>
      <c r="D60" s="39">
        <v>15999.0</v>
      </c>
      <c r="E60" s="32">
        <v>21999.0</v>
      </c>
      <c r="F60" s="91" t="str">
        <f t="shared" si="1"/>
        <v>&gt;₹500</v>
      </c>
      <c r="G60" s="33">
        <v>0.27</v>
      </c>
      <c r="H60" s="92">
        <f t="shared" si="2"/>
        <v>6000</v>
      </c>
      <c r="I60" s="35">
        <v>4.2</v>
      </c>
      <c r="J60" s="93">
        <v>34899.0</v>
      </c>
      <c r="K60" s="37">
        <f t="shared" si="3"/>
        <v>146575.8</v>
      </c>
      <c r="L60" s="37">
        <f t="shared" si="4"/>
        <v>767743101</v>
      </c>
      <c r="N60" s="38"/>
    </row>
    <row r="61">
      <c r="A61" s="28" t="s">
        <v>552</v>
      </c>
      <c r="B61" s="29" t="s">
        <v>14267</v>
      </c>
      <c r="C61" s="29" t="s">
        <v>13111</v>
      </c>
      <c r="D61" s="30">
        <v>348.0</v>
      </c>
      <c r="E61" s="32">
        <v>1499.0</v>
      </c>
      <c r="F61" s="91" t="str">
        <f t="shared" si="1"/>
        <v>&gt;₹500</v>
      </c>
      <c r="G61" s="33">
        <v>0.77</v>
      </c>
      <c r="H61" s="92">
        <f t="shared" si="2"/>
        <v>1151</v>
      </c>
      <c r="I61" s="35">
        <v>4.2</v>
      </c>
      <c r="J61" s="93">
        <v>656.0</v>
      </c>
      <c r="K61" s="37">
        <f t="shared" si="3"/>
        <v>2755.2</v>
      </c>
      <c r="L61" s="37">
        <f t="shared" si="4"/>
        <v>983344</v>
      </c>
      <c r="N61" s="38"/>
    </row>
    <row r="62">
      <c r="A62" s="28" t="s">
        <v>562</v>
      </c>
      <c r="B62" s="29" t="s">
        <v>13731</v>
      </c>
      <c r="C62" s="29" t="s">
        <v>13111</v>
      </c>
      <c r="D62" s="30">
        <v>154.0</v>
      </c>
      <c r="E62" s="31">
        <v>349.0</v>
      </c>
      <c r="F62" s="91" t="str">
        <f t="shared" si="1"/>
        <v>₹200–₹500</v>
      </c>
      <c r="G62" s="33">
        <v>0.56</v>
      </c>
      <c r="H62" s="92">
        <f t="shared" si="2"/>
        <v>195</v>
      </c>
      <c r="I62" s="35">
        <v>4.3</v>
      </c>
      <c r="J62" s="93">
        <v>7064.0</v>
      </c>
      <c r="K62" s="37">
        <f t="shared" si="3"/>
        <v>30375.2</v>
      </c>
      <c r="L62" s="37">
        <f t="shared" si="4"/>
        <v>2465336</v>
      </c>
      <c r="N62" s="38"/>
    </row>
    <row r="63">
      <c r="A63" s="28" t="s">
        <v>572</v>
      </c>
      <c r="B63" s="29" t="s">
        <v>14079</v>
      </c>
      <c r="C63" s="29" t="s">
        <v>13874</v>
      </c>
      <c r="D63" s="30">
        <v>179.0</v>
      </c>
      <c r="E63" s="31">
        <v>799.0</v>
      </c>
      <c r="F63" s="91" t="str">
        <f t="shared" si="1"/>
        <v>&gt;₹500</v>
      </c>
      <c r="G63" s="33">
        <v>0.78</v>
      </c>
      <c r="H63" s="92">
        <f t="shared" si="2"/>
        <v>620</v>
      </c>
      <c r="I63" s="35">
        <v>3.7</v>
      </c>
      <c r="J63" s="93">
        <v>2201.0</v>
      </c>
      <c r="K63" s="37">
        <f t="shared" si="3"/>
        <v>8143.7</v>
      </c>
      <c r="L63" s="37">
        <f t="shared" si="4"/>
        <v>1758599</v>
      </c>
      <c r="N63" s="38"/>
    </row>
    <row r="64" hidden="1">
      <c r="A64" s="28" t="s">
        <v>582</v>
      </c>
      <c r="B64" s="29" t="s">
        <v>13725</v>
      </c>
      <c r="C64" s="29" t="s">
        <v>13205</v>
      </c>
      <c r="D64" s="39">
        <v>32990.0</v>
      </c>
      <c r="E64" s="32">
        <v>47900.0</v>
      </c>
      <c r="F64" s="91" t="str">
        <f t="shared" si="1"/>
        <v>&gt;₹500</v>
      </c>
      <c r="G64" s="33">
        <v>0.31</v>
      </c>
      <c r="H64" s="92">
        <f t="shared" si="2"/>
        <v>14910</v>
      </c>
      <c r="I64" s="35">
        <v>4.3</v>
      </c>
      <c r="J64" s="93">
        <v>7109.0</v>
      </c>
      <c r="K64" s="37">
        <f t="shared" si="3"/>
        <v>30568.7</v>
      </c>
      <c r="L64" s="37">
        <f t="shared" si="4"/>
        <v>340521100</v>
      </c>
      <c r="N64" s="38"/>
    </row>
    <row r="65">
      <c r="A65" s="28" t="s">
        <v>592</v>
      </c>
      <c r="B65" s="29" t="s">
        <v>14168</v>
      </c>
      <c r="C65" s="29" t="s">
        <v>13111</v>
      </c>
      <c r="D65" s="30">
        <v>139.0</v>
      </c>
      <c r="E65" s="31">
        <v>999.0</v>
      </c>
      <c r="F65" s="91" t="str">
        <f t="shared" si="1"/>
        <v>&gt;₹500</v>
      </c>
      <c r="G65" s="33">
        <v>0.86</v>
      </c>
      <c r="H65" s="92">
        <f t="shared" si="2"/>
        <v>860</v>
      </c>
      <c r="I65" s="35">
        <v>4.0</v>
      </c>
      <c r="J65" s="93">
        <v>1313.0</v>
      </c>
      <c r="K65" s="37">
        <f t="shared" si="3"/>
        <v>5252</v>
      </c>
      <c r="L65" s="37">
        <f t="shared" si="4"/>
        <v>1311687</v>
      </c>
      <c r="N65" s="38"/>
    </row>
    <row r="66">
      <c r="A66" s="28" t="s">
        <v>602</v>
      </c>
      <c r="B66" s="29" t="s">
        <v>13284</v>
      </c>
      <c r="C66" s="29" t="s">
        <v>13111</v>
      </c>
      <c r="D66" s="30">
        <v>329.0</v>
      </c>
      <c r="E66" s="31">
        <v>845.0</v>
      </c>
      <c r="F66" s="91" t="str">
        <f t="shared" si="1"/>
        <v>&gt;₹500</v>
      </c>
      <c r="G66" s="33">
        <v>0.61</v>
      </c>
      <c r="H66" s="92">
        <f t="shared" si="2"/>
        <v>516</v>
      </c>
      <c r="I66" s="35">
        <v>4.2</v>
      </c>
      <c r="J66" s="93">
        <v>29746.0</v>
      </c>
      <c r="K66" s="37">
        <f t="shared" si="3"/>
        <v>124933.2</v>
      </c>
      <c r="L66" s="37">
        <f t="shared" si="4"/>
        <v>25135370</v>
      </c>
      <c r="N66" s="38"/>
    </row>
    <row r="67" hidden="1">
      <c r="A67" s="28" t="s">
        <v>612</v>
      </c>
      <c r="B67" s="29" t="s">
        <v>13204</v>
      </c>
      <c r="C67" s="29" t="s">
        <v>13205</v>
      </c>
      <c r="D67" s="39">
        <v>13999.0</v>
      </c>
      <c r="E67" s="32">
        <v>24999.0</v>
      </c>
      <c r="F67" s="91" t="str">
        <f t="shared" si="1"/>
        <v>&gt;₹500</v>
      </c>
      <c r="G67" s="33">
        <v>0.44</v>
      </c>
      <c r="H67" s="92">
        <f t="shared" si="2"/>
        <v>11000</v>
      </c>
      <c r="I67" s="35">
        <v>4.2</v>
      </c>
      <c r="J67" s="93">
        <v>45238.0</v>
      </c>
      <c r="K67" s="37">
        <f t="shared" si="3"/>
        <v>189999.6</v>
      </c>
      <c r="L67" s="37">
        <f t="shared" si="4"/>
        <v>1130904762</v>
      </c>
      <c r="N67" s="38"/>
    </row>
    <row r="68">
      <c r="A68" s="28" t="s">
        <v>622</v>
      </c>
      <c r="B68" s="29" t="s">
        <v>13084</v>
      </c>
      <c r="C68" s="29" t="s">
        <v>13083</v>
      </c>
      <c r="D68" s="30">
        <v>309.0</v>
      </c>
      <c r="E68" s="32">
        <v>1400.0</v>
      </c>
      <c r="F68" s="91" t="str">
        <f t="shared" si="1"/>
        <v>&gt;₹500</v>
      </c>
      <c r="G68" s="33">
        <v>0.78</v>
      </c>
      <c r="H68" s="92">
        <f t="shared" si="2"/>
        <v>1091</v>
      </c>
      <c r="I68" s="35">
        <v>4.4</v>
      </c>
      <c r="J68" s="93">
        <v>426973.0</v>
      </c>
      <c r="K68" s="37">
        <f t="shared" si="3"/>
        <v>1878681.2</v>
      </c>
      <c r="L68" s="37">
        <f t="shared" si="4"/>
        <v>597762200</v>
      </c>
      <c r="N68" s="38"/>
    </row>
    <row r="69">
      <c r="A69" s="28" t="s">
        <v>627</v>
      </c>
      <c r="B69" s="29" t="s">
        <v>14322</v>
      </c>
      <c r="C69" s="29" t="s">
        <v>13111</v>
      </c>
      <c r="D69" s="30">
        <v>263.0</v>
      </c>
      <c r="E69" s="31">
        <v>699.0</v>
      </c>
      <c r="F69" s="91" t="str">
        <f t="shared" si="1"/>
        <v>&gt;₹500</v>
      </c>
      <c r="G69" s="33">
        <v>0.62</v>
      </c>
      <c r="H69" s="92">
        <f t="shared" si="2"/>
        <v>436</v>
      </c>
      <c r="I69" s="35">
        <v>4.1</v>
      </c>
      <c r="J69" s="93">
        <v>450.0</v>
      </c>
      <c r="K69" s="37">
        <f t="shared" si="3"/>
        <v>1845</v>
      </c>
      <c r="L69" s="37">
        <f t="shared" si="4"/>
        <v>314550</v>
      </c>
      <c r="N69" s="38"/>
    </row>
    <row r="70" hidden="1">
      <c r="A70" s="28" t="s">
        <v>637</v>
      </c>
      <c r="B70" s="29" t="s">
        <v>14316</v>
      </c>
      <c r="C70" s="29" t="s">
        <v>13891</v>
      </c>
      <c r="D70" s="39">
        <v>7999.0</v>
      </c>
      <c r="E70" s="32">
        <v>14990.0</v>
      </c>
      <c r="F70" s="91" t="str">
        <f t="shared" si="1"/>
        <v>&gt;₹500</v>
      </c>
      <c r="G70" s="33">
        <v>0.47</v>
      </c>
      <c r="H70" s="92">
        <f t="shared" si="2"/>
        <v>6991</v>
      </c>
      <c r="I70" s="35">
        <v>4.3</v>
      </c>
      <c r="J70" s="93">
        <v>457.0</v>
      </c>
      <c r="K70" s="37">
        <f t="shared" si="3"/>
        <v>1965.1</v>
      </c>
      <c r="L70" s="37">
        <f t="shared" si="4"/>
        <v>6850430</v>
      </c>
      <c r="N70" s="38"/>
    </row>
    <row r="71" hidden="1">
      <c r="A71" s="28" t="s">
        <v>647</v>
      </c>
      <c r="B71" s="29" t="s">
        <v>14001</v>
      </c>
      <c r="C71" s="29" t="s">
        <v>14002</v>
      </c>
      <c r="D71" s="39">
        <v>1599.0</v>
      </c>
      <c r="E71" s="32">
        <v>2999.0</v>
      </c>
      <c r="F71" s="91" t="str">
        <f t="shared" si="1"/>
        <v>&gt;₹500</v>
      </c>
      <c r="G71" s="33">
        <v>0.47</v>
      </c>
      <c r="H71" s="92">
        <f t="shared" si="2"/>
        <v>1400</v>
      </c>
      <c r="I71" s="35">
        <v>4.2</v>
      </c>
      <c r="J71" s="93">
        <v>2727.0</v>
      </c>
      <c r="K71" s="37">
        <f t="shared" si="3"/>
        <v>11453.4</v>
      </c>
      <c r="L71" s="37">
        <f t="shared" si="4"/>
        <v>8178273</v>
      </c>
      <c r="N71" s="38"/>
    </row>
    <row r="72">
      <c r="A72" s="28" t="s">
        <v>658</v>
      </c>
      <c r="B72" s="29" t="s">
        <v>13386</v>
      </c>
      <c r="C72" s="29" t="s">
        <v>13111</v>
      </c>
      <c r="D72" s="30">
        <v>219.0</v>
      </c>
      <c r="E72" s="31">
        <v>700.0</v>
      </c>
      <c r="F72" s="91" t="str">
        <f t="shared" si="1"/>
        <v>&gt;₹500</v>
      </c>
      <c r="G72" s="33">
        <v>0.69</v>
      </c>
      <c r="H72" s="92">
        <f t="shared" si="2"/>
        <v>481</v>
      </c>
      <c r="I72" s="35">
        <v>4.3</v>
      </c>
      <c r="J72" s="93">
        <v>20053.0</v>
      </c>
      <c r="K72" s="37">
        <f t="shared" si="3"/>
        <v>86227.9</v>
      </c>
      <c r="L72" s="37">
        <f t="shared" si="4"/>
        <v>14037100</v>
      </c>
      <c r="N72" s="38"/>
    </row>
    <row r="73">
      <c r="A73" s="28" t="s">
        <v>668</v>
      </c>
      <c r="B73" s="29" t="s">
        <v>14433</v>
      </c>
      <c r="C73" s="29" t="s">
        <v>13111</v>
      </c>
      <c r="D73" s="30">
        <v>349.0</v>
      </c>
      <c r="E73" s="31">
        <v>899.0</v>
      </c>
      <c r="F73" s="91" t="str">
        <f t="shared" si="1"/>
        <v>&gt;₹500</v>
      </c>
      <c r="G73" s="33">
        <v>0.61</v>
      </c>
      <c r="H73" s="92">
        <f t="shared" si="2"/>
        <v>550</v>
      </c>
      <c r="I73" s="35">
        <v>4.5</v>
      </c>
      <c r="J73" s="93">
        <v>149.0</v>
      </c>
      <c r="K73" s="37">
        <f t="shared" si="3"/>
        <v>670.5</v>
      </c>
      <c r="L73" s="37">
        <f t="shared" si="4"/>
        <v>133951</v>
      </c>
      <c r="N73" s="38"/>
    </row>
    <row r="74" hidden="1">
      <c r="A74" s="28" t="s">
        <v>678</v>
      </c>
      <c r="B74" s="29" t="s">
        <v>14415</v>
      </c>
      <c r="C74" s="29" t="s">
        <v>13111</v>
      </c>
      <c r="D74" s="30">
        <v>349.0</v>
      </c>
      <c r="E74" s="31">
        <v>599.0</v>
      </c>
      <c r="F74" s="91" t="str">
        <f t="shared" si="1"/>
        <v>&gt;₹500</v>
      </c>
      <c r="G74" s="33">
        <v>0.42</v>
      </c>
      <c r="H74" s="92">
        <f t="shared" si="2"/>
        <v>250</v>
      </c>
      <c r="I74" s="35">
        <v>4.1</v>
      </c>
      <c r="J74" s="93">
        <v>210.0</v>
      </c>
      <c r="K74" s="37">
        <f t="shared" si="3"/>
        <v>861</v>
      </c>
      <c r="L74" s="37">
        <f t="shared" si="4"/>
        <v>125790</v>
      </c>
      <c r="N74" s="38"/>
    </row>
    <row r="75" hidden="1">
      <c r="A75" s="28" t="s">
        <v>688</v>
      </c>
      <c r="B75" s="29" t="s">
        <v>13206</v>
      </c>
      <c r="C75" s="29" t="s">
        <v>13205</v>
      </c>
      <c r="D75" s="39">
        <v>26999.0</v>
      </c>
      <c r="E75" s="32">
        <v>42999.0</v>
      </c>
      <c r="F75" s="91" t="str">
        <f t="shared" si="1"/>
        <v>&gt;₹500</v>
      </c>
      <c r="G75" s="33">
        <v>0.37</v>
      </c>
      <c r="H75" s="92">
        <f t="shared" si="2"/>
        <v>16000</v>
      </c>
      <c r="I75" s="35">
        <v>4.2</v>
      </c>
      <c r="J75" s="93">
        <v>45238.0</v>
      </c>
      <c r="K75" s="37">
        <f t="shared" si="3"/>
        <v>189999.6</v>
      </c>
      <c r="L75" s="37">
        <f t="shared" si="4"/>
        <v>1945188762</v>
      </c>
      <c r="N75" s="38"/>
    </row>
    <row r="76">
      <c r="A76" s="28" t="s">
        <v>693</v>
      </c>
      <c r="B76" s="29" t="s">
        <v>13719</v>
      </c>
      <c r="C76" s="29" t="s">
        <v>13111</v>
      </c>
      <c r="D76" s="30">
        <v>115.0</v>
      </c>
      <c r="E76" s="31">
        <v>499.0</v>
      </c>
      <c r="F76" s="91" t="str">
        <f t="shared" si="1"/>
        <v>₹200–₹500</v>
      </c>
      <c r="G76" s="33">
        <v>0.77</v>
      </c>
      <c r="H76" s="92">
        <f t="shared" si="2"/>
        <v>384</v>
      </c>
      <c r="I76" s="35">
        <v>4.0</v>
      </c>
      <c r="J76" s="93">
        <v>7732.0</v>
      </c>
      <c r="K76" s="37">
        <f t="shared" si="3"/>
        <v>30928</v>
      </c>
      <c r="L76" s="37">
        <f t="shared" si="4"/>
        <v>3858268</v>
      </c>
      <c r="N76" s="38"/>
    </row>
    <row r="77">
      <c r="A77" s="28" t="s">
        <v>703</v>
      </c>
      <c r="B77" s="29" t="s">
        <v>14105</v>
      </c>
      <c r="C77" s="29" t="s">
        <v>13111</v>
      </c>
      <c r="D77" s="30">
        <v>399.0</v>
      </c>
      <c r="E77" s="31">
        <v>999.0</v>
      </c>
      <c r="F77" s="91" t="str">
        <f t="shared" si="1"/>
        <v>&gt;₹500</v>
      </c>
      <c r="G77" s="33">
        <v>0.6</v>
      </c>
      <c r="H77" s="92">
        <f t="shared" si="2"/>
        <v>600</v>
      </c>
      <c r="I77" s="35">
        <v>4.1</v>
      </c>
      <c r="J77" s="93">
        <v>1780.0</v>
      </c>
      <c r="K77" s="37">
        <f t="shared" si="3"/>
        <v>7298</v>
      </c>
      <c r="L77" s="37">
        <f t="shared" si="4"/>
        <v>1778220</v>
      </c>
      <c r="N77" s="38"/>
    </row>
    <row r="78">
      <c r="A78" s="28" t="s">
        <v>713</v>
      </c>
      <c r="B78" s="29" t="s">
        <v>14281</v>
      </c>
      <c r="C78" s="29" t="s">
        <v>13111</v>
      </c>
      <c r="D78" s="30">
        <v>199.0</v>
      </c>
      <c r="E78" s="31">
        <v>499.0</v>
      </c>
      <c r="F78" s="91" t="str">
        <f t="shared" si="1"/>
        <v>₹200–₹500</v>
      </c>
      <c r="G78" s="33">
        <v>0.6</v>
      </c>
      <c r="H78" s="92">
        <f t="shared" si="2"/>
        <v>300</v>
      </c>
      <c r="I78" s="35">
        <v>4.1</v>
      </c>
      <c r="J78" s="93">
        <v>602.0</v>
      </c>
      <c r="K78" s="37">
        <f t="shared" si="3"/>
        <v>2468.2</v>
      </c>
      <c r="L78" s="37">
        <f t="shared" si="4"/>
        <v>300398</v>
      </c>
      <c r="N78" s="38"/>
    </row>
    <row r="79">
      <c r="A79" s="28" t="s">
        <v>723</v>
      </c>
      <c r="B79" s="29" t="s">
        <v>14158</v>
      </c>
      <c r="C79" s="29" t="s">
        <v>13111</v>
      </c>
      <c r="D79" s="30">
        <v>179.0</v>
      </c>
      <c r="E79" s="31">
        <v>399.0</v>
      </c>
      <c r="F79" s="91" t="str">
        <f t="shared" si="1"/>
        <v>₹200–₹500</v>
      </c>
      <c r="G79" s="33">
        <v>0.55</v>
      </c>
      <c r="H79" s="92">
        <f t="shared" si="2"/>
        <v>220</v>
      </c>
      <c r="I79" s="35">
        <v>4.0</v>
      </c>
      <c r="J79" s="93">
        <v>1423.0</v>
      </c>
      <c r="K79" s="37">
        <f t="shared" si="3"/>
        <v>5692</v>
      </c>
      <c r="L79" s="37">
        <f t="shared" si="4"/>
        <v>567777</v>
      </c>
      <c r="N79" s="38"/>
    </row>
    <row r="80">
      <c r="A80" s="28" t="s">
        <v>733</v>
      </c>
      <c r="B80" s="29" t="s">
        <v>14342</v>
      </c>
      <c r="C80" s="29" t="s">
        <v>13205</v>
      </c>
      <c r="D80" s="39">
        <v>10901.0</v>
      </c>
      <c r="E80" s="32">
        <v>30990.0</v>
      </c>
      <c r="F80" s="91" t="str">
        <f t="shared" si="1"/>
        <v>&gt;₹500</v>
      </c>
      <c r="G80" s="33">
        <v>0.65</v>
      </c>
      <c r="H80" s="92">
        <f t="shared" si="2"/>
        <v>20089</v>
      </c>
      <c r="I80" s="35">
        <v>4.1</v>
      </c>
      <c r="J80" s="93">
        <v>398.0</v>
      </c>
      <c r="K80" s="37">
        <f t="shared" si="3"/>
        <v>1631.8</v>
      </c>
      <c r="L80" s="37">
        <f t="shared" si="4"/>
        <v>12334020</v>
      </c>
      <c r="N80" s="38"/>
    </row>
    <row r="81">
      <c r="A81" s="28" t="s">
        <v>743</v>
      </c>
      <c r="B81" s="29" t="s">
        <v>14306</v>
      </c>
      <c r="C81" s="29" t="s">
        <v>13111</v>
      </c>
      <c r="D81" s="30">
        <v>209.0</v>
      </c>
      <c r="E81" s="31">
        <v>499.0</v>
      </c>
      <c r="F81" s="91" t="str">
        <f t="shared" si="1"/>
        <v>₹200–₹500</v>
      </c>
      <c r="G81" s="33">
        <v>0.58</v>
      </c>
      <c r="H81" s="92">
        <f t="shared" si="2"/>
        <v>290</v>
      </c>
      <c r="I81" s="35">
        <v>3.9</v>
      </c>
      <c r="J81" s="93">
        <v>536.0</v>
      </c>
      <c r="K81" s="37">
        <f t="shared" si="3"/>
        <v>2090.4</v>
      </c>
      <c r="L81" s="37">
        <f t="shared" si="4"/>
        <v>267464</v>
      </c>
      <c r="N81" s="38"/>
    </row>
    <row r="82">
      <c r="A82" s="28" t="s">
        <v>753</v>
      </c>
      <c r="B82" s="29" t="s">
        <v>754</v>
      </c>
      <c r="C82" s="29" t="s">
        <v>13874</v>
      </c>
      <c r="D82" s="39">
        <v>1434.0</v>
      </c>
      <c r="E82" s="32">
        <v>3999.0</v>
      </c>
      <c r="F82" s="91" t="str">
        <f t="shared" si="1"/>
        <v>&gt;₹500</v>
      </c>
      <c r="G82" s="33">
        <v>0.64</v>
      </c>
      <c r="H82" s="92">
        <f t="shared" si="2"/>
        <v>2565</v>
      </c>
      <c r="I82" s="35">
        <v>4.0</v>
      </c>
      <c r="J82" s="93">
        <v>32.0</v>
      </c>
      <c r="K82" s="37">
        <f t="shared" si="3"/>
        <v>128</v>
      </c>
      <c r="L82" s="37">
        <f t="shared" si="4"/>
        <v>127968</v>
      </c>
      <c r="N82" s="38"/>
    </row>
    <row r="83">
      <c r="A83" s="28" t="s">
        <v>763</v>
      </c>
      <c r="B83" s="29" t="s">
        <v>13341</v>
      </c>
      <c r="C83" s="29" t="s">
        <v>13111</v>
      </c>
      <c r="D83" s="30">
        <v>399.0</v>
      </c>
      <c r="E83" s="32">
        <v>1099.0</v>
      </c>
      <c r="F83" s="91" t="str">
        <f t="shared" si="1"/>
        <v>&gt;₹500</v>
      </c>
      <c r="G83" s="33">
        <v>0.64</v>
      </c>
      <c r="H83" s="92">
        <f t="shared" si="2"/>
        <v>700</v>
      </c>
      <c r="I83" s="35">
        <v>4.2</v>
      </c>
      <c r="J83" s="93">
        <v>24269.0</v>
      </c>
      <c r="K83" s="37">
        <f t="shared" si="3"/>
        <v>101929.8</v>
      </c>
      <c r="L83" s="37">
        <f t="shared" si="4"/>
        <v>26671631</v>
      </c>
      <c r="N83" s="38"/>
    </row>
    <row r="84" hidden="1">
      <c r="A84" s="28" t="s">
        <v>769</v>
      </c>
      <c r="B84" s="29" t="s">
        <v>13656</v>
      </c>
      <c r="C84" s="29" t="s">
        <v>13111</v>
      </c>
      <c r="D84" s="30">
        <v>139.0</v>
      </c>
      <c r="E84" s="31">
        <v>249.0</v>
      </c>
      <c r="F84" s="91" t="str">
        <f t="shared" si="1"/>
        <v>₹200–₹500</v>
      </c>
      <c r="G84" s="33">
        <v>0.44</v>
      </c>
      <c r="H84" s="92">
        <f t="shared" si="2"/>
        <v>110</v>
      </c>
      <c r="I84" s="35">
        <v>4.0</v>
      </c>
      <c r="J84" s="93">
        <v>9378.0</v>
      </c>
      <c r="K84" s="37">
        <f t="shared" si="3"/>
        <v>37512</v>
      </c>
      <c r="L84" s="37">
        <f t="shared" si="4"/>
        <v>2335122</v>
      </c>
      <c r="N84" s="38"/>
    </row>
    <row r="85">
      <c r="A85" s="28" t="s">
        <v>775</v>
      </c>
      <c r="B85" s="29" t="s">
        <v>14254</v>
      </c>
      <c r="C85" s="29" t="s">
        <v>13205</v>
      </c>
      <c r="D85" s="39">
        <v>7299.0</v>
      </c>
      <c r="E85" s="32">
        <v>19125.0</v>
      </c>
      <c r="F85" s="91" t="str">
        <f t="shared" si="1"/>
        <v>&gt;₹500</v>
      </c>
      <c r="G85" s="33">
        <v>0.62</v>
      </c>
      <c r="H85" s="92">
        <f t="shared" si="2"/>
        <v>11826</v>
      </c>
      <c r="I85" s="35">
        <v>3.4</v>
      </c>
      <c r="J85" s="93">
        <v>902.0</v>
      </c>
      <c r="K85" s="37">
        <f t="shared" si="3"/>
        <v>3066.8</v>
      </c>
      <c r="L85" s="37">
        <f t="shared" si="4"/>
        <v>17250750</v>
      </c>
      <c r="N85" s="38"/>
    </row>
    <row r="86">
      <c r="A86" s="28" t="s">
        <v>785</v>
      </c>
      <c r="B86" s="29" t="s">
        <v>13280</v>
      </c>
      <c r="C86" s="29" t="s">
        <v>13111</v>
      </c>
      <c r="D86" s="30">
        <v>299.0</v>
      </c>
      <c r="E86" s="31">
        <v>799.0</v>
      </c>
      <c r="F86" s="91" t="str">
        <f t="shared" si="1"/>
        <v>&gt;₹500</v>
      </c>
      <c r="G86" s="33">
        <v>0.63</v>
      </c>
      <c r="H86" s="92">
        <f t="shared" si="2"/>
        <v>500</v>
      </c>
      <c r="I86" s="35">
        <v>4.4</v>
      </c>
      <c r="J86" s="93">
        <v>28791.0</v>
      </c>
      <c r="K86" s="37">
        <f t="shared" si="3"/>
        <v>126680.4</v>
      </c>
      <c r="L86" s="37">
        <f t="shared" si="4"/>
        <v>23004009</v>
      </c>
      <c r="N86" s="38"/>
    </row>
    <row r="87">
      <c r="A87" s="28" t="s">
        <v>795</v>
      </c>
      <c r="B87" s="29" t="s">
        <v>13594</v>
      </c>
      <c r="C87" s="29" t="s">
        <v>13111</v>
      </c>
      <c r="D87" s="30">
        <v>325.0</v>
      </c>
      <c r="E87" s="32">
        <v>1299.0</v>
      </c>
      <c r="F87" s="91" t="str">
        <f t="shared" si="1"/>
        <v>&gt;₹500</v>
      </c>
      <c r="G87" s="33">
        <v>0.75</v>
      </c>
      <c r="H87" s="92">
        <f t="shared" si="2"/>
        <v>974</v>
      </c>
      <c r="I87" s="35">
        <v>4.2</v>
      </c>
      <c r="J87" s="93">
        <v>10576.0</v>
      </c>
      <c r="K87" s="37">
        <f t="shared" si="3"/>
        <v>44419.2</v>
      </c>
      <c r="L87" s="37">
        <f t="shared" si="4"/>
        <v>13738224</v>
      </c>
      <c r="N87" s="38"/>
    </row>
    <row r="88" hidden="1">
      <c r="A88" s="28" t="s">
        <v>805</v>
      </c>
      <c r="B88" s="29" t="s">
        <v>13724</v>
      </c>
      <c r="C88" s="29" t="s">
        <v>13205</v>
      </c>
      <c r="D88" s="39">
        <v>29999.0</v>
      </c>
      <c r="E88" s="32">
        <v>39999.0</v>
      </c>
      <c r="F88" s="91" t="str">
        <f t="shared" si="1"/>
        <v>&gt;₹500</v>
      </c>
      <c r="G88" s="33">
        <v>0.25</v>
      </c>
      <c r="H88" s="92">
        <f t="shared" si="2"/>
        <v>10000</v>
      </c>
      <c r="I88" s="35">
        <v>4.2</v>
      </c>
      <c r="J88" s="93">
        <v>7298.0</v>
      </c>
      <c r="K88" s="37">
        <f t="shared" si="3"/>
        <v>30651.6</v>
      </c>
      <c r="L88" s="37">
        <f t="shared" si="4"/>
        <v>291912702</v>
      </c>
      <c r="N88" s="38"/>
    </row>
    <row r="89" hidden="1">
      <c r="A89" s="28" t="s">
        <v>810</v>
      </c>
      <c r="B89" s="29" t="s">
        <v>13834</v>
      </c>
      <c r="C89" s="29" t="s">
        <v>13205</v>
      </c>
      <c r="D89" s="39">
        <v>27999.0</v>
      </c>
      <c r="E89" s="32">
        <v>40990.0</v>
      </c>
      <c r="F89" s="91" t="str">
        <f t="shared" si="1"/>
        <v>&gt;₹500</v>
      </c>
      <c r="G89" s="33">
        <v>0.32</v>
      </c>
      <c r="H89" s="92">
        <f t="shared" si="2"/>
        <v>12991</v>
      </c>
      <c r="I89" s="35">
        <v>4.3</v>
      </c>
      <c r="J89" s="93">
        <v>4703.0</v>
      </c>
      <c r="K89" s="37">
        <f t="shared" si="3"/>
        <v>20222.9</v>
      </c>
      <c r="L89" s="37">
        <f t="shared" si="4"/>
        <v>192775970</v>
      </c>
      <c r="N89" s="38"/>
    </row>
    <row r="90" hidden="1">
      <c r="A90" s="28" t="s">
        <v>815</v>
      </c>
      <c r="B90" s="29" t="s">
        <v>13726</v>
      </c>
      <c r="C90" s="29" t="s">
        <v>13205</v>
      </c>
      <c r="D90" s="39">
        <v>30990.0</v>
      </c>
      <c r="E90" s="32">
        <v>52900.0</v>
      </c>
      <c r="F90" s="91" t="str">
        <f t="shared" si="1"/>
        <v>&gt;₹500</v>
      </c>
      <c r="G90" s="33">
        <v>0.41</v>
      </c>
      <c r="H90" s="92">
        <f t="shared" si="2"/>
        <v>21910</v>
      </c>
      <c r="I90" s="35">
        <v>4.3</v>
      </c>
      <c r="J90" s="93">
        <v>7109.0</v>
      </c>
      <c r="K90" s="37">
        <f t="shared" si="3"/>
        <v>30568.7</v>
      </c>
      <c r="L90" s="37">
        <f t="shared" si="4"/>
        <v>376066100</v>
      </c>
      <c r="N90" s="38"/>
    </row>
    <row r="91">
      <c r="A91" s="28" t="s">
        <v>820</v>
      </c>
      <c r="B91" s="29" t="s">
        <v>14441</v>
      </c>
      <c r="C91" s="29" t="s">
        <v>13111</v>
      </c>
      <c r="D91" s="30">
        <v>199.0</v>
      </c>
      <c r="E91" s="31">
        <v>999.0</v>
      </c>
      <c r="F91" s="91" t="str">
        <f t="shared" si="1"/>
        <v>&gt;₹500</v>
      </c>
      <c r="G91" s="33">
        <v>0.8</v>
      </c>
      <c r="H91" s="92">
        <f t="shared" si="2"/>
        <v>800</v>
      </c>
      <c r="I91" s="35">
        <v>4.5</v>
      </c>
      <c r="J91" s="93">
        <v>127.0</v>
      </c>
      <c r="K91" s="37">
        <f t="shared" si="3"/>
        <v>571.5</v>
      </c>
      <c r="L91" s="37">
        <f t="shared" si="4"/>
        <v>126873</v>
      </c>
      <c r="N91" s="38"/>
    </row>
    <row r="92">
      <c r="A92" s="28" t="s">
        <v>830</v>
      </c>
      <c r="B92" s="29" t="s">
        <v>13342</v>
      </c>
      <c r="C92" s="29" t="s">
        <v>13111</v>
      </c>
      <c r="D92" s="30">
        <v>649.0</v>
      </c>
      <c r="E92" s="32">
        <v>1999.0</v>
      </c>
      <c r="F92" s="91" t="str">
        <f t="shared" si="1"/>
        <v>&gt;₹500</v>
      </c>
      <c r="G92" s="33">
        <v>0.68</v>
      </c>
      <c r="H92" s="92">
        <f t="shared" si="2"/>
        <v>1350</v>
      </c>
      <c r="I92" s="35">
        <v>4.2</v>
      </c>
      <c r="J92" s="93">
        <v>24269.0</v>
      </c>
      <c r="K92" s="37">
        <f t="shared" si="3"/>
        <v>101929.8</v>
      </c>
      <c r="L92" s="37">
        <f t="shared" si="4"/>
        <v>48513731</v>
      </c>
      <c r="N92" s="38"/>
    </row>
    <row r="93">
      <c r="A93" s="28" t="s">
        <v>835</v>
      </c>
      <c r="B93" s="29" t="s">
        <v>13667</v>
      </c>
      <c r="C93" s="29" t="s">
        <v>13107</v>
      </c>
      <c r="D93" s="30">
        <v>269.0</v>
      </c>
      <c r="E93" s="31">
        <v>800.0</v>
      </c>
      <c r="F93" s="91" t="str">
        <f t="shared" si="1"/>
        <v>&gt;₹500</v>
      </c>
      <c r="G93" s="33">
        <v>0.66</v>
      </c>
      <c r="H93" s="92">
        <f t="shared" si="2"/>
        <v>531</v>
      </c>
      <c r="I93" s="35">
        <v>3.6</v>
      </c>
      <c r="J93" s="93">
        <v>10134.0</v>
      </c>
      <c r="K93" s="37">
        <f t="shared" si="3"/>
        <v>36482.4</v>
      </c>
      <c r="L93" s="37">
        <f t="shared" si="4"/>
        <v>8107200</v>
      </c>
      <c r="N93" s="38"/>
    </row>
    <row r="94" hidden="1">
      <c r="A94" s="28" t="s">
        <v>845</v>
      </c>
      <c r="B94" s="29" t="s">
        <v>13248</v>
      </c>
      <c r="C94" s="29" t="s">
        <v>13205</v>
      </c>
      <c r="D94" s="39">
        <v>24999.0</v>
      </c>
      <c r="E94" s="32">
        <v>31999.0</v>
      </c>
      <c r="F94" s="91" t="str">
        <f t="shared" si="1"/>
        <v>&gt;₹500</v>
      </c>
      <c r="G94" s="33">
        <v>0.22</v>
      </c>
      <c r="H94" s="92">
        <f t="shared" si="2"/>
        <v>7000</v>
      </c>
      <c r="I94" s="35">
        <v>4.2</v>
      </c>
      <c r="J94" s="93">
        <v>34899.0</v>
      </c>
      <c r="K94" s="37">
        <f t="shared" si="3"/>
        <v>146575.8</v>
      </c>
      <c r="L94" s="37">
        <f t="shared" si="4"/>
        <v>1116733101</v>
      </c>
      <c r="N94" s="38"/>
    </row>
    <row r="95">
      <c r="A95" s="28" t="s">
        <v>850</v>
      </c>
      <c r="B95" s="29" t="s">
        <v>13138</v>
      </c>
      <c r="C95" s="29" t="s">
        <v>13111</v>
      </c>
      <c r="D95" s="30">
        <v>299.0</v>
      </c>
      <c r="E95" s="31">
        <v>699.0</v>
      </c>
      <c r="F95" s="91" t="str">
        <f t="shared" si="1"/>
        <v>&gt;₹500</v>
      </c>
      <c r="G95" s="33">
        <v>0.57</v>
      </c>
      <c r="H95" s="92">
        <f t="shared" si="2"/>
        <v>400</v>
      </c>
      <c r="I95" s="35">
        <v>4.2</v>
      </c>
      <c r="J95" s="93">
        <v>94363.0</v>
      </c>
      <c r="K95" s="37">
        <f t="shared" si="3"/>
        <v>396324.6</v>
      </c>
      <c r="L95" s="37">
        <f t="shared" si="4"/>
        <v>65959737</v>
      </c>
      <c r="N95" s="38"/>
    </row>
    <row r="96">
      <c r="A96" s="28" t="s">
        <v>854</v>
      </c>
      <c r="B96" s="29" t="s">
        <v>14330</v>
      </c>
      <c r="C96" s="29" t="s">
        <v>13111</v>
      </c>
      <c r="D96" s="30">
        <v>199.0</v>
      </c>
      <c r="E96" s="31">
        <v>999.0</v>
      </c>
      <c r="F96" s="91" t="str">
        <f t="shared" si="1"/>
        <v>&gt;₹500</v>
      </c>
      <c r="G96" s="33">
        <v>0.8</v>
      </c>
      <c r="H96" s="92">
        <f t="shared" si="2"/>
        <v>800</v>
      </c>
      <c r="I96" s="35">
        <v>4.1</v>
      </c>
      <c r="J96" s="93">
        <v>425.0</v>
      </c>
      <c r="K96" s="37">
        <f t="shared" si="3"/>
        <v>1742.5</v>
      </c>
      <c r="L96" s="37">
        <f t="shared" si="4"/>
        <v>424575</v>
      </c>
      <c r="N96" s="38"/>
    </row>
    <row r="97">
      <c r="A97" s="28" t="s">
        <v>864</v>
      </c>
      <c r="B97" s="29" t="s">
        <v>13750</v>
      </c>
      <c r="C97" s="29" t="s">
        <v>13205</v>
      </c>
      <c r="D97" s="39">
        <v>18990.0</v>
      </c>
      <c r="E97" s="32">
        <v>40990.0</v>
      </c>
      <c r="F97" s="91" t="str">
        <f t="shared" si="1"/>
        <v>&gt;₹500</v>
      </c>
      <c r="G97" s="33">
        <v>0.54</v>
      </c>
      <c r="H97" s="92">
        <f t="shared" si="2"/>
        <v>22000</v>
      </c>
      <c r="I97" s="35">
        <v>4.2</v>
      </c>
      <c r="J97" s="93">
        <v>6659.0</v>
      </c>
      <c r="K97" s="37">
        <f t="shared" si="3"/>
        <v>27967.8</v>
      </c>
      <c r="L97" s="37">
        <f t="shared" si="4"/>
        <v>272952410</v>
      </c>
      <c r="N97" s="38"/>
    </row>
    <row r="98" hidden="1">
      <c r="A98" s="28" t="s">
        <v>874</v>
      </c>
      <c r="B98" s="29" t="s">
        <v>14104</v>
      </c>
      <c r="C98" s="29" t="s">
        <v>13107</v>
      </c>
      <c r="D98" s="30">
        <v>290.0</v>
      </c>
      <c r="E98" s="31">
        <v>349.0</v>
      </c>
      <c r="F98" s="91" t="str">
        <f t="shared" si="1"/>
        <v>₹200–₹500</v>
      </c>
      <c r="G98" s="33">
        <v>0.17</v>
      </c>
      <c r="H98" s="92">
        <f t="shared" si="2"/>
        <v>59</v>
      </c>
      <c r="I98" s="35">
        <v>3.7</v>
      </c>
      <c r="J98" s="93">
        <v>1977.0</v>
      </c>
      <c r="K98" s="37">
        <f t="shared" si="3"/>
        <v>7314.9</v>
      </c>
      <c r="L98" s="37">
        <f t="shared" si="4"/>
        <v>689973</v>
      </c>
      <c r="N98" s="38"/>
    </row>
    <row r="99">
      <c r="A99" s="28" t="s">
        <v>884</v>
      </c>
      <c r="B99" s="29" t="s">
        <v>14219</v>
      </c>
      <c r="C99" s="29" t="s">
        <v>13874</v>
      </c>
      <c r="D99" s="30">
        <v>249.0</v>
      </c>
      <c r="E99" s="31">
        <v>799.0</v>
      </c>
      <c r="F99" s="91" t="str">
        <f t="shared" si="1"/>
        <v>&gt;₹500</v>
      </c>
      <c r="G99" s="33">
        <v>0.69</v>
      </c>
      <c r="H99" s="92">
        <f t="shared" si="2"/>
        <v>550</v>
      </c>
      <c r="I99" s="35">
        <v>3.8</v>
      </c>
      <c r="J99" s="93">
        <v>1079.0</v>
      </c>
      <c r="K99" s="37">
        <f t="shared" si="3"/>
        <v>4100.2</v>
      </c>
      <c r="L99" s="37">
        <f t="shared" si="4"/>
        <v>862121</v>
      </c>
      <c r="N99" s="38"/>
    </row>
    <row r="100">
      <c r="A100" s="28" t="s">
        <v>894</v>
      </c>
      <c r="B100" s="29" t="s">
        <v>14220</v>
      </c>
      <c r="C100" s="29" t="s">
        <v>13111</v>
      </c>
      <c r="D100" s="30">
        <v>345.0</v>
      </c>
      <c r="E100" s="31">
        <v>999.0</v>
      </c>
      <c r="F100" s="91" t="str">
        <f t="shared" si="1"/>
        <v>&gt;₹500</v>
      </c>
      <c r="G100" s="33">
        <v>0.65</v>
      </c>
      <c r="H100" s="92">
        <f t="shared" si="2"/>
        <v>654</v>
      </c>
      <c r="I100" s="35">
        <v>3.7</v>
      </c>
      <c r="J100" s="93">
        <v>1097.0</v>
      </c>
      <c r="K100" s="37">
        <f t="shared" si="3"/>
        <v>4058.9</v>
      </c>
      <c r="L100" s="37">
        <f t="shared" si="4"/>
        <v>1095903</v>
      </c>
      <c r="N100" s="38"/>
    </row>
    <row r="101" hidden="1">
      <c r="A101" s="28" t="s">
        <v>904</v>
      </c>
      <c r="B101" s="29" t="s">
        <v>13346</v>
      </c>
      <c r="C101" s="29" t="s">
        <v>13107</v>
      </c>
      <c r="D101" s="39">
        <v>1099.0</v>
      </c>
      <c r="E101" s="32">
        <v>1899.0</v>
      </c>
      <c r="F101" s="91" t="str">
        <f t="shared" si="1"/>
        <v>&gt;₹500</v>
      </c>
      <c r="G101" s="33">
        <v>0.42</v>
      </c>
      <c r="H101" s="92">
        <f t="shared" si="2"/>
        <v>800</v>
      </c>
      <c r="I101" s="35">
        <v>4.5</v>
      </c>
      <c r="J101" s="93">
        <v>22420.0</v>
      </c>
      <c r="K101" s="37">
        <f t="shared" si="3"/>
        <v>100890</v>
      </c>
      <c r="L101" s="37">
        <f t="shared" si="4"/>
        <v>42575580</v>
      </c>
      <c r="N101" s="38"/>
    </row>
    <row r="102">
      <c r="A102" s="28" t="s">
        <v>914</v>
      </c>
      <c r="B102" s="29" t="s">
        <v>14202</v>
      </c>
      <c r="C102" s="29" t="s">
        <v>13111</v>
      </c>
      <c r="D102" s="30">
        <v>719.0</v>
      </c>
      <c r="E102" s="32">
        <v>1499.0</v>
      </c>
      <c r="F102" s="91" t="str">
        <f t="shared" si="1"/>
        <v>&gt;₹500</v>
      </c>
      <c r="G102" s="33">
        <v>0.52</v>
      </c>
      <c r="H102" s="92">
        <f t="shared" si="2"/>
        <v>780</v>
      </c>
      <c r="I102" s="35">
        <v>4.1</v>
      </c>
      <c r="J102" s="93">
        <v>1045.0</v>
      </c>
      <c r="K102" s="37">
        <f t="shared" si="3"/>
        <v>4284.5</v>
      </c>
      <c r="L102" s="37">
        <f t="shared" si="4"/>
        <v>1566455</v>
      </c>
      <c r="N102" s="38"/>
    </row>
    <row r="103">
      <c r="A103" s="28" t="s">
        <v>924</v>
      </c>
      <c r="B103" s="29" t="s">
        <v>13873</v>
      </c>
      <c r="C103" s="29" t="s">
        <v>13874</v>
      </c>
      <c r="D103" s="30">
        <v>349.0</v>
      </c>
      <c r="E103" s="32">
        <v>1499.0</v>
      </c>
      <c r="F103" s="91" t="str">
        <f t="shared" si="1"/>
        <v>&gt;₹500</v>
      </c>
      <c r="G103" s="33">
        <v>0.77</v>
      </c>
      <c r="H103" s="92">
        <f t="shared" si="2"/>
        <v>1150</v>
      </c>
      <c r="I103" s="35">
        <v>4.3</v>
      </c>
      <c r="J103" s="93">
        <v>4145.0</v>
      </c>
      <c r="K103" s="37">
        <f t="shared" si="3"/>
        <v>17823.5</v>
      </c>
      <c r="L103" s="37">
        <f t="shared" si="4"/>
        <v>6213355</v>
      </c>
      <c r="N103" s="38"/>
    </row>
    <row r="104">
      <c r="A104" s="28" t="s">
        <v>934</v>
      </c>
      <c r="B104" s="29" t="s">
        <v>13748</v>
      </c>
      <c r="C104" s="29" t="s">
        <v>13111</v>
      </c>
      <c r="D104" s="30">
        <v>849.0</v>
      </c>
      <c r="E104" s="32">
        <v>1809.0</v>
      </c>
      <c r="F104" s="91" t="str">
        <f t="shared" si="1"/>
        <v>&gt;₹500</v>
      </c>
      <c r="G104" s="33">
        <v>0.53</v>
      </c>
      <c r="H104" s="92">
        <f t="shared" si="2"/>
        <v>960</v>
      </c>
      <c r="I104" s="35">
        <v>4.3</v>
      </c>
      <c r="J104" s="93">
        <v>6547.0</v>
      </c>
      <c r="K104" s="37">
        <f t="shared" si="3"/>
        <v>28152.1</v>
      </c>
      <c r="L104" s="37">
        <f t="shared" si="4"/>
        <v>11843523</v>
      </c>
      <c r="N104" s="38"/>
    </row>
    <row r="105">
      <c r="A105" s="28" t="s">
        <v>942</v>
      </c>
      <c r="B105" s="29" t="s">
        <v>14137</v>
      </c>
      <c r="C105" s="29" t="s">
        <v>13874</v>
      </c>
      <c r="D105" s="30">
        <v>299.0</v>
      </c>
      <c r="E105" s="31">
        <v>899.0</v>
      </c>
      <c r="F105" s="91" t="str">
        <f t="shared" si="1"/>
        <v>&gt;₹500</v>
      </c>
      <c r="G105" s="33">
        <v>0.67</v>
      </c>
      <c r="H105" s="92">
        <f t="shared" si="2"/>
        <v>600</v>
      </c>
      <c r="I105" s="35">
        <v>4.0</v>
      </c>
      <c r="J105" s="93">
        <v>1588.0</v>
      </c>
      <c r="K105" s="37">
        <f t="shared" si="3"/>
        <v>6352</v>
      </c>
      <c r="L105" s="37">
        <f t="shared" si="4"/>
        <v>1427612</v>
      </c>
      <c r="N105" s="38"/>
    </row>
    <row r="106" hidden="1">
      <c r="A106" s="28" t="s">
        <v>952</v>
      </c>
      <c r="B106" s="29" t="s">
        <v>13259</v>
      </c>
      <c r="C106" s="29" t="s">
        <v>13205</v>
      </c>
      <c r="D106" s="39">
        <v>21999.0</v>
      </c>
      <c r="E106" s="32">
        <v>29999.0</v>
      </c>
      <c r="F106" s="91" t="str">
        <f t="shared" si="1"/>
        <v>&gt;₹500</v>
      </c>
      <c r="G106" s="33">
        <v>0.27</v>
      </c>
      <c r="H106" s="92">
        <f t="shared" si="2"/>
        <v>8000</v>
      </c>
      <c r="I106" s="35">
        <v>4.2</v>
      </c>
      <c r="J106" s="93">
        <v>32840.0</v>
      </c>
      <c r="K106" s="37">
        <f t="shared" si="3"/>
        <v>137928</v>
      </c>
      <c r="L106" s="37">
        <f t="shared" si="4"/>
        <v>985167160</v>
      </c>
      <c r="N106" s="38"/>
    </row>
    <row r="107">
      <c r="A107" s="28" t="s">
        <v>958</v>
      </c>
      <c r="B107" s="29" t="s">
        <v>13524</v>
      </c>
      <c r="C107" s="29" t="s">
        <v>13111</v>
      </c>
      <c r="D107" s="30">
        <v>349.0</v>
      </c>
      <c r="E107" s="31">
        <v>999.0</v>
      </c>
      <c r="F107" s="91" t="str">
        <f t="shared" si="1"/>
        <v>&gt;₹500</v>
      </c>
      <c r="G107" s="33">
        <v>0.65</v>
      </c>
      <c r="H107" s="92">
        <f t="shared" si="2"/>
        <v>650</v>
      </c>
      <c r="I107" s="35">
        <v>4.2</v>
      </c>
      <c r="J107" s="93">
        <v>13120.0</v>
      </c>
      <c r="K107" s="37">
        <f t="shared" si="3"/>
        <v>55104</v>
      </c>
      <c r="L107" s="37">
        <f t="shared" si="4"/>
        <v>13106880</v>
      </c>
      <c r="N107" s="38"/>
    </row>
    <row r="108">
      <c r="A108" s="28" t="s">
        <v>968</v>
      </c>
      <c r="B108" s="29" t="s">
        <v>13978</v>
      </c>
      <c r="C108" s="29" t="s">
        <v>13111</v>
      </c>
      <c r="D108" s="30">
        <v>399.0</v>
      </c>
      <c r="E108" s="31">
        <v>999.0</v>
      </c>
      <c r="F108" s="91" t="str">
        <f t="shared" si="1"/>
        <v>&gt;₹500</v>
      </c>
      <c r="G108" s="33">
        <v>0.6</v>
      </c>
      <c r="H108" s="92">
        <f t="shared" si="2"/>
        <v>600</v>
      </c>
      <c r="I108" s="35">
        <v>4.3</v>
      </c>
      <c r="J108" s="93">
        <v>2806.0</v>
      </c>
      <c r="K108" s="37">
        <f t="shared" si="3"/>
        <v>12065.8</v>
      </c>
      <c r="L108" s="37">
        <f t="shared" si="4"/>
        <v>2803194</v>
      </c>
      <c r="N108" s="38"/>
    </row>
    <row r="109">
      <c r="A109" s="28" t="s">
        <v>978</v>
      </c>
      <c r="B109" s="29" t="s">
        <v>13343</v>
      </c>
      <c r="C109" s="29" t="s">
        <v>13111</v>
      </c>
      <c r="D109" s="30">
        <v>449.0</v>
      </c>
      <c r="E109" s="32">
        <v>1299.0</v>
      </c>
      <c r="F109" s="91" t="str">
        <f t="shared" si="1"/>
        <v>&gt;₹500</v>
      </c>
      <c r="G109" s="33">
        <v>0.65</v>
      </c>
      <c r="H109" s="92">
        <f t="shared" si="2"/>
        <v>850</v>
      </c>
      <c r="I109" s="35">
        <v>4.2</v>
      </c>
      <c r="J109" s="93">
        <v>24269.0</v>
      </c>
      <c r="K109" s="37">
        <f t="shared" si="3"/>
        <v>101929.8</v>
      </c>
      <c r="L109" s="37">
        <f t="shared" si="4"/>
        <v>31525431</v>
      </c>
      <c r="N109" s="38"/>
    </row>
    <row r="110">
      <c r="A110" s="28" t="s">
        <v>982</v>
      </c>
      <c r="B110" s="29" t="s">
        <v>14247</v>
      </c>
      <c r="C110" s="29" t="s">
        <v>13111</v>
      </c>
      <c r="D110" s="30">
        <v>299.0</v>
      </c>
      <c r="E110" s="31">
        <v>999.0</v>
      </c>
      <c r="F110" s="91" t="str">
        <f t="shared" si="1"/>
        <v>&gt;₹500</v>
      </c>
      <c r="G110" s="33">
        <v>0.7</v>
      </c>
      <c r="H110" s="92">
        <f t="shared" si="2"/>
        <v>700</v>
      </c>
      <c r="I110" s="35">
        <v>4.3</v>
      </c>
      <c r="J110" s="93">
        <v>766.0</v>
      </c>
      <c r="K110" s="37">
        <f t="shared" si="3"/>
        <v>3293.8</v>
      </c>
      <c r="L110" s="37">
        <f t="shared" si="4"/>
        <v>765234</v>
      </c>
      <c r="N110" s="38"/>
    </row>
    <row r="111" hidden="1">
      <c r="A111" s="28" t="s">
        <v>992</v>
      </c>
      <c r="B111" s="29" t="s">
        <v>13907</v>
      </c>
      <c r="C111" s="29" t="s">
        <v>13205</v>
      </c>
      <c r="D111" s="39">
        <v>37999.0</v>
      </c>
      <c r="E111" s="32">
        <v>65000.0</v>
      </c>
      <c r="F111" s="91" t="str">
        <f t="shared" si="1"/>
        <v>&gt;₹500</v>
      </c>
      <c r="G111" s="33">
        <v>0.42</v>
      </c>
      <c r="H111" s="92">
        <f t="shared" si="2"/>
        <v>27001</v>
      </c>
      <c r="I111" s="35">
        <v>4.3</v>
      </c>
      <c r="J111" s="93">
        <v>3587.0</v>
      </c>
      <c r="K111" s="37">
        <f t="shared" si="3"/>
        <v>15424.1</v>
      </c>
      <c r="L111" s="37">
        <f t="shared" si="4"/>
        <v>233155000</v>
      </c>
      <c r="N111" s="38"/>
    </row>
    <row r="112">
      <c r="A112" s="28" t="s">
        <v>1002</v>
      </c>
      <c r="B112" s="29" t="s">
        <v>13359</v>
      </c>
      <c r="C112" s="29" t="s">
        <v>13111</v>
      </c>
      <c r="D112" s="30">
        <v>99.0</v>
      </c>
      <c r="E112" s="31">
        <v>800.0</v>
      </c>
      <c r="F112" s="91" t="str">
        <f t="shared" si="1"/>
        <v>&gt;₹500</v>
      </c>
      <c r="G112" s="33">
        <v>0.88</v>
      </c>
      <c r="H112" s="92">
        <f t="shared" si="2"/>
        <v>701</v>
      </c>
      <c r="I112" s="35">
        <v>3.9</v>
      </c>
      <c r="J112" s="93">
        <v>24871.0</v>
      </c>
      <c r="K112" s="37">
        <f t="shared" si="3"/>
        <v>96996.9</v>
      </c>
      <c r="L112" s="37">
        <f t="shared" si="4"/>
        <v>19896800</v>
      </c>
      <c r="N112" s="38"/>
    </row>
    <row r="113">
      <c r="A113" s="28" t="s">
        <v>1008</v>
      </c>
      <c r="B113" s="29" t="s">
        <v>14022</v>
      </c>
      <c r="C113" s="29" t="s">
        <v>13891</v>
      </c>
      <c r="D113" s="39">
        <v>7390.0</v>
      </c>
      <c r="E113" s="32">
        <v>20000.0</v>
      </c>
      <c r="F113" s="91" t="str">
        <f t="shared" si="1"/>
        <v>&gt;₹500</v>
      </c>
      <c r="G113" s="33">
        <v>0.63</v>
      </c>
      <c r="H113" s="92">
        <f t="shared" si="2"/>
        <v>12610</v>
      </c>
      <c r="I113" s="35">
        <v>4.1</v>
      </c>
      <c r="J113" s="93">
        <v>2581.0</v>
      </c>
      <c r="K113" s="37">
        <f t="shared" si="3"/>
        <v>10582.1</v>
      </c>
      <c r="L113" s="37">
        <f t="shared" si="4"/>
        <v>51620000</v>
      </c>
      <c r="N113" s="38"/>
    </row>
    <row r="114">
      <c r="A114" s="28" t="s">
        <v>1018</v>
      </c>
      <c r="B114" s="29" t="s">
        <v>13376</v>
      </c>
      <c r="C114" s="29" t="s">
        <v>13111</v>
      </c>
      <c r="D114" s="30">
        <v>273.1</v>
      </c>
      <c r="E114" s="31">
        <v>999.0</v>
      </c>
      <c r="F114" s="91" t="str">
        <f t="shared" si="1"/>
        <v>&gt;₹500</v>
      </c>
      <c r="G114" s="33">
        <v>0.73</v>
      </c>
      <c r="H114" s="92">
        <f t="shared" si="2"/>
        <v>725.9</v>
      </c>
      <c r="I114" s="35">
        <v>4.3</v>
      </c>
      <c r="J114" s="93">
        <v>20850.0</v>
      </c>
      <c r="K114" s="37">
        <f t="shared" si="3"/>
        <v>89655</v>
      </c>
      <c r="L114" s="37">
        <f t="shared" si="4"/>
        <v>20829150</v>
      </c>
      <c r="N114" s="38"/>
    </row>
    <row r="115" hidden="1">
      <c r="A115" s="28" t="s">
        <v>1023</v>
      </c>
      <c r="B115" s="29" t="s">
        <v>13542</v>
      </c>
      <c r="C115" s="29" t="s">
        <v>13205</v>
      </c>
      <c r="D115" s="39">
        <v>15990.0</v>
      </c>
      <c r="E115" s="32">
        <v>23990.0</v>
      </c>
      <c r="F115" s="91" t="str">
        <f t="shared" si="1"/>
        <v>&gt;₹500</v>
      </c>
      <c r="G115" s="33">
        <v>0.33</v>
      </c>
      <c r="H115" s="92">
        <f t="shared" si="2"/>
        <v>8000</v>
      </c>
      <c r="I115" s="35">
        <v>4.3</v>
      </c>
      <c r="J115" s="93">
        <v>1035.0</v>
      </c>
      <c r="K115" s="37">
        <f t="shared" si="3"/>
        <v>4450.5</v>
      </c>
      <c r="L115" s="37">
        <f t="shared" si="4"/>
        <v>24829650</v>
      </c>
      <c r="N115" s="38"/>
    </row>
    <row r="116">
      <c r="A116" s="28" t="s">
        <v>1033</v>
      </c>
      <c r="B116" s="29" t="s">
        <v>14105</v>
      </c>
      <c r="C116" s="29" t="s">
        <v>13111</v>
      </c>
      <c r="D116" s="30">
        <v>399.0</v>
      </c>
      <c r="E116" s="31">
        <v>999.0</v>
      </c>
      <c r="F116" s="91" t="str">
        <f t="shared" si="1"/>
        <v>&gt;₹500</v>
      </c>
      <c r="G116" s="33">
        <v>0.6</v>
      </c>
      <c r="H116" s="92">
        <f t="shared" si="2"/>
        <v>600</v>
      </c>
      <c r="I116" s="35">
        <v>4.1</v>
      </c>
      <c r="J116" s="93">
        <v>1780.0</v>
      </c>
      <c r="K116" s="37">
        <f t="shared" si="3"/>
        <v>7298</v>
      </c>
      <c r="L116" s="37">
        <f t="shared" si="4"/>
        <v>1778220</v>
      </c>
      <c r="N116" s="38"/>
    </row>
    <row r="117">
      <c r="A117" s="28" t="s">
        <v>1038</v>
      </c>
      <c r="B117" s="29" t="s">
        <v>14296</v>
      </c>
      <c r="C117" s="29" t="s">
        <v>13874</v>
      </c>
      <c r="D117" s="30">
        <v>399.0</v>
      </c>
      <c r="E117" s="32">
        <v>1999.0</v>
      </c>
      <c r="F117" s="91" t="str">
        <f t="shared" si="1"/>
        <v>&gt;₹500</v>
      </c>
      <c r="G117" s="33">
        <v>0.8</v>
      </c>
      <c r="H117" s="92">
        <f t="shared" si="2"/>
        <v>1600</v>
      </c>
      <c r="I117" s="35">
        <v>4.5</v>
      </c>
      <c r="J117" s="93">
        <v>505.0</v>
      </c>
      <c r="K117" s="37">
        <f t="shared" si="3"/>
        <v>2272.5</v>
      </c>
      <c r="L117" s="37">
        <f t="shared" si="4"/>
        <v>1009495</v>
      </c>
      <c r="N117" s="38"/>
    </row>
    <row r="118" hidden="1">
      <c r="A118" s="28" t="s">
        <v>1048</v>
      </c>
      <c r="B118" s="29" t="s">
        <v>14115</v>
      </c>
      <c r="C118" s="29" t="s">
        <v>13111</v>
      </c>
      <c r="D118" s="30">
        <v>210.0</v>
      </c>
      <c r="E118" s="31">
        <v>399.0</v>
      </c>
      <c r="F118" s="91" t="str">
        <f t="shared" si="1"/>
        <v>₹200–₹500</v>
      </c>
      <c r="G118" s="33">
        <v>0.47</v>
      </c>
      <c r="H118" s="92">
        <f t="shared" si="2"/>
        <v>189</v>
      </c>
      <c r="I118" s="35">
        <v>4.1</v>
      </c>
      <c r="J118" s="93">
        <v>1717.0</v>
      </c>
      <c r="K118" s="37">
        <f t="shared" si="3"/>
        <v>7039.7</v>
      </c>
      <c r="L118" s="37">
        <f t="shared" si="4"/>
        <v>685083</v>
      </c>
      <c r="N118" s="38"/>
    </row>
    <row r="119" hidden="1">
      <c r="A119" s="28" t="s">
        <v>1058</v>
      </c>
      <c r="B119" s="29" t="s">
        <v>14305</v>
      </c>
      <c r="C119" s="29" t="s">
        <v>13874</v>
      </c>
      <c r="D119" s="39">
        <v>1299.0</v>
      </c>
      <c r="E119" s="32">
        <v>1999.0</v>
      </c>
      <c r="F119" s="91" t="str">
        <f t="shared" si="1"/>
        <v>&gt;₹500</v>
      </c>
      <c r="G119" s="33">
        <v>0.35</v>
      </c>
      <c r="H119" s="92">
        <f t="shared" si="2"/>
        <v>700</v>
      </c>
      <c r="I119" s="35">
        <v>3.6</v>
      </c>
      <c r="J119" s="93">
        <v>590.0</v>
      </c>
      <c r="K119" s="37">
        <f t="shared" si="3"/>
        <v>2124</v>
      </c>
      <c r="L119" s="37">
        <f t="shared" si="4"/>
        <v>1179410</v>
      </c>
      <c r="N119" s="38"/>
    </row>
    <row r="120">
      <c r="A120" s="28" t="s">
        <v>1068</v>
      </c>
      <c r="B120" s="29" t="s">
        <v>14224</v>
      </c>
      <c r="C120" s="29" t="s">
        <v>13111</v>
      </c>
      <c r="D120" s="30">
        <v>347.0</v>
      </c>
      <c r="E120" s="31">
        <v>999.0</v>
      </c>
      <c r="F120" s="91" t="str">
        <f t="shared" si="1"/>
        <v>&gt;₹500</v>
      </c>
      <c r="G120" s="33">
        <v>0.65</v>
      </c>
      <c r="H120" s="92">
        <f t="shared" si="2"/>
        <v>652</v>
      </c>
      <c r="I120" s="35">
        <v>3.5</v>
      </c>
      <c r="J120" s="93">
        <v>1121.0</v>
      </c>
      <c r="K120" s="37">
        <f t="shared" si="3"/>
        <v>3923.5</v>
      </c>
      <c r="L120" s="37">
        <f t="shared" si="4"/>
        <v>1119879</v>
      </c>
      <c r="N120" s="38"/>
    </row>
    <row r="121">
      <c r="A121" s="28" t="s">
        <v>1078</v>
      </c>
      <c r="B121" s="29" t="s">
        <v>14169</v>
      </c>
      <c r="C121" s="29" t="s">
        <v>13111</v>
      </c>
      <c r="D121" s="30">
        <v>149.0</v>
      </c>
      <c r="E121" s="31">
        <v>999.0</v>
      </c>
      <c r="F121" s="91" t="str">
        <f t="shared" si="1"/>
        <v>&gt;₹500</v>
      </c>
      <c r="G121" s="33">
        <v>0.85</v>
      </c>
      <c r="H121" s="92">
        <f t="shared" si="2"/>
        <v>850</v>
      </c>
      <c r="I121" s="35">
        <v>4.0</v>
      </c>
      <c r="J121" s="93">
        <v>1313.0</v>
      </c>
      <c r="K121" s="37">
        <f t="shared" si="3"/>
        <v>5252</v>
      </c>
      <c r="L121" s="37">
        <f t="shared" si="4"/>
        <v>1311687</v>
      </c>
      <c r="N121" s="38"/>
    </row>
    <row r="122">
      <c r="A122" s="28" t="s">
        <v>1083</v>
      </c>
      <c r="B122" s="29" t="s">
        <v>14448</v>
      </c>
      <c r="C122" s="29" t="s">
        <v>13111</v>
      </c>
      <c r="D122" s="30">
        <v>228.0</v>
      </c>
      <c r="E122" s="31">
        <v>899.0</v>
      </c>
      <c r="F122" s="91" t="str">
        <f t="shared" si="1"/>
        <v>&gt;₹500</v>
      </c>
      <c r="G122" s="33">
        <v>0.75</v>
      </c>
      <c r="H122" s="92">
        <f t="shared" si="2"/>
        <v>671</v>
      </c>
      <c r="I122" s="35">
        <v>3.8</v>
      </c>
      <c r="J122" s="93">
        <v>132.0</v>
      </c>
      <c r="K122" s="37">
        <f t="shared" si="3"/>
        <v>501.6</v>
      </c>
      <c r="L122" s="37">
        <f t="shared" si="4"/>
        <v>118668</v>
      </c>
      <c r="N122" s="38"/>
    </row>
    <row r="123" hidden="1">
      <c r="A123" s="28" t="s">
        <v>1093</v>
      </c>
      <c r="B123" s="29" t="s">
        <v>14064</v>
      </c>
      <c r="C123" s="29" t="s">
        <v>13111</v>
      </c>
      <c r="D123" s="39">
        <v>1599.0</v>
      </c>
      <c r="E123" s="32">
        <v>1999.0</v>
      </c>
      <c r="F123" s="91" t="str">
        <f t="shared" si="1"/>
        <v>&gt;₹500</v>
      </c>
      <c r="G123" s="33">
        <v>0.2</v>
      </c>
      <c r="H123" s="92">
        <f t="shared" si="2"/>
        <v>400</v>
      </c>
      <c r="I123" s="35">
        <v>4.4</v>
      </c>
      <c r="J123" s="93">
        <v>1951.0</v>
      </c>
      <c r="K123" s="37">
        <f t="shared" si="3"/>
        <v>8584.4</v>
      </c>
      <c r="L123" s="37">
        <f t="shared" si="4"/>
        <v>3900049</v>
      </c>
      <c r="N123" s="38"/>
    </row>
    <row r="124">
      <c r="A124" s="28" t="s">
        <v>1103</v>
      </c>
      <c r="B124" s="29" t="s">
        <v>14498</v>
      </c>
      <c r="C124" s="29" t="s">
        <v>13874</v>
      </c>
      <c r="D124" s="39">
        <v>1499.0</v>
      </c>
      <c r="E124" s="32">
        <v>3999.0</v>
      </c>
      <c r="F124" s="91" t="str">
        <f t="shared" si="1"/>
        <v>&gt;₹500</v>
      </c>
      <c r="G124" s="33">
        <v>0.63</v>
      </c>
      <c r="H124" s="92">
        <f t="shared" si="2"/>
        <v>2500</v>
      </c>
      <c r="I124" s="35">
        <v>3.7</v>
      </c>
      <c r="J124" s="93">
        <v>37.0</v>
      </c>
      <c r="K124" s="37">
        <f t="shared" si="3"/>
        <v>136.9</v>
      </c>
      <c r="L124" s="37">
        <f t="shared" si="4"/>
        <v>147963</v>
      </c>
      <c r="N124" s="38"/>
    </row>
    <row r="125" hidden="1">
      <c r="A125" s="28" t="s">
        <v>1113</v>
      </c>
      <c r="B125" s="29" t="s">
        <v>14276</v>
      </c>
      <c r="C125" s="29" t="s">
        <v>13205</v>
      </c>
      <c r="D125" s="39">
        <v>8499.0</v>
      </c>
      <c r="E125" s="32">
        <v>15999.0</v>
      </c>
      <c r="F125" s="91" t="str">
        <f t="shared" si="1"/>
        <v>&gt;₹500</v>
      </c>
      <c r="G125" s="33">
        <v>0.47</v>
      </c>
      <c r="H125" s="92">
        <f t="shared" si="2"/>
        <v>7500</v>
      </c>
      <c r="I125" s="35">
        <v>4.3</v>
      </c>
      <c r="J125" s="93">
        <v>592.0</v>
      </c>
      <c r="K125" s="37">
        <f t="shared" si="3"/>
        <v>2545.6</v>
      </c>
      <c r="L125" s="37">
        <f t="shared" si="4"/>
        <v>9471408</v>
      </c>
      <c r="N125" s="38"/>
    </row>
    <row r="126">
      <c r="A126" s="28" t="s">
        <v>1123</v>
      </c>
      <c r="B126" s="29" t="s">
        <v>14172</v>
      </c>
      <c r="C126" s="29" t="s">
        <v>13205</v>
      </c>
      <c r="D126" s="39">
        <v>20990.0</v>
      </c>
      <c r="E126" s="32">
        <v>44990.0</v>
      </c>
      <c r="F126" s="91" t="str">
        <f t="shared" si="1"/>
        <v>&gt;₹500</v>
      </c>
      <c r="G126" s="33">
        <v>0.53</v>
      </c>
      <c r="H126" s="92">
        <f t="shared" si="2"/>
        <v>24000</v>
      </c>
      <c r="I126" s="35">
        <v>4.1</v>
      </c>
      <c r="J126" s="93">
        <v>1259.0</v>
      </c>
      <c r="K126" s="37">
        <f t="shared" si="3"/>
        <v>5161.9</v>
      </c>
      <c r="L126" s="37">
        <f t="shared" si="4"/>
        <v>56642410</v>
      </c>
      <c r="N126" s="38"/>
    </row>
    <row r="127" hidden="1">
      <c r="A127" s="28" t="s">
        <v>1133</v>
      </c>
      <c r="B127" s="29" t="s">
        <v>13207</v>
      </c>
      <c r="C127" s="29" t="s">
        <v>13205</v>
      </c>
      <c r="D127" s="39">
        <v>32999.0</v>
      </c>
      <c r="E127" s="32">
        <v>44999.0</v>
      </c>
      <c r="F127" s="91" t="str">
        <f t="shared" si="1"/>
        <v>&gt;₹500</v>
      </c>
      <c r="G127" s="33">
        <v>0.27</v>
      </c>
      <c r="H127" s="92">
        <f t="shared" si="2"/>
        <v>12000</v>
      </c>
      <c r="I127" s="35">
        <v>4.2</v>
      </c>
      <c r="J127" s="93">
        <v>45238.0</v>
      </c>
      <c r="K127" s="37">
        <f t="shared" si="3"/>
        <v>189999.6</v>
      </c>
      <c r="L127" s="37">
        <f t="shared" si="4"/>
        <v>2035664762</v>
      </c>
      <c r="N127" s="38"/>
    </row>
    <row r="128">
      <c r="A128" s="28" t="s">
        <v>1138</v>
      </c>
      <c r="B128" s="29" t="s">
        <v>13301</v>
      </c>
      <c r="C128" s="29" t="s">
        <v>13083</v>
      </c>
      <c r="D128" s="30">
        <v>799.0</v>
      </c>
      <c r="E128" s="32">
        <v>1700.0</v>
      </c>
      <c r="F128" s="91" t="str">
        <f t="shared" si="1"/>
        <v>&gt;₹500</v>
      </c>
      <c r="G128" s="33">
        <v>0.53</v>
      </c>
      <c r="H128" s="92">
        <f t="shared" si="2"/>
        <v>901</v>
      </c>
      <c r="I128" s="35">
        <v>4.1</v>
      </c>
      <c r="J128" s="93">
        <v>28638.0</v>
      </c>
      <c r="K128" s="37">
        <f t="shared" si="3"/>
        <v>117415.8</v>
      </c>
      <c r="L128" s="37">
        <f t="shared" si="4"/>
        <v>48684600</v>
      </c>
      <c r="N128" s="38"/>
    </row>
    <row r="129">
      <c r="A129" s="28" t="s">
        <v>1148</v>
      </c>
      <c r="B129" s="29" t="s">
        <v>13522</v>
      </c>
      <c r="C129" s="29" t="s">
        <v>13083</v>
      </c>
      <c r="D129" s="30">
        <v>229.0</v>
      </c>
      <c r="E129" s="31">
        <v>595.0</v>
      </c>
      <c r="F129" s="91" t="str">
        <f t="shared" si="1"/>
        <v>&gt;₹500</v>
      </c>
      <c r="G129" s="33">
        <v>0.62</v>
      </c>
      <c r="H129" s="92">
        <f t="shared" si="2"/>
        <v>366</v>
      </c>
      <c r="I129" s="35">
        <v>4.3</v>
      </c>
      <c r="J129" s="93">
        <v>12835.0</v>
      </c>
      <c r="K129" s="37">
        <f t="shared" si="3"/>
        <v>55190.5</v>
      </c>
      <c r="L129" s="37">
        <f t="shared" si="4"/>
        <v>7636825</v>
      </c>
      <c r="N129" s="38"/>
    </row>
    <row r="130">
      <c r="A130" s="28" t="s">
        <v>1158</v>
      </c>
      <c r="B130" s="29" t="s">
        <v>14165</v>
      </c>
      <c r="C130" s="29" t="s">
        <v>13205</v>
      </c>
      <c r="D130" s="39">
        <v>9999.0</v>
      </c>
      <c r="E130" s="32">
        <v>27990.0</v>
      </c>
      <c r="F130" s="91" t="str">
        <f t="shared" si="1"/>
        <v>&gt;₹500</v>
      </c>
      <c r="G130" s="33">
        <v>0.64</v>
      </c>
      <c r="H130" s="92">
        <f t="shared" si="2"/>
        <v>17991</v>
      </c>
      <c r="I130" s="35">
        <v>4.2</v>
      </c>
      <c r="J130" s="93">
        <v>1269.0</v>
      </c>
      <c r="K130" s="37">
        <f t="shared" si="3"/>
        <v>5329.8</v>
      </c>
      <c r="L130" s="37">
        <f t="shared" si="4"/>
        <v>35519310</v>
      </c>
      <c r="N130" s="38"/>
    </row>
    <row r="131" hidden="1">
      <c r="A131" s="28" t="s">
        <v>1168</v>
      </c>
      <c r="B131" s="29" t="s">
        <v>14378</v>
      </c>
      <c r="C131" s="29" t="s">
        <v>13874</v>
      </c>
      <c r="D131" s="30">
        <v>349.0</v>
      </c>
      <c r="E131" s="31">
        <v>599.0</v>
      </c>
      <c r="F131" s="91" t="str">
        <f t="shared" si="1"/>
        <v>&gt;₹500</v>
      </c>
      <c r="G131" s="33">
        <v>0.42</v>
      </c>
      <c r="H131" s="92">
        <f t="shared" si="2"/>
        <v>250</v>
      </c>
      <c r="I131" s="35">
        <v>4.2</v>
      </c>
      <c r="J131" s="93">
        <v>284.0</v>
      </c>
      <c r="K131" s="37">
        <f t="shared" si="3"/>
        <v>1192.8</v>
      </c>
      <c r="L131" s="37">
        <f t="shared" si="4"/>
        <v>170116</v>
      </c>
      <c r="N131" s="38"/>
    </row>
    <row r="132">
      <c r="A132" s="28" t="s">
        <v>1178</v>
      </c>
      <c r="B132" s="29" t="s">
        <v>13160</v>
      </c>
      <c r="C132" s="29" t="s">
        <v>13161</v>
      </c>
      <c r="D132" s="30">
        <v>489.0</v>
      </c>
      <c r="E132" s="32">
        <v>1200.0</v>
      </c>
      <c r="F132" s="91" t="str">
        <f t="shared" si="1"/>
        <v>&gt;₹500</v>
      </c>
      <c r="G132" s="33">
        <v>0.59</v>
      </c>
      <c r="H132" s="92">
        <f t="shared" si="2"/>
        <v>711</v>
      </c>
      <c r="I132" s="35">
        <v>4.4</v>
      </c>
      <c r="J132" s="93">
        <v>69538.0</v>
      </c>
      <c r="K132" s="37">
        <f t="shared" si="3"/>
        <v>305967.2</v>
      </c>
      <c r="L132" s="37">
        <f t="shared" si="4"/>
        <v>83445600</v>
      </c>
      <c r="N132" s="38"/>
    </row>
    <row r="133" hidden="1">
      <c r="A133" s="28" t="s">
        <v>1189</v>
      </c>
      <c r="B133" s="29" t="s">
        <v>13835</v>
      </c>
      <c r="C133" s="29" t="s">
        <v>13205</v>
      </c>
      <c r="D133" s="39">
        <v>23999.0</v>
      </c>
      <c r="E133" s="32">
        <v>34990.0</v>
      </c>
      <c r="F133" s="91" t="str">
        <f t="shared" si="1"/>
        <v>&gt;₹500</v>
      </c>
      <c r="G133" s="33">
        <v>0.31</v>
      </c>
      <c r="H133" s="92">
        <f t="shared" si="2"/>
        <v>10991</v>
      </c>
      <c r="I133" s="35">
        <v>4.3</v>
      </c>
      <c r="J133" s="93">
        <v>4703.0</v>
      </c>
      <c r="K133" s="37">
        <f t="shared" si="3"/>
        <v>20222.9</v>
      </c>
      <c r="L133" s="37">
        <f t="shared" si="4"/>
        <v>164557970</v>
      </c>
      <c r="N133" s="38"/>
    </row>
    <row r="134">
      <c r="A134" s="28" t="s">
        <v>1193</v>
      </c>
      <c r="B134" s="29" t="s">
        <v>13979</v>
      </c>
      <c r="C134" s="29" t="s">
        <v>13111</v>
      </c>
      <c r="D134" s="30">
        <v>399.0</v>
      </c>
      <c r="E134" s="31">
        <v>999.0</v>
      </c>
      <c r="F134" s="91" t="str">
        <f t="shared" si="1"/>
        <v>&gt;₹500</v>
      </c>
      <c r="G134" s="33">
        <v>0.6</v>
      </c>
      <c r="H134" s="92">
        <f t="shared" si="2"/>
        <v>600</v>
      </c>
      <c r="I134" s="35">
        <v>4.3</v>
      </c>
      <c r="J134" s="93">
        <v>2806.0</v>
      </c>
      <c r="K134" s="37">
        <f t="shared" si="3"/>
        <v>12065.8</v>
      </c>
      <c r="L134" s="37">
        <f t="shared" si="4"/>
        <v>2803194</v>
      </c>
      <c r="N134" s="38"/>
    </row>
    <row r="135">
      <c r="A135" s="28" t="s">
        <v>1198</v>
      </c>
      <c r="B135" s="29" t="s">
        <v>13951</v>
      </c>
      <c r="C135" s="29" t="s">
        <v>13952</v>
      </c>
      <c r="D135" s="30">
        <v>349.0</v>
      </c>
      <c r="E135" s="32">
        <v>1299.0</v>
      </c>
      <c r="F135" s="91" t="str">
        <f t="shared" si="1"/>
        <v>&gt;₹500</v>
      </c>
      <c r="G135" s="33">
        <v>0.73</v>
      </c>
      <c r="H135" s="92">
        <f t="shared" si="2"/>
        <v>950</v>
      </c>
      <c r="I135" s="35">
        <v>4.0</v>
      </c>
      <c r="J135" s="93">
        <v>3295.0</v>
      </c>
      <c r="K135" s="37">
        <f t="shared" si="3"/>
        <v>13180</v>
      </c>
      <c r="L135" s="37">
        <f t="shared" si="4"/>
        <v>4280205</v>
      </c>
      <c r="N135" s="38"/>
    </row>
    <row r="136" hidden="1">
      <c r="A136" s="28" t="s">
        <v>1209</v>
      </c>
      <c r="B136" s="29" t="s">
        <v>14474</v>
      </c>
      <c r="C136" s="29" t="s">
        <v>13111</v>
      </c>
      <c r="D136" s="30">
        <v>179.0</v>
      </c>
      <c r="E136" s="31">
        <v>299.0</v>
      </c>
      <c r="F136" s="91" t="str">
        <f t="shared" si="1"/>
        <v>₹200–₹500</v>
      </c>
      <c r="G136" s="33">
        <v>0.4</v>
      </c>
      <c r="H136" s="92">
        <f t="shared" si="2"/>
        <v>120</v>
      </c>
      <c r="I136" s="35">
        <v>3.9</v>
      </c>
      <c r="J136" s="93">
        <v>81.0</v>
      </c>
      <c r="K136" s="37">
        <f t="shared" si="3"/>
        <v>315.9</v>
      </c>
      <c r="L136" s="37">
        <f t="shared" si="4"/>
        <v>24219</v>
      </c>
      <c r="N136" s="38"/>
    </row>
    <row r="137">
      <c r="A137" s="28" t="s">
        <v>1219</v>
      </c>
      <c r="B137" s="29" t="s">
        <v>13215</v>
      </c>
      <c r="C137" s="29" t="s">
        <v>13111</v>
      </c>
      <c r="D137" s="30">
        <v>689.0</v>
      </c>
      <c r="E137" s="32">
        <v>1500.0</v>
      </c>
      <c r="F137" s="91" t="str">
        <f t="shared" si="1"/>
        <v>&gt;₹500</v>
      </c>
      <c r="G137" s="33">
        <v>0.54</v>
      </c>
      <c r="H137" s="92">
        <f t="shared" si="2"/>
        <v>811</v>
      </c>
      <c r="I137" s="35">
        <v>4.2</v>
      </c>
      <c r="J137" s="93">
        <v>42301.0</v>
      </c>
      <c r="K137" s="37">
        <f t="shared" si="3"/>
        <v>177664.2</v>
      </c>
      <c r="L137" s="37">
        <f t="shared" si="4"/>
        <v>63451500</v>
      </c>
      <c r="N137" s="38"/>
    </row>
    <row r="138" hidden="1">
      <c r="A138" s="28" t="s">
        <v>1229</v>
      </c>
      <c r="B138" s="29" t="s">
        <v>14150</v>
      </c>
      <c r="C138" s="29" t="s">
        <v>13205</v>
      </c>
      <c r="D138" s="39">
        <v>30990.0</v>
      </c>
      <c r="E138" s="32">
        <v>49990.0</v>
      </c>
      <c r="F138" s="91" t="str">
        <f t="shared" si="1"/>
        <v>&gt;₹500</v>
      </c>
      <c r="G138" s="33">
        <v>0.38</v>
      </c>
      <c r="H138" s="92">
        <f t="shared" si="2"/>
        <v>19000</v>
      </c>
      <c r="I138" s="35">
        <v>4.3</v>
      </c>
      <c r="J138" s="93">
        <v>1376.0</v>
      </c>
      <c r="K138" s="37">
        <f t="shared" si="3"/>
        <v>5916.8</v>
      </c>
      <c r="L138" s="37">
        <f t="shared" si="4"/>
        <v>68786240</v>
      </c>
      <c r="N138" s="38"/>
    </row>
    <row r="139">
      <c r="A139" s="28" t="s">
        <v>1239</v>
      </c>
      <c r="B139" s="29" t="s">
        <v>14211</v>
      </c>
      <c r="C139" s="29" t="s">
        <v>13111</v>
      </c>
      <c r="D139" s="30">
        <v>249.0</v>
      </c>
      <c r="E139" s="31">
        <v>931.0</v>
      </c>
      <c r="F139" s="91" t="str">
        <f t="shared" si="1"/>
        <v>&gt;₹500</v>
      </c>
      <c r="G139" s="33">
        <v>0.73</v>
      </c>
      <c r="H139" s="92">
        <f t="shared" si="2"/>
        <v>682</v>
      </c>
      <c r="I139" s="35">
        <v>3.9</v>
      </c>
      <c r="J139" s="93">
        <v>1075.0</v>
      </c>
      <c r="K139" s="37">
        <f t="shared" si="3"/>
        <v>4192.5</v>
      </c>
      <c r="L139" s="37">
        <f t="shared" si="4"/>
        <v>1000825</v>
      </c>
      <c r="N139" s="38"/>
    </row>
    <row r="140">
      <c r="A140" s="28" t="s">
        <v>1244</v>
      </c>
      <c r="B140" s="29" t="s">
        <v>13889</v>
      </c>
      <c r="C140" s="29" t="s">
        <v>13083</v>
      </c>
      <c r="D140" s="30">
        <v>999.0</v>
      </c>
      <c r="E140" s="32">
        <v>2399.0</v>
      </c>
      <c r="F140" s="91" t="str">
        <f t="shared" si="1"/>
        <v>&gt;₹500</v>
      </c>
      <c r="G140" s="33">
        <v>0.58</v>
      </c>
      <c r="H140" s="92">
        <f t="shared" si="2"/>
        <v>1400</v>
      </c>
      <c r="I140" s="35">
        <v>4.6</v>
      </c>
      <c r="J140" s="93">
        <v>3664.0</v>
      </c>
      <c r="K140" s="37">
        <f t="shared" si="3"/>
        <v>16854.4</v>
      </c>
      <c r="L140" s="37">
        <f t="shared" si="4"/>
        <v>8789936</v>
      </c>
      <c r="N140" s="38"/>
    </row>
    <row r="141" hidden="1">
      <c r="A141" s="28" t="s">
        <v>1254</v>
      </c>
      <c r="B141" s="29" t="s">
        <v>14093</v>
      </c>
      <c r="C141" s="29" t="s">
        <v>13874</v>
      </c>
      <c r="D141" s="30">
        <v>399.0</v>
      </c>
      <c r="E141" s="31">
        <v>399.0</v>
      </c>
      <c r="F141" s="91" t="str">
        <f t="shared" si="1"/>
        <v>₹200–₹500</v>
      </c>
      <c r="G141" s="33">
        <v>0.0</v>
      </c>
      <c r="H141" s="92">
        <f t="shared" si="2"/>
        <v>0</v>
      </c>
      <c r="I141" s="35">
        <v>3.9</v>
      </c>
      <c r="J141" s="93">
        <v>1951.0</v>
      </c>
      <c r="K141" s="37">
        <f t="shared" si="3"/>
        <v>7608.9</v>
      </c>
      <c r="L141" s="37">
        <f t="shared" si="4"/>
        <v>778449</v>
      </c>
      <c r="N141" s="38"/>
    </row>
    <row r="142">
      <c r="A142" s="28" t="s">
        <v>1264</v>
      </c>
      <c r="B142" s="29" t="s">
        <v>13377</v>
      </c>
      <c r="C142" s="29" t="s">
        <v>13111</v>
      </c>
      <c r="D142" s="30">
        <v>349.0</v>
      </c>
      <c r="E142" s="31">
        <v>699.0</v>
      </c>
      <c r="F142" s="91" t="str">
        <f t="shared" si="1"/>
        <v>&gt;₹500</v>
      </c>
      <c r="G142" s="33">
        <v>0.5</v>
      </c>
      <c r="H142" s="92">
        <f t="shared" si="2"/>
        <v>350</v>
      </c>
      <c r="I142" s="35">
        <v>4.3</v>
      </c>
      <c r="J142" s="93">
        <v>20850.0</v>
      </c>
      <c r="K142" s="37">
        <f t="shared" si="3"/>
        <v>89655</v>
      </c>
      <c r="L142" s="37">
        <f t="shared" si="4"/>
        <v>14574150</v>
      </c>
      <c r="N142" s="38"/>
    </row>
    <row r="143">
      <c r="A143" s="28" t="s">
        <v>1269</v>
      </c>
      <c r="B143" s="29" t="s">
        <v>14016</v>
      </c>
      <c r="C143" s="29" t="s">
        <v>13111</v>
      </c>
      <c r="D143" s="30">
        <v>399.0</v>
      </c>
      <c r="E143" s="32">
        <v>1099.0</v>
      </c>
      <c r="F143" s="91" t="str">
        <f t="shared" si="1"/>
        <v>&gt;₹500</v>
      </c>
      <c r="G143" s="33">
        <v>0.64</v>
      </c>
      <c r="H143" s="92">
        <f t="shared" si="2"/>
        <v>700</v>
      </c>
      <c r="I143" s="35">
        <v>4.1</v>
      </c>
      <c r="J143" s="93">
        <v>2685.0</v>
      </c>
      <c r="K143" s="37">
        <f t="shared" si="3"/>
        <v>11008.5</v>
      </c>
      <c r="L143" s="37">
        <f t="shared" si="4"/>
        <v>2950815</v>
      </c>
      <c r="N143" s="38"/>
    </row>
    <row r="144" hidden="1">
      <c r="A144" s="28" t="s">
        <v>1279</v>
      </c>
      <c r="B144" s="29" t="s">
        <v>13321</v>
      </c>
      <c r="C144" s="29" t="s">
        <v>13107</v>
      </c>
      <c r="D144" s="39">
        <v>1699.0</v>
      </c>
      <c r="E144" s="32">
        <v>2999.0</v>
      </c>
      <c r="F144" s="91" t="str">
        <f t="shared" si="1"/>
        <v>&gt;₹500</v>
      </c>
      <c r="G144" s="33">
        <v>0.43</v>
      </c>
      <c r="H144" s="92">
        <f t="shared" si="2"/>
        <v>1300</v>
      </c>
      <c r="I144" s="35">
        <v>4.4</v>
      </c>
      <c r="J144" s="93">
        <v>24780.0</v>
      </c>
      <c r="K144" s="37">
        <f t="shared" si="3"/>
        <v>109032</v>
      </c>
      <c r="L144" s="37">
        <f t="shared" si="4"/>
        <v>74315220</v>
      </c>
      <c r="N144" s="38"/>
    </row>
    <row r="145" hidden="1">
      <c r="A145" s="28" t="s">
        <v>1284</v>
      </c>
      <c r="B145" s="29" t="s">
        <v>14409</v>
      </c>
      <c r="C145" s="29" t="s">
        <v>13874</v>
      </c>
      <c r="D145" s="30">
        <v>655.0</v>
      </c>
      <c r="E145" s="32">
        <v>1099.0</v>
      </c>
      <c r="F145" s="91" t="str">
        <f t="shared" si="1"/>
        <v>&gt;₹500</v>
      </c>
      <c r="G145" s="33">
        <v>0.4</v>
      </c>
      <c r="H145" s="92">
        <f t="shared" si="2"/>
        <v>444</v>
      </c>
      <c r="I145" s="35">
        <v>3.2</v>
      </c>
      <c r="J145" s="93">
        <v>285.0</v>
      </c>
      <c r="K145" s="37">
        <f t="shared" si="3"/>
        <v>912</v>
      </c>
      <c r="L145" s="37">
        <f t="shared" si="4"/>
        <v>313215</v>
      </c>
      <c r="N145" s="38"/>
    </row>
    <row r="146" hidden="1">
      <c r="A146" s="28" t="s">
        <v>1294</v>
      </c>
      <c r="B146" s="29" t="s">
        <v>13106</v>
      </c>
      <c r="C146" s="29" t="s">
        <v>13107</v>
      </c>
      <c r="D146" s="30">
        <v>749.0</v>
      </c>
      <c r="E146" s="32">
        <v>1339.0</v>
      </c>
      <c r="F146" s="91" t="str">
        <f t="shared" si="1"/>
        <v>&gt;₹500</v>
      </c>
      <c r="G146" s="33">
        <v>0.44</v>
      </c>
      <c r="H146" s="92">
        <f t="shared" si="2"/>
        <v>590</v>
      </c>
      <c r="I146" s="35">
        <v>4.2</v>
      </c>
      <c r="J146" s="93">
        <v>179692.0</v>
      </c>
      <c r="K146" s="37">
        <f t="shared" si="3"/>
        <v>754706.4</v>
      </c>
      <c r="L146" s="37">
        <f t="shared" si="4"/>
        <v>240607588</v>
      </c>
      <c r="N146" s="38"/>
    </row>
    <row r="147" hidden="1">
      <c r="A147" s="28" t="s">
        <v>1299</v>
      </c>
      <c r="B147" s="29" t="s">
        <v>13777</v>
      </c>
      <c r="C147" s="29" t="s">
        <v>13205</v>
      </c>
      <c r="D147" s="39">
        <v>9999.0</v>
      </c>
      <c r="E147" s="32">
        <v>12999.0</v>
      </c>
      <c r="F147" s="91" t="str">
        <f t="shared" si="1"/>
        <v>&gt;₹500</v>
      </c>
      <c r="G147" s="33">
        <v>0.23</v>
      </c>
      <c r="H147" s="92">
        <f t="shared" si="2"/>
        <v>3000</v>
      </c>
      <c r="I147" s="35">
        <v>4.2</v>
      </c>
      <c r="J147" s="93">
        <v>6088.0</v>
      </c>
      <c r="K147" s="37">
        <f t="shared" si="3"/>
        <v>25569.6</v>
      </c>
      <c r="L147" s="37">
        <f t="shared" si="4"/>
        <v>79137912</v>
      </c>
      <c r="N147" s="38"/>
    </row>
    <row r="148">
      <c r="A148" s="28" t="s">
        <v>1309</v>
      </c>
      <c r="B148" s="29" t="s">
        <v>14176</v>
      </c>
      <c r="C148" s="29" t="s">
        <v>13874</v>
      </c>
      <c r="D148" s="30">
        <v>195.0</v>
      </c>
      <c r="E148" s="31">
        <v>499.0</v>
      </c>
      <c r="F148" s="91" t="str">
        <f t="shared" si="1"/>
        <v>₹200–₹500</v>
      </c>
      <c r="G148" s="33">
        <v>0.61</v>
      </c>
      <c r="H148" s="92">
        <f t="shared" si="2"/>
        <v>304</v>
      </c>
      <c r="I148" s="35">
        <v>3.7</v>
      </c>
      <c r="J148" s="93">
        <v>1383.0</v>
      </c>
      <c r="K148" s="37">
        <f t="shared" si="3"/>
        <v>5117.1</v>
      </c>
      <c r="L148" s="37">
        <f t="shared" si="4"/>
        <v>690117</v>
      </c>
      <c r="N148" s="38"/>
    </row>
    <row r="149">
      <c r="A149" s="28" t="s">
        <v>1319</v>
      </c>
      <c r="B149" s="29" t="s">
        <v>13681</v>
      </c>
      <c r="C149" s="29" t="s">
        <v>13111</v>
      </c>
      <c r="D149" s="30">
        <v>999.0</v>
      </c>
      <c r="E149" s="32">
        <v>2100.0</v>
      </c>
      <c r="F149" s="91" t="str">
        <f t="shared" si="1"/>
        <v>&gt;₹500</v>
      </c>
      <c r="G149" s="33">
        <v>0.52</v>
      </c>
      <c r="H149" s="92">
        <f t="shared" si="2"/>
        <v>1101</v>
      </c>
      <c r="I149" s="35">
        <v>4.5</v>
      </c>
      <c r="J149" s="93">
        <v>5492.0</v>
      </c>
      <c r="K149" s="37">
        <f t="shared" si="3"/>
        <v>24714</v>
      </c>
      <c r="L149" s="37">
        <f t="shared" si="4"/>
        <v>11533200</v>
      </c>
      <c r="N149" s="38"/>
    </row>
    <row r="150" hidden="1">
      <c r="A150" s="28" t="s">
        <v>1328</v>
      </c>
      <c r="B150" s="29" t="s">
        <v>14227</v>
      </c>
      <c r="C150" s="29" t="s">
        <v>13111</v>
      </c>
      <c r="D150" s="30">
        <v>499.0</v>
      </c>
      <c r="E150" s="31">
        <v>899.0</v>
      </c>
      <c r="F150" s="91" t="str">
        <f t="shared" si="1"/>
        <v>&gt;₹500</v>
      </c>
      <c r="G150" s="33">
        <v>0.44</v>
      </c>
      <c r="H150" s="92">
        <f t="shared" si="2"/>
        <v>400</v>
      </c>
      <c r="I150" s="35">
        <v>4.2</v>
      </c>
      <c r="J150" s="93">
        <v>919.0</v>
      </c>
      <c r="K150" s="37">
        <f t="shared" si="3"/>
        <v>3859.8</v>
      </c>
      <c r="L150" s="37">
        <f t="shared" si="4"/>
        <v>826181</v>
      </c>
      <c r="N150" s="38"/>
    </row>
    <row r="151" hidden="1">
      <c r="A151" s="28" t="s">
        <v>1338</v>
      </c>
      <c r="B151" s="29" t="s">
        <v>13282</v>
      </c>
      <c r="C151" s="29" t="s">
        <v>13283</v>
      </c>
      <c r="D151" s="30">
        <v>416.0</v>
      </c>
      <c r="E151" s="31">
        <v>599.0</v>
      </c>
      <c r="F151" s="91" t="str">
        <f t="shared" si="1"/>
        <v>&gt;₹500</v>
      </c>
      <c r="G151" s="33">
        <v>0.31</v>
      </c>
      <c r="H151" s="92">
        <f t="shared" si="2"/>
        <v>183</v>
      </c>
      <c r="I151" s="35">
        <v>4.2</v>
      </c>
      <c r="J151" s="93">
        <v>30023.0</v>
      </c>
      <c r="K151" s="37">
        <f t="shared" si="3"/>
        <v>126096.6</v>
      </c>
      <c r="L151" s="37">
        <f t="shared" si="4"/>
        <v>17983777</v>
      </c>
      <c r="N151" s="38"/>
    </row>
    <row r="152" hidden="1">
      <c r="A152" s="28" t="s">
        <v>1349</v>
      </c>
      <c r="B152" s="29" t="s">
        <v>14345</v>
      </c>
      <c r="C152" s="29" t="s">
        <v>13111</v>
      </c>
      <c r="D152" s="30">
        <v>368.0</v>
      </c>
      <c r="E152" s="31">
        <v>699.0</v>
      </c>
      <c r="F152" s="91" t="str">
        <f t="shared" si="1"/>
        <v>&gt;₹500</v>
      </c>
      <c r="G152" s="33">
        <v>0.47</v>
      </c>
      <c r="H152" s="92">
        <f t="shared" si="2"/>
        <v>331</v>
      </c>
      <c r="I152" s="35">
        <v>4.2</v>
      </c>
      <c r="J152" s="93">
        <v>387.0</v>
      </c>
      <c r="K152" s="37">
        <f t="shared" si="3"/>
        <v>1625.4</v>
      </c>
      <c r="L152" s="37">
        <f t="shared" si="4"/>
        <v>270513</v>
      </c>
      <c r="N152" s="38"/>
    </row>
    <row r="153">
      <c r="A153" s="28" t="s">
        <v>1359</v>
      </c>
      <c r="B153" s="29" t="s">
        <v>14414</v>
      </c>
      <c r="C153" s="29" t="s">
        <v>13205</v>
      </c>
      <c r="D153" s="39">
        <v>29990.0</v>
      </c>
      <c r="E153" s="32">
        <v>65000.0</v>
      </c>
      <c r="F153" s="91" t="str">
        <f t="shared" si="1"/>
        <v>&gt;₹500</v>
      </c>
      <c r="G153" s="33">
        <v>0.54</v>
      </c>
      <c r="H153" s="92">
        <f t="shared" si="2"/>
        <v>35010</v>
      </c>
      <c r="I153" s="35">
        <v>4.1</v>
      </c>
      <c r="J153" s="93">
        <v>211.0</v>
      </c>
      <c r="K153" s="37">
        <f t="shared" si="3"/>
        <v>865.1</v>
      </c>
      <c r="L153" s="37">
        <f t="shared" si="4"/>
        <v>13715000</v>
      </c>
      <c r="N153" s="38"/>
    </row>
    <row r="154">
      <c r="A154" s="28" t="s">
        <v>1369</v>
      </c>
      <c r="B154" s="29" t="s">
        <v>14215</v>
      </c>
      <c r="C154" s="29" t="s">
        <v>13111</v>
      </c>
      <c r="D154" s="30">
        <v>339.0</v>
      </c>
      <c r="E154" s="32">
        <v>1099.0</v>
      </c>
      <c r="F154" s="91" t="str">
        <f t="shared" si="1"/>
        <v>&gt;₹500</v>
      </c>
      <c r="G154" s="33">
        <v>0.69</v>
      </c>
      <c r="H154" s="92">
        <f t="shared" si="2"/>
        <v>760</v>
      </c>
      <c r="I154" s="35">
        <v>4.3</v>
      </c>
      <c r="J154" s="93">
        <v>974.0</v>
      </c>
      <c r="K154" s="37">
        <f t="shared" si="3"/>
        <v>4188.2</v>
      </c>
      <c r="L154" s="37">
        <f t="shared" si="4"/>
        <v>1070426</v>
      </c>
      <c r="N154" s="38"/>
    </row>
    <row r="155" hidden="1">
      <c r="A155" s="28" t="s">
        <v>1374</v>
      </c>
      <c r="B155" s="29" t="s">
        <v>13446</v>
      </c>
      <c r="C155" s="29" t="s">
        <v>13205</v>
      </c>
      <c r="D155" s="39">
        <v>15490.0</v>
      </c>
      <c r="E155" s="32">
        <v>20900.0</v>
      </c>
      <c r="F155" s="91" t="str">
        <f t="shared" si="1"/>
        <v>&gt;₹500</v>
      </c>
      <c r="G155" s="33">
        <v>0.26</v>
      </c>
      <c r="H155" s="92">
        <f t="shared" si="2"/>
        <v>5410</v>
      </c>
      <c r="I155" s="35">
        <v>4.3</v>
      </c>
      <c r="J155" s="93">
        <v>16299.0</v>
      </c>
      <c r="K155" s="37">
        <f t="shared" si="3"/>
        <v>70085.7</v>
      </c>
      <c r="L155" s="37">
        <f t="shared" si="4"/>
        <v>340649100</v>
      </c>
      <c r="N155" s="38"/>
    </row>
    <row r="156">
      <c r="A156" s="28" t="s">
        <v>1379</v>
      </c>
      <c r="B156" s="29" t="s">
        <v>13268</v>
      </c>
      <c r="C156" s="29" t="s">
        <v>13111</v>
      </c>
      <c r="D156" s="30">
        <v>499.0</v>
      </c>
      <c r="E156" s="32">
        <v>1299.0</v>
      </c>
      <c r="F156" s="91" t="str">
        <f t="shared" si="1"/>
        <v>&gt;₹500</v>
      </c>
      <c r="G156" s="33">
        <v>0.62</v>
      </c>
      <c r="H156" s="92">
        <f t="shared" si="2"/>
        <v>800</v>
      </c>
      <c r="I156" s="35">
        <v>4.3</v>
      </c>
      <c r="J156" s="93">
        <v>30411.0</v>
      </c>
      <c r="K156" s="37">
        <f t="shared" si="3"/>
        <v>130767.3</v>
      </c>
      <c r="L156" s="37">
        <f t="shared" si="4"/>
        <v>39503889</v>
      </c>
      <c r="N156" s="38"/>
    </row>
    <row r="157" hidden="1">
      <c r="A157" s="28" t="s">
        <v>1384</v>
      </c>
      <c r="B157" s="29" t="s">
        <v>13902</v>
      </c>
      <c r="C157" s="29" t="s">
        <v>13107</v>
      </c>
      <c r="D157" s="30">
        <v>249.0</v>
      </c>
      <c r="E157" s="31">
        <v>399.0</v>
      </c>
      <c r="F157" s="91" t="str">
        <f t="shared" si="1"/>
        <v>₹200–₹500</v>
      </c>
      <c r="G157" s="33">
        <v>0.38</v>
      </c>
      <c r="H157" s="92">
        <f t="shared" si="2"/>
        <v>150</v>
      </c>
      <c r="I157" s="35">
        <v>3.4</v>
      </c>
      <c r="J157" s="93">
        <v>4642.0</v>
      </c>
      <c r="K157" s="37">
        <f t="shared" si="3"/>
        <v>15782.8</v>
      </c>
      <c r="L157" s="37">
        <f t="shared" si="4"/>
        <v>1852158</v>
      </c>
      <c r="N157" s="38"/>
    </row>
    <row r="158">
      <c r="A158" s="28" t="s">
        <v>1394</v>
      </c>
      <c r="B158" s="29" t="s">
        <v>14515</v>
      </c>
      <c r="C158" s="29" t="s">
        <v>13874</v>
      </c>
      <c r="D158" s="30">
        <v>399.0</v>
      </c>
      <c r="E158" s="31">
        <v>799.0</v>
      </c>
      <c r="F158" s="91" t="str">
        <f t="shared" si="1"/>
        <v>&gt;₹500</v>
      </c>
      <c r="G158" s="33">
        <v>0.5</v>
      </c>
      <c r="H158" s="92">
        <f t="shared" si="2"/>
        <v>400</v>
      </c>
      <c r="I158" s="35">
        <v>4.3</v>
      </c>
      <c r="J158" s="93">
        <v>12.0</v>
      </c>
      <c r="K158" s="37">
        <f t="shared" si="3"/>
        <v>51.6</v>
      </c>
      <c r="L158" s="37">
        <f t="shared" si="4"/>
        <v>9588</v>
      </c>
      <c r="N158" s="38"/>
    </row>
    <row r="159" hidden="1">
      <c r="A159" s="28" t="s">
        <v>1404</v>
      </c>
      <c r="B159" s="29" t="s">
        <v>14064</v>
      </c>
      <c r="C159" s="29" t="s">
        <v>13111</v>
      </c>
      <c r="D159" s="39">
        <v>1499.0</v>
      </c>
      <c r="E159" s="32">
        <v>1999.0</v>
      </c>
      <c r="F159" s="91" t="str">
        <f t="shared" si="1"/>
        <v>&gt;₹500</v>
      </c>
      <c r="G159" s="33">
        <v>0.25</v>
      </c>
      <c r="H159" s="92">
        <f t="shared" si="2"/>
        <v>500</v>
      </c>
      <c r="I159" s="35">
        <v>4.4</v>
      </c>
      <c r="J159" s="93">
        <v>1951.0</v>
      </c>
      <c r="K159" s="37">
        <f t="shared" si="3"/>
        <v>8584.4</v>
      </c>
      <c r="L159" s="37">
        <f t="shared" si="4"/>
        <v>3900049</v>
      </c>
      <c r="N159" s="38"/>
    </row>
    <row r="160" hidden="1">
      <c r="A160" s="28" t="s">
        <v>1409</v>
      </c>
      <c r="B160" s="29" t="s">
        <v>13627</v>
      </c>
      <c r="C160" s="29" t="s">
        <v>13628</v>
      </c>
      <c r="D160" s="39">
        <v>9490.0</v>
      </c>
      <c r="E160" s="32">
        <v>15990.0</v>
      </c>
      <c r="F160" s="91" t="str">
        <f t="shared" si="1"/>
        <v>&gt;₹500</v>
      </c>
      <c r="G160" s="33">
        <v>0.41</v>
      </c>
      <c r="H160" s="92">
        <f t="shared" si="2"/>
        <v>6500</v>
      </c>
      <c r="I160" s="35">
        <v>3.9</v>
      </c>
      <c r="J160" s="93">
        <v>10480.0</v>
      </c>
      <c r="K160" s="37">
        <f t="shared" si="3"/>
        <v>40872</v>
      </c>
      <c r="L160" s="37">
        <f t="shared" si="4"/>
        <v>167575200</v>
      </c>
      <c r="N160" s="38"/>
    </row>
    <row r="161">
      <c r="A161" s="28" t="s">
        <v>1420</v>
      </c>
      <c r="B161" s="29" t="s">
        <v>14506</v>
      </c>
      <c r="C161" s="29" t="s">
        <v>13083</v>
      </c>
      <c r="D161" s="30">
        <v>637.0</v>
      </c>
      <c r="E161" s="32">
        <v>1499.0</v>
      </c>
      <c r="F161" s="91" t="str">
        <f t="shared" si="1"/>
        <v>&gt;₹500</v>
      </c>
      <c r="G161" s="33">
        <v>0.58</v>
      </c>
      <c r="H161" s="92">
        <f t="shared" si="2"/>
        <v>862</v>
      </c>
      <c r="I161" s="35">
        <v>4.1</v>
      </c>
      <c r="J161" s="93">
        <v>24.0</v>
      </c>
      <c r="K161" s="37">
        <f t="shared" si="3"/>
        <v>98.4</v>
      </c>
      <c r="L161" s="37">
        <f t="shared" si="4"/>
        <v>35976</v>
      </c>
      <c r="N161" s="38"/>
    </row>
    <row r="162">
      <c r="A162" s="28" t="s">
        <v>1430</v>
      </c>
      <c r="B162" s="29" t="s">
        <v>14404</v>
      </c>
      <c r="C162" s="29" t="s">
        <v>13874</v>
      </c>
      <c r="D162" s="30">
        <v>399.0</v>
      </c>
      <c r="E162" s="31">
        <v>899.0</v>
      </c>
      <c r="F162" s="91" t="str">
        <f t="shared" si="1"/>
        <v>&gt;₹500</v>
      </c>
      <c r="G162" s="33">
        <v>0.56</v>
      </c>
      <c r="H162" s="92">
        <f t="shared" si="2"/>
        <v>500</v>
      </c>
      <c r="I162" s="35">
        <v>3.9</v>
      </c>
      <c r="J162" s="93">
        <v>254.0</v>
      </c>
      <c r="K162" s="37">
        <f t="shared" si="3"/>
        <v>990.6</v>
      </c>
      <c r="L162" s="37">
        <f t="shared" si="4"/>
        <v>228346</v>
      </c>
      <c r="N162" s="38"/>
    </row>
    <row r="163" hidden="1">
      <c r="A163" s="28" t="s">
        <v>1440</v>
      </c>
      <c r="B163" s="29" t="s">
        <v>13929</v>
      </c>
      <c r="C163" s="29" t="s">
        <v>13283</v>
      </c>
      <c r="D163" s="39">
        <v>1089.0</v>
      </c>
      <c r="E163" s="32">
        <v>1600.0</v>
      </c>
      <c r="F163" s="91" t="str">
        <f t="shared" si="1"/>
        <v>&gt;₹500</v>
      </c>
      <c r="G163" s="33">
        <v>0.32</v>
      </c>
      <c r="H163" s="92">
        <f t="shared" si="2"/>
        <v>511</v>
      </c>
      <c r="I163" s="35">
        <v>4.0</v>
      </c>
      <c r="J163" s="93">
        <v>3565.0</v>
      </c>
      <c r="K163" s="37">
        <f t="shared" si="3"/>
        <v>14260</v>
      </c>
      <c r="L163" s="37">
        <f t="shared" si="4"/>
        <v>5704000</v>
      </c>
      <c r="N163" s="38"/>
    </row>
    <row r="164">
      <c r="A164" s="28" t="s">
        <v>1450</v>
      </c>
      <c r="B164" s="29" t="s">
        <v>13762</v>
      </c>
      <c r="C164" s="29" t="s">
        <v>13111</v>
      </c>
      <c r="D164" s="30">
        <v>339.0</v>
      </c>
      <c r="E164" s="31">
        <v>999.0</v>
      </c>
      <c r="F164" s="91" t="str">
        <f t="shared" si="1"/>
        <v>&gt;₹500</v>
      </c>
      <c r="G164" s="33">
        <v>0.66</v>
      </c>
      <c r="H164" s="92">
        <f t="shared" si="2"/>
        <v>660</v>
      </c>
      <c r="I164" s="35">
        <v>4.3</v>
      </c>
      <c r="J164" s="93">
        <v>6255.0</v>
      </c>
      <c r="K164" s="37">
        <f t="shared" si="3"/>
        <v>26896.5</v>
      </c>
      <c r="L164" s="37">
        <f t="shared" si="4"/>
        <v>6248745</v>
      </c>
      <c r="N164" s="38"/>
    </row>
    <row r="165">
      <c r="A165" s="28" t="s">
        <v>1460</v>
      </c>
      <c r="B165" s="29" t="s">
        <v>13720</v>
      </c>
      <c r="C165" s="29" t="s">
        <v>13111</v>
      </c>
      <c r="D165" s="30">
        <v>149.0</v>
      </c>
      <c r="E165" s="31">
        <v>499.0</v>
      </c>
      <c r="F165" s="91" t="str">
        <f t="shared" si="1"/>
        <v>₹200–₹500</v>
      </c>
      <c r="G165" s="33">
        <v>0.7</v>
      </c>
      <c r="H165" s="92">
        <f t="shared" si="2"/>
        <v>350</v>
      </c>
      <c r="I165" s="35">
        <v>4.0</v>
      </c>
      <c r="J165" s="93">
        <v>7732.0</v>
      </c>
      <c r="K165" s="37">
        <f t="shared" si="3"/>
        <v>30928</v>
      </c>
      <c r="L165" s="37">
        <f t="shared" si="4"/>
        <v>3858268</v>
      </c>
      <c r="N165" s="38"/>
    </row>
    <row r="166">
      <c r="A166" s="28" t="s">
        <v>1465</v>
      </c>
      <c r="B166" s="29" t="s">
        <v>14488</v>
      </c>
      <c r="C166" s="29" t="s">
        <v>13111</v>
      </c>
      <c r="D166" s="30">
        <v>149.0</v>
      </c>
      <c r="E166" s="31">
        <v>399.0</v>
      </c>
      <c r="F166" s="91" t="str">
        <f t="shared" si="1"/>
        <v>₹200–₹500</v>
      </c>
      <c r="G166" s="33">
        <v>0.63</v>
      </c>
      <c r="H166" s="92">
        <f t="shared" si="2"/>
        <v>250</v>
      </c>
      <c r="I166" s="35">
        <v>3.9</v>
      </c>
      <c r="J166" s="93">
        <v>57.0</v>
      </c>
      <c r="K166" s="37">
        <f t="shared" si="3"/>
        <v>222.3</v>
      </c>
      <c r="L166" s="37">
        <f t="shared" si="4"/>
        <v>22743</v>
      </c>
      <c r="N166" s="38"/>
    </row>
    <row r="167" hidden="1">
      <c r="A167" s="28" t="s">
        <v>1475</v>
      </c>
      <c r="B167" s="29" t="s">
        <v>14274</v>
      </c>
      <c r="C167" s="29" t="s">
        <v>13111</v>
      </c>
      <c r="D167" s="30">
        <v>599.0</v>
      </c>
      <c r="E167" s="31">
        <v>849.0</v>
      </c>
      <c r="F167" s="91" t="str">
        <f t="shared" si="1"/>
        <v>&gt;₹500</v>
      </c>
      <c r="G167" s="33">
        <v>0.29</v>
      </c>
      <c r="H167" s="92">
        <f t="shared" si="2"/>
        <v>250</v>
      </c>
      <c r="I167" s="35">
        <v>4.5</v>
      </c>
      <c r="J167" s="93">
        <v>577.0</v>
      </c>
      <c r="K167" s="37">
        <f t="shared" si="3"/>
        <v>2596.5</v>
      </c>
      <c r="L167" s="37">
        <f t="shared" si="4"/>
        <v>489873</v>
      </c>
      <c r="N167" s="38"/>
    </row>
    <row r="168">
      <c r="A168" s="28" t="s">
        <v>1485</v>
      </c>
      <c r="B168" s="29" t="s">
        <v>14187</v>
      </c>
      <c r="C168" s="29" t="s">
        <v>13874</v>
      </c>
      <c r="D168" s="30">
        <v>299.0</v>
      </c>
      <c r="E168" s="32">
        <v>1199.0</v>
      </c>
      <c r="F168" s="91" t="str">
        <f t="shared" si="1"/>
        <v>&gt;₹500</v>
      </c>
      <c r="G168" s="33">
        <v>0.75</v>
      </c>
      <c r="H168" s="92">
        <f t="shared" si="2"/>
        <v>900</v>
      </c>
      <c r="I168" s="35">
        <v>3.9</v>
      </c>
      <c r="J168" s="93">
        <v>1193.0</v>
      </c>
      <c r="K168" s="37">
        <f t="shared" si="3"/>
        <v>4652.7</v>
      </c>
      <c r="L168" s="37">
        <f t="shared" si="4"/>
        <v>1430407</v>
      </c>
      <c r="N168" s="38"/>
    </row>
    <row r="169">
      <c r="A169" s="28" t="s">
        <v>1495</v>
      </c>
      <c r="B169" s="29" t="s">
        <v>13525</v>
      </c>
      <c r="C169" s="29" t="s">
        <v>13111</v>
      </c>
      <c r="D169" s="30">
        <v>399.0</v>
      </c>
      <c r="E169" s="32">
        <v>1299.0</v>
      </c>
      <c r="F169" s="91" t="str">
        <f t="shared" si="1"/>
        <v>&gt;₹500</v>
      </c>
      <c r="G169" s="33">
        <v>0.69</v>
      </c>
      <c r="H169" s="92">
        <f t="shared" si="2"/>
        <v>900</v>
      </c>
      <c r="I169" s="35">
        <v>4.2</v>
      </c>
      <c r="J169" s="93">
        <v>13120.0</v>
      </c>
      <c r="K169" s="37">
        <f t="shared" si="3"/>
        <v>55104</v>
      </c>
      <c r="L169" s="37">
        <f t="shared" si="4"/>
        <v>17042880</v>
      </c>
      <c r="N169" s="38"/>
    </row>
    <row r="170">
      <c r="A170" s="28" t="s">
        <v>1500</v>
      </c>
      <c r="B170" s="29" t="s">
        <v>14305</v>
      </c>
      <c r="C170" s="29" t="s">
        <v>13874</v>
      </c>
      <c r="D170" s="30">
        <v>339.0</v>
      </c>
      <c r="E170" s="32">
        <v>1999.0</v>
      </c>
      <c r="F170" s="91" t="str">
        <f t="shared" si="1"/>
        <v>&gt;₹500</v>
      </c>
      <c r="G170" s="33">
        <v>0.83</v>
      </c>
      <c r="H170" s="92">
        <f t="shared" si="2"/>
        <v>1660</v>
      </c>
      <c r="I170" s="35">
        <v>4.0</v>
      </c>
      <c r="J170" s="93">
        <v>343.0</v>
      </c>
      <c r="K170" s="37">
        <f t="shared" si="3"/>
        <v>1372</v>
      </c>
      <c r="L170" s="37">
        <f t="shared" si="4"/>
        <v>685657</v>
      </c>
      <c r="N170" s="38"/>
    </row>
    <row r="171" hidden="1">
      <c r="A171" s="28" t="s">
        <v>1510</v>
      </c>
      <c r="B171" s="29" t="s">
        <v>14119</v>
      </c>
      <c r="C171" s="29" t="s">
        <v>13205</v>
      </c>
      <c r="D171" s="39">
        <v>12499.0</v>
      </c>
      <c r="E171" s="32">
        <v>22990.0</v>
      </c>
      <c r="F171" s="91" t="str">
        <f t="shared" si="1"/>
        <v>&gt;₹500</v>
      </c>
      <c r="G171" s="33">
        <v>0.46</v>
      </c>
      <c r="H171" s="92">
        <f t="shared" si="2"/>
        <v>10491</v>
      </c>
      <c r="I171" s="35">
        <v>4.3</v>
      </c>
      <c r="J171" s="93">
        <v>1611.0</v>
      </c>
      <c r="K171" s="37">
        <f t="shared" si="3"/>
        <v>6927.3</v>
      </c>
      <c r="L171" s="37">
        <f t="shared" si="4"/>
        <v>37036890</v>
      </c>
      <c r="N171" s="38"/>
    </row>
    <row r="172" hidden="1">
      <c r="A172" s="28" t="s">
        <v>1520</v>
      </c>
      <c r="B172" s="29" t="s">
        <v>13771</v>
      </c>
      <c r="C172" s="29" t="s">
        <v>13111</v>
      </c>
      <c r="D172" s="30">
        <v>249.0</v>
      </c>
      <c r="E172" s="31">
        <v>399.0</v>
      </c>
      <c r="F172" s="91" t="str">
        <f t="shared" si="1"/>
        <v>₹200–₹500</v>
      </c>
      <c r="G172" s="33">
        <v>0.38</v>
      </c>
      <c r="H172" s="92">
        <f t="shared" si="2"/>
        <v>150</v>
      </c>
      <c r="I172" s="35">
        <v>4.0</v>
      </c>
      <c r="J172" s="93">
        <v>6558.0</v>
      </c>
      <c r="K172" s="37">
        <f t="shared" si="3"/>
        <v>26232</v>
      </c>
      <c r="L172" s="37">
        <f t="shared" si="4"/>
        <v>2616642</v>
      </c>
      <c r="N172" s="38"/>
    </row>
    <row r="173" hidden="1">
      <c r="A173" s="28" t="s">
        <v>1530</v>
      </c>
      <c r="B173" s="29" t="s">
        <v>13338</v>
      </c>
      <c r="C173" s="29" t="s">
        <v>13107</v>
      </c>
      <c r="D173" s="39">
        <v>1399.0</v>
      </c>
      <c r="E173" s="32">
        <v>2499.0</v>
      </c>
      <c r="F173" s="91" t="str">
        <f t="shared" si="1"/>
        <v>&gt;₹500</v>
      </c>
      <c r="G173" s="33">
        <v>0.44</v>
      </c>
      <c r="H173" s="92">
        <f t="shared" si="2"/>
        <v>1100</v>
      </c>
      <c r="I173" s="35">
        <v>4.4</v>
      </c>
      <c r="J173" s="93">
        <v>23169.0</v>
      </c>
      <c r="K173" s="37">
        <f t="shared" si="3"/>
        <v>101943.6</v>
      </c>
      <c r="L173" s="37">
        <f t="shared" si="4"/>
        <v>57899331</v>
      </c>
      <c r="N173" s="38"/>
    </row>
    <row r="174" hidden="1">
      <c r="A174" s="28" t="s">
        <v>1540</v>
      </c>
      <c r="B174" s="29" t="s">
        <v>13836</v>
      </c>
      <c r="C174" s="29" t="s">
        <v>13205</v>
      </c>
      <c r="D174" s="39">
        <v>32999.0</v>
      </c>
      <c r="E174" s="32">
        <v>47990.0</v>
      </c>
      <c r="F174" s="91" t="str">
        <f t="shared" si="1"/>
        <v>&gt;₹500</v>
      </c>
      <c r="G174" s="33">
        <v>0.31</v>
      </c>
      <c r="H174" s="92">
        <f t="shared" si="2"/>
        <v>14991</v>
      </c>
      <c r="I174" s="35">
        <v>4.3</v>
      </c>
      <c r="J174" s="93">
        <v>4703.0</v>
      </c>
      <c r="K174" s="37">
        <f t="shared" si="3"/>
        <v>20222.9</v>
      </c>
      <c r="L174" s="37">
        <f t="shared" si="4"/>
        <v>225696970</v>
      </c>
      <c r="N174" s="38"/>
    </row>
    <row r="175">
      <c r="A175" s="28" t="s">
        <v>1544</v>
      </c>
      <c r="B175" s="29" t="s">
        <v>14158</v>
      </c>
      <c r="C175" s="29" t="s">
        <v>13111</v>
      </c>
      <c r="D175" s="30">
        <v>149.0</v>
      </c>
      <c r="E175" s="31">
        <v>399.0</v>
      </c>
      <c r="F175" s="91" t="str">
        <f t="shared" si="1"/>
        <v>₹200–₹500</v>
      </c>
      <c r="G175" s="33">
        <v>0.63</v>
      </c>
      <c r="H175" s="92">
        <f t="shared" si="2"/>
        <v>250</v>
      </c>
      <c r="I175" s="35">
        <v>4.0</v>
      </c>
      <c r="J175" s="93">
        <v>1423.0</v>
      </c>
      <c r="K175" s="37">
        <f t="shared" si="3"/>
        <v>5692</v>
      </c>
      <c r="L175" s="37">
        <f t="shared" si="4"/>
        <v>567777</v>
      </c>
      <c r="N175" s="38"/>
    </row>
    <row r="176">
      <c r="A176" s="28" t="s">
        <v>1549</v>
      </c>
      <c r="B176" s="29" t="s">
        <v>14003</v>
      </c>
      <c r="C176" s="29" t="s">
        <v>13111</v>
      </c>
      <c r="D176" s="30">
        <v>325.0</v>
      </c>
      <c r="E176" s="31">
        <v>999.0</v>
      </c>
      <c r="F176" s="91" t="str">
        <f t="shared" si="1"/>
        <v>&gt;₹500</v>
      </c>
      <c r="G176" s="33">
        <v>0.67</v>
      </c>
      <c r="H176" s="92">
        <f t="shared" si="2"/>
        <v>674</v>
      </c>
      <c r="I176" s="35">
        <v>4.3</v>
      </c>
      <c r="J176" s="93">
        <v>2651.0</v>
      </c>
      <c r="K176" s="37">
        <f t="shared" si="3"/>
        <v>11399.3</v>
      </c>
      <c r="L176" s="37">
        <f t="shared" si="4"/>
        <v>2648349</v>
      </c>
      <c r="N176" s="38"/>
    </row>
    <row r="177">
      <c r="A177" s="28" t="s">
        <v>1559</v>
      </c>
      <c r="B177" s="29" t="s">
        <v>14524</v>
      </c>
      <c r="C177" s="29" t="s">
        <v>13111</v>
      </c>
      <c r="D177" s="30">
        <v>399.0</v>
      </c>
      <c r="E177" s="32">
        <v>1999.0</v>
      </c>
      <c r="F177" s="91" t="str">
        <f t="shared" si="1"/>
        <v>&gt;₹500</v>
      </c>
      <c r="G177" s="33">
        <v>0.8</v>
      </c>
      <c r="H177" s="92">
        <f t="shared" si="2"/>
        <v>1600</v>
      </c>
      <c r="I177" s="35">
        <v>5.0</v>
      </c>
      <c r="J177" s="93">
        <v>5.0</v>
      </c>
      <c r="K177" s="37">
        <f t="shared" si="3"/>
        <v>25</v>
      </c>
      <c r="L177" s="37">
        <f t="shared" si="4"/>
        <v>9995</v>
      </c>
      <c r="N177" s="38"/>
    </row>
    <row r="178">
      <c r="A178" s="28" t="s">
        <v>1569</v>
      </c>
      <c r="B178" s="29" t="s">
        <v>14297</v>
      </c>
      <c r="C178" s="29" t="s">
        <v>13107</v>
      </c>
      <c r="D178" s="30">
        <v>199.0</v>
      </c>
      <c r="E178" s="31">
        <v>499.0</v>
      </c>
      <c r="F178" s="91" t="str">
        <f t="shared" si="1"/>
        <v>₹200–₹500</v>
      </c>
      <c r="G178" s="33">
        <v>0.6</v>
      </c>
      <c r="H178" s="92">
        <f t="shared" si="2"/>
        <v>300</v>
      </c>
      <c r="I178" s="35">
        <v>3.7</v>
      </c>
      <c r="J178" s="93">
        <v>612.0</v>
      </c>
      <c r="K178" s="37">
        <f t="shared" si="3"/>
        <v>2264.4</v>
      </c>
      <c r="L178" s="37">
        <f t="shared" si="4"/>
        <v>305388</v>
      </c>
      <c r="N178" s="38"/>
    </row>
    <row r="179">
      <c r="A179" s="28" t="s">
        <v>1579</v>
      </c>
      <c r="B179" s="29" t="s">
        <v>13657</v>
      </c>
      <c r="C179" s="29" t="s">
        <v>13111</v>
      </c>
      <c r="D179" s="30">
        <v>88.0</v>
      </c>
      <c r="E179" s="31">
        <v>299.0</v>
      </c>
      <c r="F179" s="91" t="str">
        <f t="shared" si="1"/>
        <v>₹200–₹500</v>
      </c>
      <c r="G179" s="33">
        <v>0.71</v>
      </c>
      <c r="H179" s="92">
        <f t="shared" si="2"/>
        <v>211</v>
      </c>
      <c r="I179" s="35">
        <v>4.0</v>
      </c>
      <c r="J179" s="93">
        <v>9378.0</v>
      </c>
      <c r="K179" s="37">
        <f t="shared" si="3"/>
        <v>37512</v>
      </c>
      <c r="L179" s="37">
        <f t="shared" si="4"/>
        <v>2804022</v>
      </c>
      <c r="N179" s="38"/>
    </row>
    <row r="180">
      <c r="A180" s="28" t="s">
        <v>1585</v>
      </c>
      <c r="B180" s="29" t="s">
        <v>14017</v>
      </c>
      <c r="C180" s="29" t="s">
        <v>13111</v>
      </c>
      <c r="D180" s="30">
        <v>399.0</v>
      </c>
      <c r="E180" s="32">
        <v>1099.0</v>
      </c>
      <c r="F180" s="91" t="str">
        <f t="shared" si="1"/>
        <v>&gt;₹500</v>
      </c>
      <c r="G180" s="33">
        <v>0.64</v>
      </c>
      <c r="H180" s="92">
        <f t="shared" si="2"/>
        <v>700</v>
      </c>
      <c r="I180" s="35">
        <v>4.1</v>
      </c>
      <c r="J180" s="93">
        <v>2685.0</v>
      </c>
      <c r="K180" s="37">
        <f t="shared" si="3"/>
        <v>11008.5</v>
      </c>
      <c r="L180" s="37">
        <f t="shared" si="4"/>
        <v>2950815</v>
      </c>
      <c r="N180" s="38"/>
    </row>
    <row r="181">
      <c r="A181" s="28" t="s">
        <v>1590</v>
      </c>
      <c r="B181" s="29" t="s">
        <v>13658</v>
      </c>
      <c r="C181" s="29" t="s">
        <v>13111</v>
      </c>
      <c r="D181" s="30">
        <v>57.89</v>
      </c>
      <c r="E181" s="31">
        <v>199.0</v>
      </c>
      <c r="F181" s="91" t="str">
        <f t="shared" si="1"/>
        <v>&lt;₹200</v>
      </c>
      <c r="G181" s="33">
        <v>0.71</v>
      </c>
      <c r="H181" s="92">
        <f t="shared" si="2"/>
        <v>141.11</v>
      </c>
      <c r="I181" s="35">
        <v>4.0</v>
      </c>
      <c r="J181" s="93">
        <v>9378.0</v>
      </c>
      <c r="K181" s="37">
        <f t="shared" si="3"/>
        <v>37512</v>
      </c>
      <c r="L181" s="37">
        <f t="shared" si="4"/>
        <v>1866222</v>
      </c>
      <c r="N181" s="38"/>
    </row>
    <row r="182">
      <c r="A182" s="28" t="s">
        <v>1595</v>
      </c>
      <c r="B182" s="29" t="s">
        <v>14320</v>
      </c>
      <c r="C182" s="29" t="s">
        <v>13874</v>
      </c>
      <c r="D182" s="30">
        <v>799.0</v>
      </c>
      <c r="E182" s="32">
        <v>1999.0</v>
      </c>
      <c r="F182" s="91" t="str">
        <f t="shared" si="1"/>
        <v>&gt;₹500</v>
      </c>
      <c r="G182" s="33">
        <v>0.6</v>
      </c>
      <c r="H182" s="92">
        <f t="shared" si="2"/>
        <v>1200</v>
      </c>
      <c r="I182" s="35">
        <v>3.3</v>
      </c>
      <c r="J182" s="93">
        <v>576.0</v>
      </c>
      <c r="K182" s="37">
        <f t="shared" si="3"/>
        <v>1900.8</v>
      </c>
      <c r="L182" s="37">
        <f t="shared" si="4"/>
        <v>1151424</v>
      </c>
      <c r="N182" s="38"/>
    </row>
    <row r="183">
      <c r="A183" s="28" t="s">
        <v>1605</v>
      </c>
      <c r="B183" s="29" t="s">
        <v>14383</v>
      </c>
      <c r="C183" s="29" t="s">
        <v>13874</v>
      </c>
      <c r="D183" s="30">
        <v>205.0</v>
      </c>
      <c r="E183" s="31">
        <v>499.0</v>
      </c>
      <c r="F183" s="91" t="str">
        <f t="shared" si="1"/>
        <v>₹200–₹500</v>
      </c>
      <c r="G183" s="33">
        <v>0.59</v>
      </c>
      <c r="H183" s="92">
        <f t="shared" si="2"/>
        <v>294</v>
      </c>
      <c r="I183" s="35">
        <v>3.8</v>
      </c>
      <c r="J183" s="93">
        <v>313.0</v>
      </c>
      <c r="K183" s="37">
        <f t="shared" si="3"/>
        <v>1189.4</v>
      </c>
      <c r="L183" s="37">
        <f t="shared" si="4"/>
        <v>156187</v>
      </c>
      <c r="N183" s="38"/>
    </row>
    <row r="184">
      <c r="A184" s="28" t="s">
        <v>1615</v>
      </c>
      <c r="B184" s="29" t="s">
        <v>13974</v>
      </c>
      <c r="C184" s="29" t="s">
        <v>13111</v>
      </c>
      <c r="D184" s="30">
        <v>299.0</v>
      </c>
      <c r="E184" s="31">
        <v>699.0</v>
      </c>
      <c r="F184" s="91" t="str">
        <f t="shared" si="1"/>
        <v>&gt;₹500</v>
      </c>
      <c r="G184" s="33">
        <v>0.57</v>
      </c>
      <c r="H184" s="92">
        <f t="shared" si="2"/>
        <v>400</v>
      </c>
      <c r="I184" s="35">
        <v>4.1</v>
      </c>
      <c r="J184" s="93">
        <v>2957.0</v>
      </c>
      <c r="K184" s="37">
        <f t="shared" si="3"/>
        <v>12123.7</v>
      </c>
      <c r="L184" s="37">
        <f t="shared" si="4"/>
        <v>2066943</v>
      </c>
      <c r="N184" s="38"/>
    </row>
    <row r="185" hidden="1">
      <c r="A185" s="28" t="s">
        <v>1625</v>
      </c>
      <c r="B185" s="29" t="s">
        <v>13757</v>
      </c>
      <c r="C185" s="29" t="s">
        <v>13111</v>
      </c>
      <c r="D185" s="30">
        <v>849.0</v>
      </c>
      <c r="E185" s="31">
        <v>999.0</v>
      </c>
      <c r="F185" s="91" t="str">
        <f t="shared" si="1"/>
        <v>&gt;₹500</v>
      </c>
      <c r="G185" s="33">
        <v>0.15</v>
      </c>
      <c r="H185" s="92">
        <f t="shared" si="2"/>
        <v>150</v>
      </c>
      <c r="I185" s="35">
        <v>4.1</v>
      </c>
      <c r="J185" s="93">
        <v>6736.0</v>
      </c>
      <c r="K185" s="37">
        <f t="shared" si="3"/>
        <v>27617.6</v>
      </c>
      <c r="L185" s="37">
        <f t="shared" si="4"/>
        <v>6729264</v>
      </c>
      <c r="N185" s="38"/>
    </row>
    <row r="186">
      <c r="A186" s="28" t="s">
        <v>1635</v>
      </c>
      <c r="B186" s="29" t="s">
        <v>13488</v>
      </c>
      <c r="C186" s="29" t="s">
        <v>13111</v>
      </c>
      <c r="D186" s="30">
        <v>949.0</v>
      </c>
      <c r="E186" s="32">
        <v>1999.0</v>
      </c>
      <c r="F186" s="91" t="str">
        <f t="shared" si="1"/>
        <v>&gt;₹500</v>
      </c>
      <c r="G186" s="33">
        <v>0.53</v>
      </c>
      <c r="H186" s="92">
        <f t="shared" si="2"/>
        <v>1050</v>
      </c>
      <c r="I186" s="35">
        <v>4.4</v>
      </c>
      <c r="J186" s="93">
        <v>13552.0</v>
      </c>
      <c r="K186" s="37">
        <f t="shared" si="3"/>
        <v>59628.8</v>
      </c>
      <c r="L186" s="37">
        <f t="shared" si="4"/>
        <v>27090448</v>
      </c>
      <c r="N186" s="38"/>
    </row>
    <row r="187">
      <c r="A187" s="28" t="s">
        <v>1640</v>
      </c>
      <c r="B187" s="29" t="s">
        <v>13798</v>
      </c>
      <c r="C187" s="29" t="s">
        <v>13111</v>
      </c>
      <c r="D187" s="30">
        <v>499.0</v>
      </c>
      <c r="E187" s="32">
        <v>1200.0</v>
      </c>
      <c r="F187" s="91" t="str">
        <f t="shared" si="1"/>
        <v>&gt;₹500</v>
      </c>
      <c r="G187" s="33">
        <v>0.58</v>
      </c>
      <c r="H187" s="92">
        <f t="shared" si="2"/>
        <v>701</v>
      </c>
      <c r="I187" s="35">
        <v>4.3</v>
      </c>
      <c r="J187" s="93">
        <v>5451.0</v>
      </c>
      <c r="K187" s="37">
        <f t="shared" si="3"/>
        <v>23439.3</v>
      </c>
      <c r="L187" s="37">
        <f t="shared" si="4"/>
        <v>6541200</v>
      </c>
      <c r="N187" s="38"/>
    </row>
    <row r="188" hidden="1">
      <c r="A188" s="28" t="s">
        <v>1650</v>
      </c>
      <c r="B188" s="29" t="s">
        <v>13583</v>
      </c>
      <c r="C188" s="29" t="s">
        <v>13111</v>
      </c>
      <c r="D188" s="30">
        <v>299.0</v>
      </c>
      <c r="E188" s="31">
        <v>485.0</v>
      </c>
      <c r="F188" s="91" t="str">
        <f t="shared" si="1"/>
        <v>₹200–₹500</v>
      </c>
      <c r="G188" s="33">
        <v>0.38</v>
      </c>
      <c r="H188" s="92">
        <f t="shared" si="2"/>
        <v>186</v>
      </c>
      <c r="I188" s="35">
        <v>4.3</v>
      </c>
      <c r="J188" s="93">
        <v>10911.0</v>
      </c>
      <c r="K188" s="37">
        <f t="shared" si="3"/>
        <v>46917.3</v>
      </c>
      <c r="L188" s="37">
        <f t="shared" si="4"/>
        <v>5291835</v>
      </c>
      <c r="N188" s="38"/>
    </row>
    <row r="189">
      <c r="A189" s="28" t="s">
        <v>1660</v>
      </c>
      <c r="B189" s="29" t="s">
        <v>13488</v>
      </c>
      <c r="C189" s="29" t="s">
        <v>13111</v>
      </c>
      <c r="D189" s="30">
        <v>949.0</v>
      </c>
      <c r="E189" s="32">
        <v>1999.0</v>
      </c>
      <c r="F189" s="91" t="str">
        <f t="shared" si="1"/>
        <v>&gt;₹500</v>
      </c>
      <c r="G189" s="33">
        <v>0.53</v>
      </c>
      <c r="H189" s="92">
        <f t="shared" si="2"/>
        <v>1050</v>
      </c>
      <c r="I189" s="35">
        <v>4.4</v>
      </c>
      <c r="J189" s="93">
        <v>13552.0</v>
      </c>
      <c r="K189" s="37">
        <f t="shared" si="3"/>
        <v>59628.8</v>
      </c>
      <c r="L189" s="37">
        <f t="shared" si="4"/>
        <v>27090448</v>
      </c>
      <c r="N189" s="38"/>
    </row>
    <row r="190">
      <c r="A190" s="28" t="s">
        <v>1665</v>
      </c>
      <c r="B190" s="29" t="s">
        <v>13980</v>
      </c>
      <c r="C190" s="29" t="s">
        <v>13111</v>
      </c>
      <c r="D190" s="30">
        <v>379.0</v>
      </c>
      <c r="E190" s="32">
        <v>1099.0</v>
      </c>
      <c r="F190" s="91" t="str">
        <f t="shared" si="1"/>
        <v>&gt;₹500</v>
      </c>
      <c r="G190" s="33">
        <v>0.66</v>
      </c>
      <c r="H190" s="92">
        <f t="shared" si="2"/>
        <v>720</v>
      </c>
      <c r="I190" s="35">
        <v>4.3</v>
      </c>
      <c r="J190" s="93">
        <v>2806.0</v>
      </c>
      <c r="K190" s="37">
        <f t="shared" si="3"/>
        <v>12065.8</v>
      </c>
      <c r="L190" s="37">
        <f t="shared" si="4"/>
        <v>3083794</v>
      </c>
      <c r="N190" s="38"/>
    </row>
    <row r="191">
      <c r="A191" s="28" t="s">
        <v>1670</v>
      </c>
      <c r="B191" s="29" t="s">
        <v>14361</v>
      </c>
      <c r="C191" s="29" t="s">
        <v>13205</v>
      </c>
      <c r="D191" s="39">
        <v>8990.0</v>
      </c>
      <c r="E191" s="32">
        <v>18990.0</v>
      </c>
      <c r="F191" s="91" t="str">
        <f t="shared" si="1"/>
        <v>&gt;₹500</v>
      </c>
      <c r="G191" s="33">
        <v>0.53</v>
      </c>
      <c r="H191" s="92">
        <f t="shared" si="2"/>
        <v>10000</v>
      </c>
      <c r="I191" s="35">
        <v>3.9</v>
      </c>
      <c r="J191" s="93">
        <v>350.0</v>
      </c>
      <c r="K191" s="37">
        <f t="shared" si="3"/>
        <v>1365</v>
      </c>
      <c r="L191" s="37">
        <f t="shared" si="4"/>
        <v>6646500</v>
      </c>
      <c r="N191" s="38"/>
    </row>
    <row r="192">
      <c r="A192" s="28" t="s">
        <v>1680</v>
      </c>
      <c r="B192" s="29" t="s">
        <v>13282</v>
      </c>
      <c r="C192" s="29" t="s">
        <v>13283</v>
      </c>
      <c r="D192" s="30">
        <v>486.0</v>
      </c>
      <c r="E192" s="32">
        <v>1999.0</v>
      </c>
      <c r="F192" s="91" t="str">
        <f t="shared" si="1"/>
        <v>&gt;₹500</v>
      </c>
      <c r="G192" s="33">
        <v>0.76</v>
      </c>
      <c r="H192" s="92">
        <f t="shared" si="2"/>
        <v>1513</v>
      </c>
      <c r="I192" s="35">
        <v>4.2</v>
      </c>
      <c r="J192" s="93">
        <v>30023.0</v>
      </c>
      <c r="K192" s="37">
        <f t="shared" si="3"/>
        <v>126096.6</v>
      </c>
      <c r="L192" s="37">
        <f t="shared" si="4"/>
        <v>60015977</v>
      </c>
      <c r="N192" s="38"/>
    </row>
    <row r="193" hidden="1">
      <c r="A193" s="28" t="s">
        <v>1685</v>
      </c>
      <c r="B193" s="29" t="s">
        <v>13892</v>
      </c>
      <c r="C193" s="29" t="s">
        <v>13891</v>
      </c>
      <c r="D193" s="39">
        <v>5699.0</v>
      </c>
      <c r="E193" s="32">
        <v>11000.0</v>
      </c>
      <c r="F193" s="91" t="str">
        <f t="shared" si="1"/>
        <v>&gt;₹500</v>
      </c>
      <c r="G193" s="33">
        <v>0.48</v>
      </c>
      <c r="H193" s="92">
        <f t="shared" si="2"/>
        <v>5301</v>
      </c>
      <c r="I193" s="35">
        <v>4.2</v>
      </c>
      <c r="J193" s="93">
        <v>4003.0</v>
      </c>
      <c r="K193" s="37">
        <f t="shared" si="3"/>
        <v>16812.6</v>
      </c>
      <c r="L193" s="37">
        <f t="shared" si="4"/>
        <v>44033000</v>
      </c>
      <c r="N193" s="38"/>
    </row>
    <row r="194">
      <c r="A194" s="28" t="s">
        <v>1691</v>
      </c>
      <c r="B194" s="29" t="s">
        <v>13110</v>
      </c>
      <c r="C194" s="29" t="s">
        <v>13111</v>
      </c>
      <c r="D194" s="30">
        <v>709.0</v>
      </c>
      <c r="E194" s="32">
        <v>1999.0</v>
      </c>
      <c r="F194" s="91" t="str">
        <f t="shared" si="1"/>
        <v>&gt;₹500</v>
      </c>
      <c r="G194" s="33">
        <v>0.65</v>
      </c>
      <c r="H194" s="92">
        <f t="shared" si="2"/>
        <v>1290</v>
      </c>
      <c r="I194" s="35">
        <v>4.1</v>
      </c>
      <c r="J194" s="93">
        <v>178817.0</v>
      </c>
      <c r="K194" s="37">
        <f t="shared" si="3"/>
        <v>733149.7</v>
      </c>
      <c r="L194" s="37">
        <f t="shared" si="4"/>
        <v>357455183</v>
      </c>
      <c r="N194" s="38"/>
    </row>
    <row r="195" hidden="1">
      <c r="A195" s="28" t="s">
        <v>1701</v>
      </c>
      <c r="B195" s="29" t="s">
        <v>13727</v>
      </c>
      <c r="C195" s="29" t="s">
        <v>13205</v>
      </c>
      <c r="D195" s="39">
        <v>47990.0</v>
      </c>
      <c r="E195" s="32">
        <v>70900.0</v>
      </c>
      <c r="F195" s="91" t="str">
        <f t="shared" si="1"/>
        <v>&gt;₹500</v>
      </c>
      <c r="G195" s="33">
        <v>0.32</v>
      </c>
      <c r="H195" s="92">
        <f t="shared" si="2"/>
        <v>22910</v>
      </c>
      <c r="I195" s="35">
        <v>4.3</v>
      </c>
      <c r="J195" s="93">
        <v>7109.0</v>
      </c>
      <c r="K195" s="37">
        <f t="shared" si="3"/>
        <v>30568.7</v>
      </c>
      <c r="L195" s="37">
        <f t="shared" si="4"/>
        <v>504028100</v>
      </c>
      <c r="N195" s="38"/>
    </row>
    <row r="196">
      <c r="A196" s="28" t="s">
        <v>1705</v>
      </c>
      <c r="B196" s="29" t="s">
        <v>14324</v>
      </c>
      <c r="C196" s="29" t="s">
        <v>13874</v>
      </c>
      <c r="D196" s="30">
        <v>299.0</v>
      </c>
      <c r="E196" s="32">
        <v>1199.0</v>
      </c>
      <c r="F196" s="91" t="str">
        <f t="shared" si="1"/>
        <v>&gt;₹500</v>
      </c>
      <c r="G196" s="33">
        <v>0.75</v>
      </c>
      <c r="H196" s="92">
        <f t="shared" si="2"/>
        <v>900</v>
      </c>
      <c r="I196" s="35">
        <v>3.7</v>
      </c>
      <c r="J196" s="93">
        <v>490.0</v>
      </c>
      <c r="K196" s="37">
        <f t="shared" si="3"/>
        <v>1813</v>
      </c>
      <c r="L196" s="37">
        <f t="shared" si="4"/>
        <v>587510</v>
      </c>
      <c r="N196" s="38"/>
    </row>
    <row r="197" hidden="1">
      <c r="A197" s="28" t="s">
        <v>1715</v>
      </c>
      <c r="B197" s="29" t="s">
        <v>14313</v>
      </c>
      <c r="C197" s="29" t="s">
        <v>13111</v>
      </c>
      <c r="D197" s="30">
        <v>320.0</v>
      </c>
      <c r="E197" s="31">
        <v>599.0</v>
      </c>
      <c r="F197" s="91" t="str">
        <f t="shared" si="1"/>
        <v>&gt;₹500</v>
      </c>
      <c r="G197" s="33">
        <v>0.47</v>
      </c>
      <c r="H197" s="92">
        <f t="shared" si="2"/>
        <v>279</v>
      </c>
      <c r="I197" s="35">
        <v>4.1</v>
      </c>
      <c r="J197" s="93">
        <v>491.0</v>
      </c>
      <c r="K197" s="37">
        <f t="shared" si="3"/>
        <v>2013.1</v>
      </c>
      <c r="L197" s="37">
        <f t="shared" si="4"/>
        <v>294109</v>
      </c>
      <c r="N197" s="38"/>
    </row>
    <row r="198">
      <c r="A198" s="28" t="s">
        <v>1725</v>
      </c>
      <c r="B198" s="29" t="s">
        <v>14485</v>
      </c>
      <c r="C198" s="29" t="s">
        <v>13111</v>
      </c>
      <c r="D198" s="30">
        <v>139.0</v>
      </c>
      <c r="E198" s="31">
        <v>549.0</v>
      </c>
      <c r="F198" s="91" t="str">
        <f t="shared" si="1"/>
        <v>&gt;₹500</v>
      </c>
      <c r="G198" s="33">
        <v>0.75</v>
      </c>
      <c r="H198" s="92">
        <f t="shared" si="2"/>
        <v>410</v>
      </c>
      <c r="I198" s="35">
        <v>3.9</v>
      </c>
      <c r="J198" s="93">
        <v>61.0</v>
      </c>
      <c r="K198" s="37">
        <f t="shared" si="3"/>
        <v>237.9</v>
      </c>
      <c r="L198" s="37">
        <f t="shared" si="4"/>
        <v>33489</v>
      </c>
      <c r="N198" s="38"/>
    </row>
    <row r="199" hidden="1">
      <c r="A199" s="28" t="s">
        <v>1735</v>
      </c>
      <c r="B199" s="29" t="s">
        <v>13659</v>
      </c>
      <c r="C199" s="29" t="s">
        <v>13111</v>
      </c>
      <c r="D199" s="30">
        <v>129.0</v>
      </c>
      <c r="E199" s="31">
        <v>249.0</v>
      </c>
      <c r="F199" s="91" t="str">
        <f t="shared" si="1"/>
        <v>₹200–₹500</v>
      </c>
      <c r="G199" s="33">
        <v>0.48</v>
      </c>
      <c r="H199" s="92">
        <f t="shared" si="2"/>
        <v>120</v>
      </c>
      <c r="I199" s="35">
        <v>4.0</v>
      </c>
      <c r="J199" s="93">
        <v>9378.0</v>
      </c>
      <c r="K199" s="37">
        <f t="shared" si="3"/>
        <v>37512</v>
      </c>
      <c r="L199" s="37">
        <f t="shared" si="4"/>
        <v>2335122</v>
      </c>
      <c r="N199" s="38"/>
    </row>
    <row r="200" hidden="1">
      <c r="A200" s="28" t="s">
        <v>1740</v>
      </c>
      <c r="B200" s="29" t="s">
        <v>13260</v>
      </c>
      <c r="C200" s="29" t="s">
        <v>13205</v>
      </c>
      <c r="D200" s="39">
        <v>24999.0</v>
      </c>
      <c r="E200" s="32">
        <v>35999.0</v>
      </c>
      <c r="F200" s="91" t="str">
        <f t="shared" si="1"/>
        <v>&gt;₹500</v>
      </c>
      <c r="G200" s="33">
        <v>0.31</v>
      </c>
      <c r="H200" s="92">
        <f t="shared" si="2"/>
        <v>11000</v>
      </c>
      <c r="I200" s="35">
        <v>4.2</v>
      </c>
      <c r="J200" s="93">
        <v>32840.0</v>
      </c>
      <c r="K200" s="37">
        <f t="shared" si="3"/>
        <v>137928</v>
      </c>
      <c r="L200" s="37">
        <f t="shared" si="4"/>
        <v>1182207160</v>
      </c>
      <c r="N200" s="38"/>
    </row>
    <row r="201" hidden="1">
      <c r="A201" s="28" t="s">
        <v>1745</v>
      </c>
      <c r="B201" s="29" t="s">
        <v>13706</v>
      </c>
      <c r="C201" s="29" t="s">
        <v>13111</v>
      </c>
      <c r="D201" s="30">
        <v>999.0</v>
      </c>
      <c r="E201" s="32">
        <v>1699.0</v>
      </c>
      <c r="F201" s="91" t="str">
        <f t="shared" si="1"/>
        <v>&gt;₹500</v>
      </c>
      <c r="G201" s="33">
        <v>0.41</v>
      </c>
      <c r="H201" s="92">
        <f t="shared" si="2"/>
        <v>700</v>
      </c>
      <c r="I201" s="35">
        <v>4.4</v>
      </c>
      <c r="J201" s="93">
        <v>7318.0</v>
      </c>
      <c r="K201" s="37">
        <f t="shared" si="3"/>
        <v>32199.2</v>
      </c>
      <c r="L201" s="37">
        <f t="shared" si="4"/>
        <v>12433282</v>
      </c>
      <c r="N201" s="38"/>
    </row>
    <row r="202">
      <c r="A202" s="28" t="s">
        <v>1755</v>
      </c>
      <c r="B202" s="29" t="s">
        <v>14249</v>
      </c>
      <c r="C202" s="29" t="s">
        <v>13111</v>
      </c>
      <c r="D202" s="30">
        <v>225.0</v>
      </c>
      <c r="E202" s="31">
        <v>499.0</v>
      </c>
      <c r="F202" s="91" t="str">
        <f t="shared" si="1"/>
        <v>₹200–₹500</v>
      </c>
      <c r="G202" s="33">
        <v>0.55</v>
      </c>
      <c r="H202" s="92">
        <f t="shared" si="2"/>
        <v>274</v>
      </c>
      <c r="I202" s="35">
        <v>4.1</v>
      </c>
      <c r="J202" s="93">
        <v>789.0</v>
      </c>
      <c r="K202" s="37">
        <f t="shared" si="3"/>
        <v>3234.9</v>
      </c>
      <c r="L202" s="37">
        <f t="shared" si="4"/>
        <v>393711</v>
      </c>
      <c r="N202" s="38"/>
    </row>
    <row r="203">
      <c r="A203" s="28" t="s">
        <v>1765</v>
      </c>
      <c r="B203" s="29" t="s">
        <v>14329</v>
      </c>
      <c r="C203" s="29" t="s">
        <v>13874</v>
      </c>
      <c r="D203" s="30">
        <v>547.0</v>
      </c>
      <c r="E203" s="32">
        <v>2999.0</v>
      </c>
      <c r="F203" s="91" t="str">
        <f t="shared" si="1"/>
        <v>&gt;₹500</v>
      </c>
      <c r="G203" s="33">
        <v>0.82</v>
      </c>
      <c r="H203" s="92">
        <f t="shared" si="2"/>
        <v>2452</v>
      </c>
      <c r="I203" s="35">
        <v>4.3</v>
      </c>
      <c r="J203" s="93">
        <v>407.0</v>
      </c>
      <c r="K203" s="37">
        <f t="shared" si="3"/>
        <v>1750.1</v>
      </c>
      <c r="L203" s="37">
        <f t="shared" si="4"/>
        <v>1220593</v>
      </c>
      <c r="N203" s="38"/>
    </row>
    <row r="204">
      <c r="A204" s="28" t="s">
        <v>1775</v>
      </c>
      <c r="B204" s="29" t="s">
        <v>14054</v>
      </c>
      <c r="C204" s="29" t="s">
        <v>13111</v>
      </c>
      <c r="D204" s="30">
        <v>259.0</v>
      </c>
      <c r="E204" s="31">
        <v>699.0</v>
      </c>
      <c r="F204" s="91" t="str">
        <f t="shared" si="1"/>
        <v>&gt;₹500</v>
      </c>
      <c r="G204" s="33">
        <v>0.63</v>
      </c>
      <c r="H204" s="92">
        <f t="shared" si="2"/>
        <v>440</v>
      </c>
      <c r="I204" s="35">
        <v>3.8</v>
      </c>
      <c r="J204" s="93">
        <v>2399.0</v>
      </c>
      <c r="K204" s="37">
        <f t="shared" si="3"/>
        <v>9116.2</v>
      </c>
      <c r="L204" s="37">
        <f t="shared" si="4"/>
        <v>1676901</v>
      </c>
      <c r="N204" s="38"/>
    </row>
    <row r="205">
      <c r="A205" s="28" t="s">
        <v>1785</v>
      </c>
      <c r="B205" s="29" t="s">
        <v>13992</v>
      </c>
      <c r="C205" s="29" t="s">
        <v>13874</v>
      </c>
      <c r="D205" s="30">
        <v>239.0</v>
      </c>
      <c r="E205" s="31">
        <v>699.0</v>
      </c>
      <c r="F205" s="91" t="str">
        <f t="shared" si="1"/>
        <v>&gt;₹500</v>
      </c>
      <c r="G205" s="33">
        <v>0.66</v>
      </c>
      <c r="H205" s="92">
        <f t="shared" si="2"/>
        <v>460</v>
      </c>
      <c r="I205" s="35">
        <v>4.4</v>
      </c>
      <c r="J205" s="93">
        <v>2640.0</v>
      </c>
      <c r="K205" s="37">
        <f t="shared" si="3"/>
        <v>11616</v>
      </c>
      <c r="L205" s="37">
        <f t="shared" si="4"/>
        <v>1845360</v>
      </c>
      <c r="N205" s="38"/>
    </row>
    <row r="206">
      <c r="A206" s="28" t="s">
        <v>1795</v>
      </c>
      <c r="B206" s="29" t="s">
        <v>14245</v>
      </c>
      <c r="C206" s="29" t="s">
        <v>13874</v>
      </c>
      <c r="D206" s="30">
        <v>349.0</v>
      </c>
      <c r="E206" s="31">
        <v>999.0</v>
      </c>
      <c r="F206" s="91" t="str">
        <f t="shared" si="1"/>
        <v>&gt;₹500</v>
      </c>
      <c r="G206" s="33">
        <v>0.65</v>
      </c>
      <c r="H206" s="92">
        <f t="shared" si="2"/>
        <v>650</v>
      </c>
      <c r="I206" s="35">
        <v>4.0</v>
      </c>
      <c r="J206" s="93">
        <v>839.0</v>
      </c>
      <c r="K206" s="37">
        <f t="shared" si="3"/>
        <v>3356</v>
      </c>
      <c r="L206" s="37">
        <f t="shared" si="4"/>
        <v>838161</v>
      </c>
      <c r="N206" s="38"/>
    </row>
    <row r="207" hidden="1">
      <c r="A207" s="28" t="s">
        <v>1805</v>
      </c>
      <c r="B207" s="29" t="s">
        <v>13202</v>
      </c>
      <c r="C207" s="29" t="s">
        <v>13083</v>
      </c>
      <c r="D207" s="30">
        <v>467.0</v>
      </c>
      <c r="E207" s="31">
        <v>599.0</v>
      </c>
      <c r="F207" s="91" t="str">
        <f t="shared" si="1"/>
        <v>&gt;₹500</v>
      </c>
      <c r="G207" s="33">
        <v>0.22</v>
      </c>
      <c r="H207" s="92">
        <f t="shared" si="2"/>
        <v>132</v>
      </c>
      <c r="I207" s="35">
        <v>4.4</v>
      </c>
      <c r="J207" s="93">
        <v>44054.0</v>
      </c>
      <c r="K207" s="37">
        <f t="shared" si="3"/>
        <v>193837.6</v>
      </c>
      <c r="L207" s="37">
        <f t="shared" si="4"/>
        <v>26388346</v>
      </c>
      <c r="N207" s="38"/>
    </row>
    <row r="208" hidden="1">
      <c r="A208" s="28" t="s">
        <v>1815</v>
      </c>
      <c r="B208" s="29" t="s">
        <v>13959</v>
      </c>
      <c r="C208" s="29" t="s">
        <v>13111</v>
      </c>
      <c r="D208" s="30">
        <v>449.0</v>
      </c>
      <c r="E208" s="31">
        <v>599.0</v>
      </c>
      <c r="F208" s="91" t="str">
        <f t="shared" si="1"/>
        <v>&gt;₹500</v>
      </c>
      <c r="G208" s="33">
        <v>0.25</v>
      </c>
      <c r="H208" s="92">
        <f t="shared" si="2"/>
        <v>150</v>
      </c>
      <c r="I208" s="35">
        <v>4.0</v>
      </c>
      <c r="J208" s="93">
        <v>3231.0</v>
      </c>
      <c r="K208" s="37">
        <f t="shared" si="3"/>
        <v>12924</v>
      </c>
      <c r="L208" s="37">
        <f t="shared" si="4"/>
        <v>1935369</v>
      </c>
      <c r="N208" s="38"/>
    </row>
    <row r="209">
      <c r="A209" s="28" t="s">
        <v>1825</v>
      </c>
      <c r="B209" s="29" t="s">
        <v>14342</v>
      </c>
      <c r="C209" s="29" t="s">
        <v>13205</v>
      </c>
      <c r="D209" s="39">
        <v>11990.0</v>
      </c>
      <c r="E209" s="32">
        <v>31990.0</v>
      </c>
      <c r="F209" s="91" t="str">
        <f t="shared" si="1"/>
        <v>&gt;₹500</v>
      </c>
      <c r="G209" s="33">
        <v>0.63</v>
      </c>
      <c r="H209" s="92">
        <f t="shared" si="2"/>
        <v>20000</v>
      </c>
      <c r="I209" s="35">
        <v>4.2</v>
      </c>
      <c r="J209" s="93">
        <v>64.0</v>
      </c>
      <c r="K209" s="37">
        <f t="shared" si="3"/>
        <v>268.8</v>
      </c>
      <c r="L209" s="37">
        <f t="shared" si="4"/>
        <v>2047360</v>
      </c>
      <c r="N209" s="38"/>
    </row>
    <row r="210" hidden="1">
      <c r="A210" s="28" t="s">
        <v>1834</v>
      </c>
      <c r="B210" s="29" t="s">
        <v>13703</v>
      </c>
      <c r="C210" s="29" t="s">
        <v>13111</v>
      </c>
      <c r="D210" s="30">
        <v>350.0</v>
      </c>
      <c r="E210" s="31">
        <v>599.0</v>
      </c>
      <c r="F210" s="91" t="str">
        <f t="shared" si="1"/>
        <v>&gt;₹500</v>
      </c>
      <c r="G210" s="33">
        <v>0.42</v>
      </c>
      <c r="H210" s="92">
        <f t="shared" si="2"/>
        <v>249</v>
      </c>
      <c r="I210" s="35">
        <v>3.9</v>
      </c>
      <c r="J210" s="93">
        <v>8314.0</v>
      </c>
      <c r="K210" s="37">
        <f t="shared" si="3"/>
        <v>32424.6</v>
      </c>
      <c r="L210" s="37">
        <f t="shared" si="4"/>
        <v>4980086</v>
      </c>
      <c r="N210" s="38"/>
    </row>
    <row r="211">
      <c r="A211" s="28" t="s">
        <v>1844</v>
      </c>
      <c r="B211" s="29" t="s">
        <v>14074</v>
      </c>
      <c r="C211" s="29" t="s">
        <v>13111</v>
      </c>
      <c r="D211" s="30">
        <v>252.0</v>
      </c>
      <c r="E211" s="31">
        <v>999.0</v>
      </c>
      <c r="F211" s="91" t="str">
        <f t="shared" si="1"/>
        <v>&gt;₹500</v>
      </c>
      <c r="G211" s="33">
        <v>0.75</v>
      </c>
      <c r="H211" s="92">
        <f t="shared" si="2"/>
        <v>747</v>
      </c>
      <c r="I211" s="35">
        <v>3.7</v>
      </c>
      <c r="J211" s="93">
        <v>2249.0</v>
      </c>
      <c r="K211" s="37">
        <f t="shared" si="3"/>
        <v>8321.3</v>
      </c>
      <c r="L211" s="37">
        <f t="shared" si="4"/>
        <v>2246751</v>
      </c>
      <c r="N211" s="38"/>
    </row>
    <row r="212">
      <c r="A212" s="28" t="s">
        <v>1854</v>
      </c>
      <c r="B212" s="29" t="s">
        <v>14376</v>
      </c>
      <c r="C212" s="29" t="s">
        <v>13874</v>
      </c>
      <c r="D212" s="30">
        <v>204.0</v>
      </c>
      <c r="E212" s="31">
        <v>599.0</v>
      </c>
      <c r="F212" s="91" t="str">
        <f t="shared" si="1"/>
        <v>&gt;₹500</v>
      </c>
      <c r="G212" s="33">
        <v>0.66</v>
      </c>
      <c r="H212" s="92">
        <f t="shared" si="2"/>
        <v>395</v>
      </c>
      <c r="I212" s="35">
        <v>3.6</v>
      </c>
      <c r="J212" s="93">
        <v>339.0</v>
      </c>
      <c r="K212" s="37">
        <f t="shared" si="3"/>
        <v>1220.4</v>
      </c>
      <c r="L212" s="37">
        <f t="shared" si="4"/>
        <v>203061</v>
      </c>
      <c r="N212" s="38"/>
    </row>
    <row r="213" hidden="1">
      <c r="A213" s="28" t="s">
        <v>1864</v>
      </c>
      <c r="B213" s="29" t="s">
        <v>14503</v>
      </c>
      <c r="C213" s="29" t="s">
        <v>13628</v>
      </c>
      <c r="D213" s="39">
        <v>6490.0</v>
      </c>
      <c r="E213" s="32">
        <v>9990.0</v>
      </c>
      <c r="F213" s="91" t="str">
        <f t="shared" si="1"/>
        <v>&gt;₹500</v>
      </c>
      <c r="G213" s="33">
        <v>0.35</v>
      </c>
      <c r="H213" s="92">
        <f t="shared" si="2"/>
        <v>3500</v>
      </c>
      <c r="I213" s="35">
        <v>4.0</v>
      </c>
      <c r="J213" s="93">
        <v>27.0</v>
      </c>
      <c r="K213" s="37">
        <f t="shared" si="3"/>
        <v>108</v>
      </c>
      <c r="L213" s="37">
        <f t="shared" si="4"/>
        <v>269730</v>
      </c>
      <c r="N213" s="38"/>
    </row>
    <row r="214">
      <c r="A214" s="28" t="s">
        <v>1874</v>
      </c>
      <c r="B214" s="29" t="s">
        <v>14429</v>
      </c>
      <c r="C214" s="29" t="s">
        <v>13874</v>
      </c>
      <c r="D214" s="30">
        <v>235.0</v>
      </c>
      <c r="E214" s="31">
        <v>599.0</v>
      </c>
      <c r="F214" s="91" t="str">
        <f t="shared" si="1"/>
        <v>&gt;₹500</v>
      </c>
      <c r="G214" s="33">
        <v>0.61</v>
      </c>
      <c r="H214" s="92">
        <f t="shared" si="2"/>
        <v>364</v>
      </c>
      <c r="I214" s="35">
        <v>3.5</v>
      </c>
      <c r="J214" s="93">
        <v>197.0</v>
      </c>
      <c r="K214" s="37">
        <f t="shared" si="3"/>
        <v>689.5</v>
      </c>
      <c r="L214" s="37">
        <f t="shared" si="4"/>
        <v>118003</v>
      </c>
      <c r="N214" s="38"/>
    </row>
    <row r="215">
      <c r="A215" s="28" t="s">
        <v>1884</v>
      </c>
      <c r="B215" s="29" t="s">
        <v>13152</v>
      </c>
      <c r="C215" s="29" t="s">
        <v>13111</v>
      </c>
      <c r="D215" s="30">
        <v>299.0</v>
      </c>
      <c r="E215" s="31">
        <v>800.0</v>
      </c>
      <c r="F215" s="91" t="str">
        <f t="shared" si="1"/>
        <v>&gt;₹500</v>
      </c>
      <c r="G215" s="33">
        <v>0.63</v>
      </c>
      <c r="H215" s="92">
        <f t="shared" si="2"/>
        <v>501</v>
      </c>
      <c r="I215" s="35">
        <v>4.5</v>
      </c>
      <c r="J215" s="93">
        <v>74977.0</v>
      </c>
      <c r="K215" s="37">
        <f t="shared" si="3"/>
        <v>337396.5</v>
      </c>
      <c r="L215" s="37">
        <f t="shared" si="4"/>
        <v>59981600</v>
      </c>
      <c r="N215" s="38"/>
    </row>
    <row r="216">
      <c r="A216" s="28" t="s">
        <v>1889</v>
      </c>
      <c r="B216" s="29" t="s">
        <v>13672</v>
      </c>
      <c r="C216" s="29" t="s">
        <v>13111</v>
      </c>
      <c r="D216" s="30">
        <v>799.0</v>
      </c>
      <c r="E216" s="32">
        <v>1999.0</v>
      </c>
      <c r="F216" s="91" t="str">
        <f t="shared" si="1"/>
        <v>&gt;₹500</v>
      </c>
      <c r="G216" s="33">
        <v>0.6</v>
      </c>
      <c r="H216" s="92">
        <f t="shared" si="2"/>
        <v>1200</v>
      </c>
      <c r="I216" s="35">
        <v>4.2</v>
      </c>
      <c r="J216" s="93">
        <v>8583.0</v>
      </c>
      <c r="K216" s="37">
        <f t="shared" si="3"/>
        <v>36048.6</v>
      </c>
      <c r="L216" s="37">
        <f t="shared" si="4"/>
        <v>17157417</v>
      </c>
      <c r="N216" s="38"/>
    </row>
    <row r="217">
      <c r="A217" s="28" t="s">
        <v>1899</v>
      </c>
      <c r="B217" s="29" t="s">
        <v>14241</v>
      </c>
      <c r="C217" s="29" t="s">
        <v>13874</v>
      </c>
      <c r="D217" s="30">
        <v>299.0</v>
      </c>
      <c r="E217" s="31">
        <v>999.0</v>
      </c>
      <c r="F217" s="91" t="str">
        <f t="shared" si="1"/>
        <v>&gt;₹500</v>
      </c>
      <c r="G217" s="33">
        <v>0.7</v>
      </c>
      <c r="H217" s="92">
        <f t="shared" si="2"/>
        <v>700</v>
      </c>
      <c r="I217" s="35">
        <v>3.8</v>
      </c>
      <c r="J217" s="93">
        <v>928.0</v>
      </c>
      <c r="K217" s="37">
        <f t="shared" si="3"/>
        <v>3526.4</v>
      </c>
      <c r="L217" s="37">
        <f t="shared" si="4"/>
        <v>927072</v>
      </c>
      <c r="N217" s="38"/>
    </row>
    <row r="218">
      <c r="A218" s="28" t="s">
        <v>1909</v>
      </c>
      <c r="B218" s="29" t="s">
        <v>14456</v>
      </c>
      <c r="C218" s="29" t="s">
        <v>13891</v>
      </c>
      <c r="D218" s="39">
        <v>6999.0</v>
      </c>
      <c r="E218" s="32">
        <v>16990.0</v>
      </c>
      <c r="F218" s="91" t="str">
        <f t="shared" si="1"/>
        <v>&gt;₹500</v>
      </c>
      <c r="G218" s="33">
        <v>0.59</v>
      </c>
      <c r="H218" s="92">
        <f t="shared" si="2"/>
        <v>9991</v>
      </c>
      <c r="I218" s="35">
        <v>3.8</v>
      </c>
      <c r="J218" s="93">
        <v>110.0</v>
      </c>
      <c r="K218" s="37">
        <f t="shared" si="3"/>
        <v>418</v>
      </c>
      <c r="L218" s="37">
        <f t="shared" si="4"/>
        <v>1868900</v>
      </c>
      <c r="N218" s="38"/>
    </row>
    <row r="219" hidden="1">
      <c r="A219" s="28" t="s">
        <v>1919</v>
      </c>
      <c r="B219" s="29" t="s">
        <v>13754</v>
      </c>
      <c r="C219" s="29" t="s">
        <v>13205</v>
      </c>
      <c r="D219" s="39">
        <v>42999.0</v>
      </c>
      <c r="E219" s="32">
        <v>59999.0</v>
      </c>
      <c r="F219" s="91" t="str">
        <f t="shared" si="1"/>
        <v>&gt;₹500</v>
      </c>
      <c r="G219" s="33">
        <v>0.28</v>
      </c>
      <c r="H219" s="92">
        <f t="shared" si="2"/>
        <v>17000</v>
      </c>
      <c r="I219" s="35">
        <v>4.1</v>
      </c>
      <c r="J219" s="93">
        <v>6753.0</v>
      </c>
      <c r="K219" s="37">
        <f t="shared" si="3"/>
        <v>27687.3</v>
      </c>
      <c r="L219" s="37">
        <f t="shared" si="4"/>
        <v>405173247</v>
      </c>
      <c r="N219" s="38"/>
    </row>
    <row r="220">
      <c r="A220" s="28" t="s">
        <v>1929</v>
      </c>
      <c r="B220" s="29" t="s">
        <v>14166</v>
      </c>
      <c r="C220" s="29" t="s">
        <v>13083</v>
      </c>
      <c r="D220" s="30">
        <v>173.0</v>
      </c>
      <c r="E220" s="31">
        <v>999.0</v>
      </c>
      <c r="F220" s="91" t="str">
        <f t="shared" si="1"/>
        <v>&gt;₹500</v>
      </c>
      <c r="G220" s="33">
        <v>0.83</v>
      </c>
      <c r="H220" s="92">
        <f t="shared" si="2"/>
        <v>826</v>
      </c>
      <c r="I220" s="35">
        <v>4.3</v>
      </c>
      <c r="J220" s="93">
        <v>1237.0</v>
      </c>
      <c r="K220" s="37">
        <f t="shared" si="3"/>
        <v>5319.1</v>
      </c>
      <c r="L220" s="37">
        <f t="shared" si="4"/>
        <v>1235763</v>
      </c>
      <c r="N220" s="38"/>
    </row>
    <row r="221">
      <c r="A221" s="28" t="s">
        <v>1939</v>
      </c>
      <c r="B221" s="29" t="s">
        <v>1940</v>
      </c>
      <c r="C221" s="29" t="s">
        <v>13395</v>
      </c>
      <c r="D221" s="30">
        <v>209.0</v>
      </c>
      <c r="E221" s="31">
        <v>600.0</v>
      </c>
      <c r="F221" s="91" t="str">
        <f t="shared" si="1"/>
        <v>&gt;₹500</v>
      </c>
      <c r="G221" s="33">
        <v>0.65</v>
      </c>
      <c r="H221" s="92">
        <f t="shared" si="2"/>
        <v>391</v>
      </c>
      <c r="I221" s="35">
        <v>4.4</v>
      </c>
      <c r="J221" s="93">
        <v>18872.0</v>
      </c>
      <c r="K221" s="37">
        <f t="shared" si="3"/>
        <v>83036.8</v>
      </c>
      <c r="L221" s="37">
        <f t="shared" si="4"/>
        <v>11323200</v>
      </c>
      <c r="N221" s="38"/>
    </row>
    <row r="222" hidden="1">
      <c r="A222" s="28" t="s">
        <v>1950</v>
      </c>
      <c r="B222" s="29" t="s">
        <v>14360</v>
      </c>
      <c r="C222" s="29" t="s">
        <v>13111</v>
      </c>
      <c r="D222" s="30">
        <v>848.99</v>
      </c>
      <c r="E222" s="32">
        <v>1490.0</v>
      </c>
      <c r="F222" s="91" t="str">
        <f t="shared" si="1"/>
        <v>&gt;₹500</v>
      </c>
      <c r="G222" s="33">
        <v>0.43</v>
      </c>
      <c r="H222" s="92">
        <f t="shared" si="2"/>
        <v>641.01</v>
      </c>
      <c r="I222" s="35">
        <v>3.9</v>
      </c>
      <c r="J222" s="93">
        <v>356.0</v>
      </c>
      <c r="K222" s="37">
        <f t="shared" si="3"/>
        <v>1388.4</v>
      </c>
      <c r="L222" s="37">
        <f t="shared" si="4"/>
        <v>530440</v>
      </c>
      <c r="N222" s="38"/>
    </row>
    <row r="223">
      <c r="A223" s="28" t="s">
        <v>1960</v>
      </c>
      <c r="B223" s="29" t="s">
        <v>13344</v>
      </c>
      <c r="C223" s="29" t="s">
        <v>13111</v>
      </c>
      <c r="D223" s="30">
        <v>649.0</v>
      </c>
      <c r="E223" s="32">
        <v>1999.0</v>
      </c>
      <c r="F223" s="91" t="str">
        <f t="shared" si="1"/>
        <v>&gt;₹500</v>
      </c>
      <c r="G223" s="33">
        <v>0.68</v>
      </c>
      <c r="H223" s="92">
        <f t="shared" si="2"/>
        <v>1350</v>
      </c>
      <c r="I223" s="35">
        <v>4.2</v>
      </c>
      <c r="J223" s="93">
        <v>24269.0</v>
      </c>
      <c r="K223" s="37">
        <f t="shared" si="3"/>
        <v>101929.8</v>
      </c>
      <c r="L223" s="37">
        <f t="shared" si="4"/>
        <v>48513731</v>
      </c>
      <c r="N223" s="38"/>
    </row>
    <row r="224">
      <c r="A224" s="28" t="s">
        <v>1965</v>
      </c>
      <c r="B224" s="29" t="s">
        <v>14348</v>
      </c>
      <c r="C224" s="29" t="s">
        <v>13874</v>
      </c>
      <c r="D224" s="30">
        <v>299.0</v>
      </c>
      <c r="E224" s="31">
        <v>899.0</v>
      </c>
      <c r="F224" s="91" t="str">
        <f t="shared" si="1"/>
        <v>&gt;₹500</v>
      </c>
      <c r="G224" s="33">
        <v>0.67</v>
      </c>
      <c r="H224" s="92">
        <f t="shared" si="2"/>
        <v>600</v>
      </c>
      <c r="I224" s="35">
        <v>3.8</v>
      </c>
      <c r="J224" s="93">
        <v>425.0</v>
      </c>
      <c r="K224" s="37">
        <f t="shared" si="3"/>
        <v>1615</v>
      </c>
      <c r="L224" s="37">
        <f t="shared" si="4"/>
        <v>382075</v>
      </c>
      <c r="N224" s="38"/>
    </row>
    <row r="225">
      <c r="A225" s="28" t="s">
        <v>1975</v>
      </c>
      <c r="B225" s="29" t="s">
        <v>14184</v>
      </c>
      <c r="C225" s="29" t="s">
        <v>14002</v>
      </c>
      <c r="D225" s="30">
        <v>399.0</v>
      </c>
      <c r="E225" s="31">
        <v>799.0</v>
      </c>
      <c r="F225" s="91" t="str">
        <f t="shared" si="1"/>
        <v>&gt;₹500</v>
      </c>
      <c r="G225" s="33">
        <v>0.5</v>
      </c>
      <c r="H225" s="92">
        <f t="shared" si="2"/>
        <v>400</v>
      </c>
      <c r="I225" s="35">
        <v>4.1</v>
      </c>
      <c r="J225" s="93">
        <v>1161.0</v>
      </c>
      <c r="K225" s="37">
        <f t="shared" si="3"/>
        <v>4760.1</v>
      </c>
      <c r="L225" s="37">
        <f t="shared" si="4"/>
        <v>927639</v>
      </c>
      <c r="N225" s="38"/>
    </row>
    <row r="226">
      <c r="A226" s="28" t="s">
        <v>1985</v>
      </c>
      <c r="B226" s="29" t="s">
        <v>14140</v>
      </c>
      <c r="C226" s="29" t="s">
        <v>13111</v>
      </c>
      <c r="D226" s="30">
        <v>249.0</v>
      </c>
      <c r="E226" s="31">
        <v>499.0</v>
      </c>
      <c r="F226" s="91" t="str">
        <f t="shared" si="1"/>
        <v>₹200–₹500</v>
      </c>
      <c r="G226" s="33">
        <v>0.5</v>
      </c>
      <c r="H226" s="92">
        <f t="shared" si="2"/>
        <v>250</v>
      </c>
      <c r="I226" s="35">
        <v>4.1</v>
      </c>
      <c r="J226" s="93">
        <v>1508.0</v>
      </c>
      <c r="K226" s="37">
        <f t="shared" si="3"/>
        <v>6182.8</v>
      </c>
      <c r="L226" s="37">
        <f t="shared" si="4"/>
        <v>752492</v>
      </c>
      <c r="N226" s="38"/>
    </row>
    <row r="227" hidden="1">
      <c r="A227" s="28" t="s">
        <v>1995</v>
      </c>
      <c r="B227" s="29" t="s">
        <v>13697</v>
      </c>
      <c r="C227" s="29" t="s">
        <v>13698</v>
      </c>
      <c r="D227" s="39">
        <v>1249.0</v>
      </c>
      <c r="E227" s="32">
        <v>2299.0</v>
      </c>
      <c r="F227" s="91" t="str">
        <f t="shared" si="1"/>
        <v>&gt;₹500</v>
      </c>
      <c r="G227" s="33">
        <v>0.46</v>
      </c>
      <c r="H227" s="92">
        <f t="shared" si="2"/>
        <v>1050</v>
      </c>
      <c r="I227" s="35">
        <v>4.3</v>
      </c>
      <c r="J227" s="93">
        <v>7636.0</v>
      </c>
      <c r="K227" s="37">
        <f t="shared" si="3"/>
        <v>32834.8</v>
      </c>
      <c r="L227" s="37">
        <f t="shared" si="4"/>
        <v>17555164</v>
      </c>
      <c r="N227" s="38"/>
    </row>
    <row r="228">
      <c r="A228" s="28" t="s">
        <v>2006</v>
      </c>
      <c r="B228" s="29" t="s">
        <v>14410</v>
      </c>
      <c r="C228" s="29" t="s">
        <v>13874</v>
      </c>
      <c r="D228" s="30">
        <v>213.0</v>
      </c>
      <c r="E228" s="31">
        <v>499.0</v>
      </c>
      <c r="F228" s="91" t="str">
        <f t="shared" si="1"/>
        <v>₹200–₹500</v>
      </c>
      <c r="G228" s="33">
        <v>0.57</v>
      </c>
      <c r="H228" s="92">
        <f t="shared" si="2"/>
        <v>286</v>
      </c>
      <c r="I228" s="35">
        <v>3.7</v>
      </c>
      <c r="J228" s="93">
        <v>246.0</v>
      </c>
      <c r="K228" s="37">
        <f t="shared" si="3"/>
        <v>910.2</v>
      </c>
      <c r="L228" s="37">
        <f t="shared" si="4"/>
        <v>122754</v>
      </c>
      <c r="N228" s="38"/>
    </row>
    <row r="229">
      <c r="A229" s="28" t="s">
        <v>2016</v>
      </c>
      <c r="B229" s="29" t="s">
        <v>14319</v>
      </c>
      <c r="C229" s="29" t="s">
        <v>13874</v>
      </c>
      <c r="D229" s="30">
        <v>209.0</v>
      </c>
      <c r="E229" s="31">
        <v>499.0</v>
      </c>
      <c r="F229" s="91" t="str">
        <f t="shared" si="1"/>
        <v>₹200–₹500</v>
      </c>
      <c r="G229" s="33">
        <v>0.58</v>
      </c>
      <c r="H229" s="92">
        <f t="shared" si="2"/>
        <v>290</v>
      </c>
      <c r="I229" s="35">
        <v>4.0</v>
      </c>
      <c r="J229" s="93">
        <v>479.0</v>
      </c>
      <c r="K229" s="37">
        <f t="shared" si="3"/>
        <v>1916</v>
      </c>
      <c r="L229" s="37">
        <f t="shared" si="4"/>
        <v>239021</v>
      </c>
      <c r="N229" s="38"/>
    </row>
    <row r="230">
      <c r="A230" s="28" t="s">
        <v>2026</v>
      </c>
      <c r="B230" s="29" t="s">
        <v>14228</v>
      </c>
      <c r="C230" s="29" t="s">
        <v>13083</v>
      </c>
      <c r="D230" s="30">
        <v>598.0</v>
      </c>
      <c r="E230" s="32">
        <v>4999.0</v>
      </c>
      <c r="F230" s="91" t="str">
        <f t="shared" si="1"/>
        <v>&gt;₹500</v>
      </c>
      <c r="G230" s="33">
        <v>0.88</v>
      </c>
      <c r="H230" s="92">
        <f t="shared" si="2"/>
        <v>4401</v>
      </c>
      <c r="I230" s="35">
        <v>4.2</v>
      </c>
      <c r="J230" s="93">
        <v>910.0</v>
      </c>
      <c r="K230" s="37">
        <f t="shared" si="3"/>
        <v>3822</v>
      </c>
      <c r="L230" s="37">
        <f t="shared" si="4"/>
        <v>4549090</v>
      </c>
      <c r="N230" s="38"/>
    </row>
    <row r="231">
      <c r="A231" s="28" t="s">
        <v>2036</v>
      </c>
      <c r="B231" s="29" t="s">
        <v>13757</v>
      </c>
      <c r="C231" s="29" t="s">
        <v>13111</v>
      </c>
      <c r="D231" s="30">
        <v>799.0</v>
      </c>
      <c r="E231" s="32">
        <v>1749.0</v>
      </c>
      <c r="F231" s="91" t="str">
        <f t="shared" si="1"/>
        <v>&gt;₹500</v>
      </c>
      <c r="G231" s="33">
        <v>0.54</v>
      </c>
      <c r="H231" s="92">
        <f t="shared" si="2"/>
        <v>950</v>
      </c>
      <c r="I231" s="35">
        <v>4.1</v>
      </c>
      <c r="J231" s="93">
        <v>5626.0</v>
      </c>
      <c r="K231" s="37">
        <f t="shared" si="3"/>
        <v>23066.6</v>
      </c>
      <c r="L231" s="37">
        <f t="shared" si="4"/>
        <v>9839874</v>
      </c>
      <c r="N231" s="38"/>
    </row>
    <row r="232">
      <c r="A232" s="28" t="s">
        <v>2046</v>
      </c>
      <c r="B232" s="29" t="s">
        <v>13481</v>
      </c>
      <c r="C232" s="29" t="s">
        <v>13111</v>
      </c>
      <c r="D232" s="30">
        <v>159.0</v>
      </c>
      <c r="E232" s="31">
        <v>595.0</v>
      </c>
      <c r="F232" s="91" t="str">
        <f t="shared" si="1"/>
        <v>&gt;₹500</v>
      </c>
      <c r="G232" s="33">
        <v>0.73</v>
      </c>
      <c r="H232" s="92">
        <f t="shared" si="2"/>
        <v>436</v>
      </c>
      <c r="I232" s="35">
        <v>4.3</v>
      </c>
      <c r="J232" s="93">
        <v>14184.0</v>
      </c>
      <c r="K232" s="37">
        <f t="shared" si="3"/>
        <v>60991.2</v>
      </c>
      <c r="L232" s="37">
        <f t="shared" si="4"/>
        <v>8439480</v>
      </c>
      <c r="N232" s="38"/>
    </row>
    <row r="233">
      <c r="A233" s="28" t="s">
        <v>2056</v>
      </c>
      <c r="B233" s="29" t="s">
        <v>13317</v>
      </c>
      <c r="C233" s="29" t="s">
        <v>13318</v>
      </c>
      <c r="D233" s="30">
        <v>499.0</v>
      </c>
      <c r="E233" s="32">
        <v>1100.0</v>
      </c>
      <c r="F233" s="91" t="str">
        <f t="shared" si="1"/>
        <v>&gt;₹500</v>
      </c>
      <c r="G233" s="33">
        <v>0.55</v>
      </c>
      <c r="H233" s="92">
        <f t="shared" si="2"/>
        <v>601</v>
      </c>
      <c r="I233" s="35">
        <v>4.4</v>
      </c>
      <c r="J233" s="93">
        <v>25177.0</v>
      </c>
      <c r="K233" s="37">
        <f t="shared" si="3"/>
        <v>110778.8</v>
      </c>
      <c r="L233" s="37">
        <f t="shared" si="4"/>
        <v>27694700</v>
      </c>
      <c r="N233" s="38"/>
    </row>
    <row r="234" hidden="1">
      <c r="A234" s="28" t="s">
        <v>2067</v>
      </c>
      <c r="B234" s="29" t="s">
        <v>13373</v>
      </c>
      <c r="C234" s="29" t="s">
        <v>13205</v>
      </c>
      <c r="D234" s="39">
        <v>31999.0</v>
      </c>
      <c r="E234" s="32">
        <v>49999.0</v>
      </c>
      <c r="F234" s="91" t="str">
        <f t="shared" si="1"/>
        <v>&gt;₹500</v>
      </c>
      <c r="G234" s="33">
        <v>0.36</v>
      </c>
      <c r="H234" s="92">
        <f t="shared" si="2"/>
        <v>18000</v>
      </c>
      <c r="I234" s="35">
        <v>4.3</v>
      </c>
      <c r="J234" s="93">
        <v>21252.0</v>
      </c>
      <c r="K234" s="37">
        <f t="shared" si="3"/>
        <v>91383.6</v>
      </c>
      <c r="L234" s="37">
        <f t="shared" si="4"/>
        <v>1062578748</v>
      </c>
      <c r="N234" s="38"/>
    </row>
    <row r="235" hidden="1">
      <c r="A235" s="28" t="s">
        <v>2077</v>
      </c>
      <c r="B235" s="29" t="s">
        <v>14282</v>
      </c>
      <c r="C235" s="29" t="s">
        <v>13205</v>
      </c>
      <c r="D235" s="39">
        <v>32990.0</v>
      </c>
      <c r="E235" s="32">
        <v>56790.0</v>
      </c>
      <c r="F235" s="91" t="str">
        <f t="shared" si="1"/>
        <v>&gt;₹500</v>
      </c>
      <c r="G235" s="33">
        <v>0.42</v>
      </c>
      <c r="H235" s="92">
        <f t="shared" si="2"/>
        <v>23800</v>
      </c>
      <c r="I235" s="35">
        <v>4.3</v>
      </c>
      <c r="J235" s="93">
        <v>567.0</v>
      </c>
      <c r="K235" s="37">
        <f t="shared" si="3"/>
        <v>2438.1</v>
      </c>
      <c r="L235" s="37">
        <f t="shared" si="4"/>
        <v>32199930</v>
      </c>
      <c r="N235" s="38"/>
    </row>
    <row r="236">
      <c r="A236" s="28" t="s">
        <v>2087</v>
      </c>
      <c r="B236" s="29" t="s">
        <v>14344</v>
      </c>
      <c r="C236" s="29" t="s">
        <v>13874</v>
      </c>
      <c r="D236" s="30">
        <v>299.0</v>
      </c>
      <c r="E236" s="32">
        <v>1199.0</v>
      </c>
      <c r="F236" s="91" t="str">
        <f t="shared" si="1"/>
        <v>&gt;₹500</v>
      </c>
      <c r="G236" s="33">
        <v>0.75</v>
      </c>
      <c r="H236" s="92">
        <f t="shared" si="2"/>
        <v>900</v>
      </c>
      <c r="I236" s="35">
        <v>3.5</v>
      </c>
      <c r="J236" s="93">
        <v>466.0</v>
      </c>
      <c r="K236" s="37">
        <f t="shared" si="3"/>
        <v>1631</v>
      </c>
      <c r="L236" s="37">
        <f t="shared" si="4"/>
        <v>558734</v>
      </c>
      <c r="N236" s="38"/>
    </row>
    <row r="237">
      <c r="A237" s="28" t="s">
        <v>2097</v>
      </c>
      <c r="B237" s="29" t="s">
        <v>14485</v>
      </c>
      <c r="C237" s="29" t="s">
        <v>13111</v>
      </c>
      <c r="D237" s="30">
        <v>128.31</v>
      </c>
      <c r="E237" s="31">
        <v>549.0</v>
      </c>
      <c r="F237" s="91" t="str">
        <f t="shared" si="1"/>
        <v>&gt;₹500</v>
      </c>
      <c r="G237" s="33">
        <v>0.77</v>
      </c>
      <c r="H237" s="92">
        <f t="shared" si="2"/>
        <v>420.69</v>
      </c>
      <c r="I237" s="35">
        <v>3.9</v>
      </c>
      <c r="J237" s="93">
        <v>61.0</v>
      </c>
      <c r="K237" s="37">
        <f t="shared" si="3"/>
        <v>237.9</v>
      </c>
      <c r="L237" s="37">
        <f t="shared" si="4"/>
        <v>33489</v>
      </c>
      <c r="N237" s="38"/>
    </row>
    <row r="238" hidden="1">
      <c r="A238" s="28" t="s">
        <v>2101</v>
      </c>
      <c r="B238" s="29" t="s">
        <v>14274</v>
      </c>
      <c r="C238" s="29" t="s">
        <v>13111</v>
      </c>
      <c r="D238" s="30">
        <v>599.0</v>
      </c>
      <c r="E238" s="31">
        <v>849.0</v>
      </c>
      <c r="F238" s="91" t="str">
        <f t="shared" si="1"/>
        <v>&gt;₹500</v>
      </c>
      <c r="G238" s="33">
        <v>0.29</v>
      </c>
      <c r="H238" s="92">
        <f t="shared" si="2"/>
        <v>250</v>
      </c>
      <c r="I238" s="35">
        <v>4.5</v>
      </c>
      <c r="J238" s="93">
        <v>474.0</v>
      </c>
      <c r="K238" s="37">
        <f t="shared" si="3"/>
        <v>2133</v>
      </c>
      <c r="L238" s="37">
        <f t="shared" si="4"/>
        <v>402426</v>
      </c>
      <c r="N238" s="38"/>
    </row>
    <row r="239">
      <c r="A239" s="28" t="s">
        <v>2110</v>
      </c>
      <c r="B239" s="29" t="s">
        <v>14357</v>
      </c>
      <c r="C239" s="29" t="s">
        <v>13874</v>
      </c>
      <c r="D239" s="30">
        <v>399.0</v>
      </c>
      <c r="E239" s="31">
        <v>899.0</v>
      </c>
      <c r="F239" s="91" t="str">
        <f t="shared" si="1"/>
        <v>&gt;₹500</v>
      </c>
      <c r="G239" s="33">
        <v>0.56</v>
      </c>
      <c r="H239" s="92">
        <f t="shared" si="2"/>
        <v>500</v>
      </c>
      <c r="I239" s="35">
        <v>3.4</v>
      </c>
      <c r="J239" s="93">
        <v>431.0</v>
      </c>
      <c r="K239" s="37">
        <f t="shared" si="3"/>
        <v>1465.4</v>
      </c>
      <c r="L239" s="37">
        <f t="shared" si="4"/>
        <v>387469</v>
      </c>
      <c r="N239" s="38"/>
    </row>
    <row r="240">
      <c r="A240" s="28" t="s">
        <v>2120</v>
      </c>
      <c r="B240" s="29" t="s">
        <v>14406</v>
      </c>
      <c r="C240" s="29" t="s">
        <v>13111</v>
      </c>
      <c r="D240" s="30">
        <v>449.0</v>
      </c>
      <c r="E240" s="32">
        <v>1099.0</v>
      </c>
      <c r="F240" s="91" t="str">
        <f t="shared" si="1"/>
        <v>&gt;₹500</v>
      </c>
      <c r="G240" s="33">
        <v>0.59</v>
      </c>
      <c r="H240" s="92">
        <f t="shared" si="2"/>
        <v>650</v>
      </c>
      <c r="I240" s="35">
        <v>4.0</v>
      </c>
      <c r="J240" s="93">
        <v>242.0</v>
      </c>
      <c r="K240" s="37">
        <f t="shared" si="3"/>
        <v>968</v>
      </c>
      <c r="L240" s="37">
        <f t="shared" si="4"/>
        <v>265958</v>
      </c>
      <c r="N240" s="38"/>
    </row>
    <row r="241">
      <c r="A241" s="28" t="s">
        <v>2130</v>
      </c>
      <c r="B241" s="29" t="s">
        <v>13991</v>
      </c>
      <c r="C241" s="29" t="s">
        <v>13111</v>
      </c>
      <c r="D241" s="30">
        <v>254.0</v>
      </c>
      <c r="E241" s="31">
        <v>799.0</v>
      </c>
      <c r="F241" s="91" t="str">
        <f t="shared" si="1"/>
        <v>&gt;₹500</v>
      </c>
      <c r="G241" s="33">
        <v>0.68</v>
      </c>
      <c r="H241" s="92">
        <f t="shared" si="2"/>
        <v>545</v>
      </c>
      <c r="I241" s="35">
        <v>4.0</v>
      </c>
      <c r="J241" s="93">
        <v>2905.0</v>
      </c>
      <c r="K241" s="37">
        <f t="shared" si="3"/>
        <v>11620</v>
      </c>
      <c r="L241" s="37">
        <f t="shared" si="4"/>
        <v>2321095</v>
      </c>
      <c r="N241" s="38"/>
    </row>
    <row r="242">
      <c r="A242" s="28" t="s">
        <v>2140</v>
      </c>
      <c r="B242" s="29" t="s">
        <v>13538</v>
      </c>
      <c r="C242" s="29" t="s">
        <v>13539</v>
      </c>
      <c r="D242" s="30">
        <v>399.0</v>
      </c>
      <c r="E242" s="31">
        <v>795.0</v>
      </c>
      <c r="F242" s="91" t="str">
        <f t="shared" si="1"/>
        <v>&gt;₹500</v>
      </c>
      <c r="G242" s="33">
        <v>0.5</v>
      </c>
      <c r="H242" s="92">
        <f t="shared" si="2"/>
        <v>396</v>
      </c>
      <c r="I242" s="35">
        <v>4.4</v>
      </c>
      <c r="J242" s="93">
        <v>12091.0</v>
      </c>
      <c r="K242" s="37">
        <f t="shared" si="3"/>
        <v>53200.4</v>
      </c>
      <c r="L242" s="37">
        <f t="shared" si="4"/>
        <v>9612345</v>
      </c>
      <c r="N242" s="38"/>
    </row>
    <row r="243">
      <c r="A243" s="28" t="s">
        <v>2151</v>
      </c>
      <c r="B243" s="29" t="s">
        <v>14158</v>
      </c>
      <c r="C243" s="29" t="s">
        <v>13111</v>
      </c>
      <c r="D243" s="30">
        <v>179.0</v>
      </c>
      <c r="E243" s="31">
        <v>399.0</v>
      </c>
      <c r="F243" s="91" t="str">
        <f t="shared" si="1"/>
        <v>₹200–₹500</v>
      </c>
      <c r="G243" s="33">
        <v>0.55</v>
      </c>
      <c r="H243" s="92">
        <f t="shared" si="2"/>
        <v>220</v>
      </c>
      <c r="I243" s="35">
        <v>4.0</v>
      </c>
      <c r="J243" s="93">
        <v>1423.0</v>
      </c>
      <c r="K243" s="37">
        <f t="shared" si="3"/>
        <v>5692</v>
      </c>
      <c r="L243" s="37">
        <f t="shared" si="4"/>
        <v>567777</v>
      </c>
      <c r="N243" s="38"/>
    </row>
    <row r="244">
      <c r="A244" s="28" t="s">
        <v>2155</v>
      </c>
      <c r="B244" s="29" t="s">
        <v>13763</v>
      </c>
      <c r="C244" s="29" t="s">
        <v>13111</v>
      </c>
      <c r="D244" s="30">
        <v>339.0</v>
      </c>
      <c r="E244" s="31">
        <v>999.0</v>
      </c>
      <c r="F244" s="91" t="str">
        <f t="shared" si="1"/>
        <v>&gt;₹500</v>
      </c>
      <c r="G244" s="33">
        <v>0.66</v>
      </c>
      <c r="H244" s="92">
        <f t="shared" si="2"/>
        <v>660</v>
      </c>
      <c r="I244" s="35">
        <v>4.3</v>
      </c>
      <c r="J244" s="93">
        <v>6255.0</v>
      </c>
      <c r="K244" s="37">
        <f t="shared" si="3"/>
        <v>26896.5</v>
      </c>
      <c r="L244" s="37">
        <f t="shared" si="4"/>
        <v>6248745</v>
      </c>
      <c r="N244" s="38"/>
    </row>
    <row r="245">
      <c r="A245" s="28" t="s">
        <v>2159</v>
      </c>
      <c r="B245" s="29" t="s">
        <v>14179</v>
      </c>
      <c r="C245" s="29" t="s">
        <v>14002</v>
      </c>
      <c r="D245" s="30">
        <v>399.0</v>
      </c>
      <c r="E245" s="31">
        <v>999.0</v>
      </c>
      <c r="F245" s="91" t="str">
        <f t="shared" si="1"/>
        <v>&gt;₹500</v>
      </c>
      <c r="G245" s="33">
        <v>0.6</v>
      </c>
      <c r="H245" s="92">
        <f t="shared" si="2"/>
        <v>600</v>
      </c>
      <c r="I245" s="35">
        <v>4.0</v>
      </c>
      <c r="J245" s="93">
        <v>1236.0</v>
      </c>
      <c r="K245" s="37">
        <f t="shared" si="3"/>
        <v>4944</v>
      </c>
      <c r="L245" s="37">
        <f t="shared" si="4"/>
        <v>1234764</v>
      </c>
      <c r="N245" s="38"/>
    </row>
    <row r="246">
      <c r="A246" s="28" t="s">
        <v>2169</v>
      </c>
      <c r="B246" s="29" t="s">
        <v>14161</v>
      </c>
      <c r="C246" s="29" t="s">
        <v>13874</v>
      </c>
      <c r="D246" s="30">
        <v>199.0</v>
      </c>
      <c r="E246" s="31">
        <v>399.0</v>
      </c>
      <c r="F246" s="91" t="str">
        <f t="shared" si="1"/>
        <v>₹200–₹500</v>
      </c>
      <c r="G246" s="33">
        <v>0.5</v>
      </c>
      <c r="H246" s="92">
        <f t="shared" si="2"/>
        <v>200</v>
      </c>
      <c r="I246" s="35">
        <v>4.2</v>
      </c>
      <c r="J246" s="93">
        <v>1335.0</v>
      </c>
      <c r="K246" s="37">
        <f t="shared" si="3"/>
        <v>5607</v>
      </c>
      <c r="L246" s="37">
        <f t="shared" si="4"/>
        <v>532665</v>
      </c>
      <c r="N246" s="38"/>
    </row>
    <row r="247">
      <c r="A247" s="28" t="s">
        <v>2179</v>
      </c>
      <c r="B247" s="29" t="s">
        <v>14424</v>
      </c>
      <c r="C247" s="29" t="s">
        <v>13874</v>
      </c>
      <c r="D247" s="30">
        <v>349.0</v>
      </c>
      <c r="E247" s="32">
        <v>1999.0</v>
      </c>
      <c r="F247" s="91" t="str">
        <f t="shared" si="1"/>
        <v>&gt;₹500</v>
      </c>
      <c r="G247" s="33">
        <v>0.83</v>
      </c>
      <c r="H247" s="92">
        <f t="shared" si="2"/>
        <v>1650</v>
      </c>
      <c r="I247" s="35">
        <v>3.8</v>
      </c>
      <c r="J247" s="93">
        <v>197.0</v>
      </c>
      <c r="K247" s="37">
        <f t="shared" si="3"/>
        <v>748.6</v>
      </c>
      <c r="L247" s="37">
        <f t="shared" si="4"/>
        <v>393803</v>
      </c>
      <c r="N247" s="38"/>
    </row>
    <row r="248">
      <c r="A248" s="28" t="s">
        <v>2189</v>
      </c>
      <c r="B248" s="29" t="s">
        <v>2190</v>
      </c>
      <c r="C248" s="29" t="s">
        <v>13111</v>
      </c>
      <c r="D248" s="30">
        <v>299.0</v>
      </c>
      <c r="E248" s="31">
        <v>798.0</v>
      </c>
      <c r="F248" s="91" t="str">
        <f t="shared" si="1"/>
        <v>&gt;₹500</v>
      </c>
      <c r="G248" s="33">
        <v>0.63</v>
      </c>
      <c r="H248" s="92">
        <f t="shared" si="2"/>
        <v>499</v>
      </c>
      <c r="I248" s="35">
        <v>4.4</v>
      </c>
      <c r="J248" s="93">
        <v>28791.0</v>
      </c>
      <c r="K248" s="37">
        <f t="shared" si="3"/>
        <v>126680.4</v>
      </c>
      <c r="L248" s="37">
        <f t="shared" si="4"/>
        <v>22975218</v>
      </c>
      <c r="N248" s="38"/>
    </row>
    <row r="249">
      <c r="A249" s="28" t="s">
        <v>2193</v>
      </c>
      <c r="B249" s="29" t="s">
        <v>14212</v>
      </c>
      <c r="C249" s="29" t="s">
        <v>13111</v>
      </c>
      <c r="D249" s="30">
        <v>89.0</v>
      </c>
      <c r="E249" s="31">
        <v>800.0</v>
      </c>
      <c r="F249" s="91" t="str">
        <f t="shared" si="1"/>
        <v>&gt;₹500</v>
      </c>
      <c r="G249" s="33">
        <v>0.89</v>
      </c>
      <c r="H249" s="92">
        <f t="shared" si="2"/>
        <v>711</v>
      </c>
      <c r="I249" s="35">
        <v>3.9</v>
      </c>
      <c r="J249" s="93">
        <v>1075.0</v>
      </c>
      <c r="K249" s="37">
        <f t="shared" si="3"/>
        <v>4192.5</v>
      </c>
      <c r="L249" s="37">
        <f t="shared" si="4"/>
        <v>860000</v>
      </c>
      <c r="N249" s="38"/>
    </row>
    <row r="250" hidden="1">
      <c r="A250" s="28" t="s">
        <v>2198</v>
      </c>
      <c r="B250" s="29" t="s">
        <v>13284</v>
      </c>
      <c r="C250" s="29" t="s">
        <v>13111</v>
      </c>
      <c r="D250" s="30">
        <v>549.0</v>
      </c>
      <c r="E250" s="31">
        <v>995.0</v>
      </c>
      <c r="F250" s="91" t="str">
        <f t="shared" si="1"/>
        <v>&gt;₹500</v>
      </c>
      <c r="G250" s="33">
        <v>0.45</v>
      </c>
      <c r="H250" s="92">
        <f t="shared" si="2"/>
        <v>446</v>
      </c>
      <c r="I250" s="35">
        <v>4.2</v>
      </c>
      <c r="J250" s="93">
        <v>29746.0</v>
      </c>
      <c r="K250" s="37">
        <f t="shared" si="3"/>
        <v>124933.2</v>
      </c>
      <c r="L250" s="37">
        <f t="shared" si="4"/>
        <v>29597270</v>
      </c>
      <c r="N250" s="38"/>
    </row>
    <row r="251">
      <c r="A251" s="28" t="s">
        <v>2203</v>
      </c>
      <c r="B251" s="29" t="s">
        <v>14390</v>
      </c>
      <c r="C251" s="29" t="s">
        <v>13111</v>
      </c>
      <c r="D251" s="30">
        <v>129.0</v>
      </c>
      <c r="E251" s="32">
        <v>1000.0</v>
      </c>
      <c r="F251" s="91" t="str">
        <f t="shared" si="1"/>
        <v>&gt;₹500</v>
      </c>
      <c r="G251" s="33">
        <v>0.87</v>
      </c>
      <c r="H251" s="92">
        <f t="shared" si="2"/>
        <v>871</v>
      </c>
      <c r="I251" s="35">
        <v>3.9</v>
      </c>
      <c r="J251" s="93">
        <v>295.0</v>
      </c>
      <c r="K251" s="37">
        <f t="shared" si="3"/>
        <v>1150.5</v>
      </c>
      <c r="L251" s="37">
        <f t="shared" si="4"/>
        <v>295000</v>
      </c>
      <c r="N251" s="38"/>
    </row>
    <row r="252" hidden="1">
      <c r="A252" s="28" t="s">
        <v>2213</v>
      </c>
      <c r="B252" s="29" t="s">
        <v>14562</v>
      </c>
      <c r="C252" s="29" t="s">
        <v>13205</v>
      </c>
      <c r="D252" s="39">
        <v>77990.0</v>
      </c>
      <c r="E252" s="31" t="s">
        <v>2215</v>
      </c>
      <c r="F252" s="91" t="str">
        <f t="shared" si="1"/>
        <v>&gt;₹500</v>
      </c>
      <c r="G252" s="33">
        <v>0.44</v>
      </c>
      <c r="H252" s="92" t="str">
        <f t="shared" si="2"/>
        <v>#VALUE!</v>
      </c>
      <c r="I252" s="35">
        <v>4.7</v>
      </c>
      <c r="J252" s="93">
        <v>5935.0</v>
      </c>
      <c r="K252" s="37">
        <f t="shared" si="3"/>
        <v>27894.5</v>
      </c>
      <c r="L252" s="37" t="str">
        <f t="shared" si="4"/>
        <v>#VALUE!</v>
      </c>
      <c r="N252" s="38"/>
    </row>
    <row r="253">
      <c r="A253" s="28" t="s">
        <v>2224</v>
      </c>
      <c r="B253" s="29" t="s">
        <v>14386</v>
      </c>
      <c r="C253" s="29" t="s">
        <v>13874</v>
      </c>
      <c r="D253" s="30">
        <v>349.0</v>
      </c>
      <c r="E253" s="31">
        <v>799.0</v>
      </c>
      <c r="F253" s="91" t="str">
        <f t="shared" si="1"/>
        <v>&gt;₹500</v>
      </c>
      <c r="G253" s="33">
        <v>0.56</v>
      </c>
      <c r="H253" s="92">
        <f t="shared" si="2"/>
        <v>450</v>
      </c>
      <c r="I253" s="35">
        <v>3.6</v>
      </c>
      <c r="J253" s="93">
        <v>323.0</v>
      </c>
      <c r="K253" s="37">
        <f t="shared" si="3"/>
        <v>1162.8</v>
      </c>
      <c r="L253" s="37">
        <f t="shared" si="4"/>
        <v>258077</v>
      </c>
      <c r="N253" s="38"/>
    </row>
    <row r="254" hidden="1">
      <c r="A254" s="28" t="s">
        <v>2234</v>
      </c>
      <c r="B254" s="29" t="s">
        <v>14431</v>
      </c>
      <c r="C254" s="29" t="s">
        <v>13874</v>
      </c>
      <c r="D254" s="30">
        <v>499.0</v>
      </c>
      <c r="E254" s="31">
        <v>899.0</v>
      </c>
      <c r="F254" s="91" t="str">
        <f t="shared" si="1"/>
        <v>&gt;₹500</v>
      </c>
      <c r="G254" s="33">
        <v>0.44</v>
      </c>
      <c r="H254" s="92">
        <f t="shared" si="2"/>
        <v>400</v>
      </c>
      <c r="I254" s="35">
        <v>3.7</v>
      </c>
      <c r="J254" s="93">
        <v>185.0</v>
      </c>
      <c r="K254" s="37">
        <f t="shared" si="3"/>
        <v>684.5</v>
      </c>
      <c r="L254" s="37">
        <f t="shared" si="4"/>
        <v>166315</v>
      </c>
      <c r="N254" s="38"/>
    </row>
    <row r="255">
      <c r="A255" s="28" t="s">
        <v>2244</v>
      </c>
      <c r="B255" s="29" t="s">
        <v>14057</v>
      </c>
      <c r="C255" s="29" t="s">
        <v>13111</v>
      </c>
      <c r="D255" s="30">
        <v>299.0</v>
      </c>
      <c r="E255" s="31">
        <v>799.0</v>
      </c>
      <c r="F255" s="91" t="str">
        <f t="shared" si="1"/>
        <v>&gt;₹500</v>
      </c>
      <c r="G255" s="33">
        <v>0.63</v>
      </c>
      <c r="H255" s="92">
        <f t="shared" si="2"/>
        <v>500</v>
      </c>
      <c r="I255" s="35">
        <v>4.2</v>
      </c>
      <c r="J255" s="93">
        <v>2117.0</v>
      </c>
      <c r="K255" s="37">
        <f t="shared" si="3"/>
        <v>8891.4</v>
      </c>
      <c r="L255" s="37">
        <f t="shared" si="4"/>
        <v>1691483</v>
      </c>
      <c r="N255" s="38"/>
    </row>
    <row r="256">
      <c r="A256" s="28" t="s">
        <v>2254</v>
      </c>
      <c r="B256" s="29" t="s">
        <v>13660</v>
      </c>
      <c r="C256" s="29" t="s">
        <v>13111</v>
      </c>
      <c r="D256" s="30">
        <v>182.0</v>
      </c>
      <c r="E256" s="31">
        <v>599.0</v>
      </c>
      <c r="F256" s="91" t="str">
        <f t="shared" si="1"/>
        <v>&gt;₹500</v>
      </c>
      <c r="G256" s="33">
        <v>0.7</v>
      </c>
      <c r="H256" s="92">
        <f t="shared" si="2"/>
        <v>417</v>
      </c>
      <c r="I256" s="35">
        <v>4.0</v>
      </c>
      <c r="J256" s="93">
        <v>9378.0</v>
      </c>
      <c r="K256" s="37">
        <f t="shared" si="3"/>
        <v>37512</v>
      </c>
      <c r="L256" s="37">
        <f t="shared" si="4"/>
        <v>5617422</v>
      </c>
      <c r="N256" s="38"/>
    </row>
    <row r="257">
      <c r="A257" s="28" t="s">
        <v>2259</v>
      </c>
      <c r="B257" s="29" t="s">
        <v>14133</v>
      </c>
      <c r="C257" s="29" t="s">
        <v>14002</v>
      </c>
      <c r="D257" s="30">
        <v>96.0</v>
      </c>
      <c r="E257" s="31">
        <v>399.0</v>
      </c>
      <c r="F257" s="91" t="str">
        <f t="shared" si="1"/>
        <v>₹200–₹500</v>
      </c>
      <c r="G257" s="33">
        <v>0.76</v>
      </c>
      <c r="H257" s="92">
        <f t="shared" si="2"/>
        <v>303</v>
      </c>
      <c r="I257" s="35">
        <v>3.6</v>
      </c>
      <c r="J257" s="93">
        <v>1796.0</v>
      </c>
      <c r="K257" s="37">
        <f t="shared" si="3"/>
        <v>6465.6</v>
      </c>
      <c r="L257" s="37">
        <f t="shared" si="4"/>
        <v>716604</v>
      </c>
      <c r="N257" s="38"/>
    </row>
    <row r="258" hidden="1">
      <c r="A258" s="28" t="s">
        <v>2269</v>
      </c>
      <c r="B258" s="29" t="s">
        <v>13908</v>
      </c>
      <c r="C258" s="29" t="s">
        <v>13205</v>
      </c>
      <c r="D258" s="39">
        <v>54990.0</v>
      </c>
      <c r="E258" s="32">
        <v>85000.0</v>
      </c>
      <c r="F258" s="91" t="str">
        <f t="shared" si="1"/>
        <v>&gt;₹500</v>
      </c>
      <c r="G258" s="33">
        <v>0.35</v>
      </c>
      <c r="H258" s="92">
        <f t="shared" si="2"/>
        <v>30010</v>
      </c>
      <c r="I258" s="35">
        <v>4.3</v>
      </c>
      <c r="J258" s="93">
        <v>3587.0</v>
      </c>
      <c r="K258" s="37">
        <f t="shared" si="3"/>
        <v>15424.1</v>
      </c>
      <c r="L258" s="37">
        <f t="shared" si="4"/>
        <v>304895000</v>
      </c>
      <c r="N258" s="38"/>
    </row>
    <row r="259" hidden="1">
      <c r="A259" s="28" t="s">
        <v>2273</v>
      </c>
      <c r="B259" s="29" t="s">
        <v>13868</v>
      </c>
      <c r="C259" s="29" t="s">
        <v>13161</v>
      </c>
      <c r="D259" s="30">
        <v>439.0</v>
      </c>
      <c r="E259" s="31">
        <v>758.0</v>
      </c>
      <c r="F259" s="91" t="str">
        <f t="shared" si="1"/>
        <v>&gt;₹500</v>
      </c>
      <c r="G259" s="33">
        <v>0.42</v>
      </c>
      <c r="H259" s="92">
        <f t="shared" si="2"/>
        <v>319</v>
      </c>
      <c r="I259" s="35">
        <v>4.2</v>
      </c>
      <c r="J259" s="93">
        <v>4296.0</v>
      </c>
      <c r="K259" s="37">
        <f t="shared" si="3"/>
        <v>18043.2</v>
      </c>
      <c r="L259" s="37">
        <f t="shared" si="4"/>
        <v>3256368</v>
      </c>
      <c r="N259" s="38"/>
    </row>
    <row r="260">
      <c r="A260" s="28" t="s">
        <v>2283</v>
      </c>
      <c r="B260" s="29" t="s">
        <v>14004</v>
      </c>
      <c r="C260" s="29" t="s">
        <v>13111</v>
      </c>
      <c r="D260" s="30">
        <v>299.0</v>
      </c>
      <c r="E260" s="31">
        <v>999.0</v>
      </c>
      <c r="F260" s="91" t="str">
        <f t="shared" si="1"/>
        <v>&gt;₹500</v>
      </c>
      <c r="G260" s="33">
        <v>0.7</v>
      </c>
      <c r="H260" s="92">
        <f t="shared" si="2"/>
        <v>700</v>
      </c>
      <c r="I260" s="35">
        <v>4.3</v>
      </c>
      <c r="J260" s="93">
        <v>2651.0</v>
      </c>
      <c r="K260" s="37">
        <f t="shared" si="3"/>
        <v>11399.3</v>
      </c>
      <c r="L260" s="37">
        <f t="shared" si="4"/>
        <v>2648349</v>
      </c>
      <c r="N260" s="38"/>
    </row>
    <row r="261">
      <c r="A261" s="28" t="s">
        <v>2287</v>
      </c>
      <c r="B261" s="29" t="s">
        <v>13140</v>
      </c>
      <c r="C261" s="29" t="s">
        <v>13111</v>
      </c>
      <c r="D261" s="30">
        <v>299.0</v>
      </c>
      <c r="E261" s="31">
        <v>799.0</v>
      </c>
      <c r="F261" s="91" t="str">
        <f t="shared" si="1"/>
        <v>&gt;₹500</v>
      </c>
      <c r="G261" s="33">
        <v>0.63</v>
      </c>
      <c r="H261" s="92">
        <f t="shared" si="2"/>
        <v>500</v>
      </c>
      <c r="I261" s="35">
        <v>4.2</v>
      </c>
      <c r="J261" s="93">
        <v>94363.0</v>
      </c>
      <c r="K261" s="37">
        <f t="shared" si="3"/>
        <v>396324.6</v>
      </c>
      <c r="L261" s="37">
        <f t="shared" si="4"/>
        <v>75396037</v>
      </c>
      <c r="N261" s="38"/>
    </row>
    <row r="262">
      <c r="A262" s="28" t="s">
        <v>2292</v>
      </c>
      <c r="B262" s="29" t="s">
        <v>13251</v>
      </c>
      <c r="C262" s="29" t="s">
        <v>13111</v>
      </c>
      <c r="D262" s="30">
        <v>789.0</v>
      </c>
      <c r="E262" s="32">
        <v>1999.0</v>
      </c>
      <c r="F262" s="91" t="str">
        <f t="shared" si="1"/>
        <v>&gt;₹500</v>
      </c>
      <c r="G262" s="33">
        <v>0.61</v>
      </c>
      <c r="H262" s="92">
        <f t="shared" si="2"/>
        <v>1210</v>
      </c>
      <c r="I262" s="35">
        <v>4.2</v>
      </c>
      <c r="J262" s="93">
        <v>34540.0</v>
      </c>
      <c r="K262" s="37">
        <f t="shared" si="3"/>
        <v>145068</v>
      </c>
      <c r="L262" s="37">
        <f t="shared" si="4"/>
        <v>69045460</v>
      </c>
      <c r="N262" s="38"/>
    </row>
    <row r="263">
      <c r="A263" s="28" t="s">
        <v>2302</v>
      </c>
      <c r="B263" s="29" t="s">
        <v>13644</v>
      </c>
      <c r="C263" s="29" t="s">
        <v>13083</v>
      </c>
      <c r="D263" s="30">
        <v>299.0</v>
      </c>
      <c r="E263" s="31">
        <v>700.0</v>
      </c>
      <c r="F263" s="91" t="str">
        <f t="shared" si="1"/>
        <v>&gt;₹500</v>
      </c>
      <c r="G263" s="33">
        <v>0.57</v>
      </c>
      <c r="H263" s="92">
        <f t="shared" si="2"/>
        <v>401</v>
      </c>
      <c r="I263" s="35">
        <v>4.4</v>
      </c>
      <c r="J263" s="93">
        <v>8714.0</v>
      </c>
      <c r="K263" s="37">
        <f t="shared" si="3"/>
        <v>38341.6</v>
      </c>
      <c r="L263" s="37">
        <f t="shared" si="4"/>
        <v>6099800</v>
      </c>
      <c r="N263" s="38"/>
    </row>
    <row r="264">
      <c r="A264" s="28" t="s">
        <v>2312</v>
      </c>
      <c r="B264" s="29" t="s">
        <v>13595</v>
      </c>
      <c r="C264" s="29" t="s">
        <v>13111</v>
      </c>
      <c r="D264" s="30">
        <v>325.0</v>
      </c>
      <c r="E264" s="32">
        <v>1099.0</v>
      </c>
      <c r="F264" s="91" t="str">
        <f t="shared" si="1"/>
        <v>&gt;₹500</v>
      </c>
      <c r="G264" s="33">
        <v>0.7</v>
      </c>
      <c r="H264" s="92">
        <f t="shared" si="2"/>
        <v>774</v>
      </c>
      <c r="I264" s="35">
        <v>4.2</v>
      </c>
      <c r="J264" s="93">
        <v>10576.0</v>
      </c>
      <c r="K264" s="37">
        <f t="shared" si="3"/>
        <v>44419.2</v>
      </c>
      <c r="L264" s="37">
        <f t="shared" si="4"/>
        <v>11623024</v>
      </c>
      <c r="N264" s="38"/>
    </row>
    <row r="265" hidden="1">
      <c r="A265" s="28" t="s">
        <v>2317</v>
      </c>
      <c r="B265" s="29" t="s">
        <v>13706</v>
      </c>
      <c r="C265" s="29" t="s">
        <v>13111</v>
      </c>
      <c r="D265" s="39">
        <v>1299.0</v>
      </c>
      <c r="E265" s="32">
        <v>1999.0</v>
      </c>
      <c r="F265" s="91" t="str">
        <f t="shared" si="1"/>
        <v>&gt;₹500</v>
      </c>
      <c r="G265" s="33">
        <v>0.35</v>
      </c>
      <c r="H265" s="92">
        <f t="shared" si="2"/>
        <v>700</v>
      </c>
      <c r="I265" s="35">
        <v>4.4</v>
      </c>
      <c r="J265" s="93">
        <v>7318.0</v>
      </c>
      <c r="K265" s="37">
        <f t="shared" si="3"/>
        <v>32199.2</v>
      </c>
      <c r="L265" s="37">
        <f t="shared" si="4"/>
        <v>14628682</v>
      </c>
      <c r="N265" s="38"/>
    </row>
    <row r="266">
      <c r="A266" s="28" t="s">
        <v>2322</v>
      </c>
      <c r="B266" s="29" t="s">
        <v>14475</v>
      </c>
      <c r="C266" s="29" t="s">
        <v>13874</v>
      </c>
      <c r="D266" s="30">
        <v>790.0</v>
      </c>
      <c r="E266" s="32">
        <v>1999.0</v>
      </c>
      <c r="F266" s="91" t="str">
        <f t="shared" si="1"/>
        <v>&gt;₹500</v>
      </c>
      <c r="G266" s="33">
        <v>0.6</v>
      </c>
      <c r="H266" s="92">
        <f t="shared" si="2"/>
        <v>1209</v>
      </c>
      <c r="I266" s="35">
        <v>3.0</v>
      </c>
      <c r="J266" s="93">
        <v>103.0</v>
      </c>
      <c r="K266" s="37">
        <f t="shared" si="3"/>
        <v>309</v>
      </c>
      <c r="L266" s="37">
        <f t="shared" si="4"/>
        <v>205897</v>
      </c>
      <c r="N266" s="38"/>
    </row>
    <row r="267" hidden="1">
      <c r="A267" s="28" t="s">
        <v>2332</v>
      </c>
      <c r="B267" s="29" t="s">
        <v>2333</v>
      </c>
      <c r="C267" s="29" t="s">
        <v>14402</v>
      </c>
      <c r="D267" s="39">
        <v>4699.0</v>
      </c>
      <c r="E267" s="32">
        <v>4699.0</v>
      </c>
      <c r="F267" s="91" t="str">
        <f t="shared" si="1"/>
        <v>&gt;₹500</v>
      </c>
      <c r="G267" s="33">
        <v>0.0</v>
      </c>
      <c r="H267" s="92">
        <f t="shared" si="2"/>
        <v>0</v>
      </c>
      <c r="I267" s="35">
        <v>4.5</v>
      </c>
      <c r="J267" s="93">
        <v>224.0</v>
      </c>
      <c r="K267" s="37">
        <f t="shared" si="3"/>
        <v>1008</v>
      </c>
      <c r="L267" s="37">
        <f t="shared" si="4"/>
        <v>1052576</v>
      </c>
      <c r="N267" s="38"/>
    </row>
    <row r="268" hidden="1">
      <c r="A268" s="28" t="s">
        <v>2343</v>
      </c>
      <c r="B268" s="29" t="s">
        <v>13837</v>
      </c>
      <c r="C268" s="29" t="s">
        <v>13205</v>
      </c>
      <c r="D268" s="39">
        <v>18999.0</v>
      </c>
      <c r="E268" s="32">
        <v>24990.0</v>
      </c>
      <c r="F268" s="91" t="str">
        <f t="shared" si="1"/>
        <v>&gt;₹500</v>
      </c>
      <c r="G268" s="33">
        <v>0.24</v>
      </c>
      <c r="H268" s="92">
        <f t="shared" si="2"/>
        <v>5991</v>
      </c>
      <c r="I268" s="35">
        <v>4.3</v>
      </c>
      <c r="J268" s="93">
        <v>4702.0</v>
      </c>
      <c r="K268" s="37">
        <f t="shared" si="3"/>
        <v>20218.6</v>
      </c>
      <c r="L268" s="37">
        <f t="shared" si="4"/>
        <v>117502980</v>
      </c>
      <c r="N268" s="38"/>
    </row>
    <row r="269">
      <c r="A269" s="28" t="s">
        <v>2348</v>
      </c>
      <c r="B269" s="29" t="s">
        <v>14467</v>
      </c>
      <c r="C269" s="29" t="s">
        <v>13111</v>
      </c>
      <c r="D269" s="30">
        <v>199.0</v>
      </c>
      <c r="E269" s="31">
        <v>999.0</v>
      </c>
      <c r="F269" s="91" t="str">
        <f t="shared" si="1"/>
        <v>&gt;₹500</v>
      </c>
      <c r="G269" s="33">
        <v>0.8</v>
      </c>
      <c r="H269" s="92">
        <f t="shared" si="2"/>
        <v>800</v>
      </c>
      <c r="I269" s="35">
        <v>4.2</v>
      </c>
      <c r="J269" s="93">
        <v>85.0</v>
      </c>
      <c r="K269" s="37">
        <f t="shared" si="3"/>
        <v>357</v>
      </c>
      <c r="L269" s="37">
        <f t="shared" si="4"/>
        <v>84915</v>
      </c>
      <c r="N269" s="38"/>
    </row>
    <row r="270">
      <c r="A270" s="28" t="s">
        <v>2358</v>
      </c>
      <c r="B270" s="29" t="s">
        <v>13233</v>
      </c>
      <c r="C270" s="29" t="s">
        <v>13083</v>
      </c>
      <c r="D270" s="30">
        <v>269.0</v>
      </c>
      <c r="E270" s="31">
        <v>650.0</v>
      </c>
      <c r="F270" s="91" t="str">
        <f t="shared" si="1"/>
        <v>&gt;₹500</v>
      </c>
      <c r="G270" s="33">
        <v>0.59</v>
      </c>
      <c r="H270" s="92">
        <f t="shared" si="2"/>
        <v>381</v>
      </c>
      <c r="I270" s="35">
        <v>4.4</v>
      </c>
      <c r="J270" s="93">
        <v>35877.0</v>
      </c>
      <c r="K270" s="37">
        <f t="shared" si="3"/>
        <v>157858.8</v>
      </c>
      <c r="L270" s="37">
        <f t="shared" si="4"/>
        <v>23320050</v>
      </c>
      <c r="N270" s="38"/>
    </row>
    <row r="271" hidden="1">
      <c r="A271" s="28" t="s">
        <v>2368</v>
      </c>
      <c r="B271" s="29" t="s">
        <v>14239</v>
      </c>
      <c r="C271" s="29" t="s">
        <v>14240</v>
      </c>
      <c r="D271" s="39">
        <v>1990.0</v>
      </c>
      <c r="E271" s="32">
        <v>3100.0</v>
      </c>
      <c r="F271" s="91" t="str">
        <f t="shared" si="1"/>
        <v>&gt;₹500</v>
      </c>
      <c r="G271" s="33">
        <v>0.36</v>
      </c>
      <c r="H271" s="92">
        <f t="shared" si="2"/>
        <v>1110</v>
      </c>
      <c r="I271" s="35">
        <v>4.0</v>
      </c>
      <c r="J271" s="93">
        <v>897.0</v>
      </c>
      <c r="K271" s="37">
        <f t="shared" si="3"/>
        <v>3588</v>
      </c>
      <c r="L271" s="37">
        <f t="shared" si="4"/>
        <v>2780700</v>
      </c>
      <c r="N271" s="38"/>
    </row>
    <row r="272" hidden="1">
      <c r="A272" s="28" t="s">
        <v>2379</v>
      </c>
      <c r="B272" s="29" t="s">
        <v>14395</v>
      </c>
      <c r="C272" s="29" t="s">
        <v>14396</v>
      </c>
      <c r="D272" s="39">
        <v>2299.0</v>
      </c>
      <c r="E272" s="32">
        <v>3999.0</v>
      </c>
      <c r="F272" s="91" t="str">
        <f t="shared" si="1"/>
        <v>&gt;₹500</v>
      </c>
      <c r="G272" s="33">
        <v>0.43</v>
      </c>
      <c r="H272" s="92">
        <f t="shared" si="2"/>
        <v>1700</v>
      </c>
      <c r="I272" s="35">
        <v>3.8</v>
      </c>
      <c r="J272" s="93">
        <v>282.0</v>
      </c>
      <c r="K272" s="37">
        <f t="shared" si="3"/>
        <v>1071.6</v>
      </c>
      <c r="L272" s="37">
        <f t="shared" si="4"/>
        <v>1127718</v>
      </c>
      <c r="N272" s="38"/>
    </row>
    <row r="273" hidden="1">
      <c r="A273" s="28" t="s">
        <v>2390</v>
      </c>
      <c r="B273" s="29" t="s">
        <v>14120</v>
      </c>
      <c r="C273" s="29" t="s">
        <v>13205</v>
      </c>
      <c r="D273" s="39">
        <v>35999.0</v>
      </c>
      <c r="E273" s="32">
        <v>49990.0</v>
      </c>
      <c r="F273" s="91" t="str">
        <f t="shared" si="1"/>
        <v>&gt;₹500</v>
      </c>
      <c r="G273" s="33">
        <v>0.28</v>
      </c>
      <c r="H273" s="92">
        <f t="shared" si="2"/>
        <v>13991</v>
      </c>
      <c r="I273" s="35">
        <v>4.3</v>
      </c>
      <c r="J273" s="93">
        <v>1611.0</v>
      </c>
      <c r="K273" s="37">
        <f t="shared" si="3"/>
        <v>6927.3</v>
      </c>
      <c r="L273" s="37">
        <f t="shared" si="4"/>
        <v>80533890</v>
      </c>
      <c r="N273" s="38"/>
    </row>
    <row r="274">
      <c r="A274" s="28" t="s">
        <v>2395</v>
      </c>
      <c r="B274" s="29" t="s">
        <v>14304</v>
      </c>
      <c r="C274" s="29" t="s">
        <v>13874</v>
      </c>
      <c r="D274" s="30">
        <v>349.0</v>
      </c>
      <c r="E274" s="31">
        <v>999.0</v>
      </c>
      <c r="F274" s="91" t="str">
        <f t="shared" si="1"/>
        <v>&gt;₹500</v>
      </c>
      <c r="G274" s="33">
        <v>0.65</v>
      </c>
      <c r="H274" s="92">
        <f t="shared" si="2"/>
        <v>650</v>
      </c>
      <c r="I274" s="35">
        <v>4.2</v>
      </c>
      <c r="J274" s="93">
        <v>513.0</v>
      </c>
      <c r="K274" s="37">
        <f t="shared" si="3"/>
        <v>2154.6</v>
      </c>
      <c r="L274" s="37">
        <f t="shared" si="4"/>
        <v>512487</v>
      </c>
      <c r="N274" s="38"/>
    </row>
    <row r="275">
      <c r="A275" s="28" t="s">
        <v>2405</v>
      </c>
      <c r="B275" s="29" t="s">
        <v>14202</v>
      </c>
      <c r="C275" s="29" t="s">
        <v>13111</v>
      </c>
      <c r="D275" s="30">
        <v>719.0</v>
      </c>
      <c r="E275" s="32">
        <v>1499.0</v>
      </c>
      <c r="F275" s="91" t="str">
        <f t="shared" si="1"/>
        <v>&gt;₹500</v>
      </c>
      <c r="G275" s="33">
        <v>0.52</v>
      </c>
      <c r="H275" s="92">
        <f t="shared" si="2"/>
        <v>780</v>
      </c>
      <c r="I275" s="35">
        <v>4.1</v>
      </c>
      <c r="J275" s="93">
        <v>1045.0</v>
      </c>
      <c r="K275" s="37">
        <f t="shared" si="3"/>
        <v>4284.5</v>
      </c>
      <c r="L275" s="37">
        <f t="shared" si="4"/>
        <v>1566455</v>
      </c>
      <c r="N275" s="38"/>
    </row>
    <row r="276">
      <c r="A276" s="28" t="s">
        <v>2410</v>
      </c>
      <c r="B276" s="29" t="s">
        <v>13782</v>
      </c>
      <c r="C276" s="29" t="s">
        <v>13205</v>
      </c>
      <c r="D276" s="39">
        <v>8999.0</v>
      </c>
      <c r="E276" s="32">
        <v>18999.0</v>
      </c>
      <c r="F276" s="91" t="str">
        <f t="shared" si="1"/>
        <v>&gt;₹500</v>
      </c>
      <c r="G276" s="33">
        <v>0.53</v>
      </c>
      <c r="H276" s="92">
        <f t="shared" si="2"/>
        <v>10000</v>
      </c>
      <c r="I276" s="35">
        <v>4.0</v>
      </c>
      <c r="J276" s="93">
        <v>6347.0</v>
      </c>
      <c r="K276" s="37">
        <f t="shared" si="3"/>
        <v>25388</v>
      </c>
      <c r="L276" s="37">
        <f t="shared" si="4"/>
        <v>120586653</v>
      </c>
      <c r="N276" s="38"/>
    </row>
    <row r="277">
      <c r="A277" s="28" t="s">
        <v>2420</v>
      </c>
      <c r="B277" s="29" t="s">
        <v>13936</v>
      </c>
      <c r="C277" s="29" t="s">
        <v>13698</v>
      </c>
      <c r="D277" s="30">
        <v>917.0</v>
      </c>
      <c r="E277" s="32">
        <v>2299.0</v>
      </c>
      <c r="F277" s="91" t="str">
        <f t="shared" si="1"/>
        <v>&gt;₹500</v>
      </c>
      <c r="G277" s="33">
        <v>0.6</v>
      </c>
      <c r="H277" s="92">
        <f t="shared" si="2"/>
        <v>1382</v>
      </c>
      <c r="I277" s="35">
        <v>4.2</v>
      </c>
      <c r="J277" s="93">
        <v>3300.0</v>
      </c>
      <c r="K277" s="37">
        <f t="shared" si="3"/>
        <v>13860</v>
      </c>
      <c r="L277" s="37">
        <f t="shared" si="4"/>
        <v>7586700</v>
      </c>
      <c r="N277" s="38"/>
    </row>
    <row r="278">
      <c r="A278" s="28" t="s">
        <v>2430</v>
      </c>
      <c r="B278" s="29" t="s">
        <v>14511</v>
      </c>
      <c r="C278" s="29" t="s">
        <v>13874</v>
      </c>
      <c r="D278" s="30">
        <v>399.0</v>
      </c>
      <c r="E278" s="31">
        <v>999.0</v>
      </c>
      <c r="F278" s="91" t="str">
        <f t="shared" si="1"/>
        <v>&gt;₹500</v>
      </c>
      <c r="G278" s="33">
        <v>0.6</v>
      </c>
      <c r="H278" s="92">
        <f t="shared" si="2"/>
        <v>600</v>
      </c>
      <c r="I278" s="35">
        <v>3.3</v>
      </c>
      <c r="J278" s="93">
        <v>23.0</v>
      </c>
      <c r="K278" s="37">
        <f t="shared" si="3"/>
        <v>75.9</v>
      </c>
      <c r="L278" s="37">
        <f t="shared" si="4"/>
        <v>22977</v>
      </c>
      <c r="N278" s="38"/>
    </row>
    <row r="279" hidden="1">
      <c r="A279" s="28" t="s">
        <v>2440</v>
      </c>
      <c r="B279" s="29" t="s">
        <v>13728</v>
      </c>
      <c r="C279" s="29" t="s">
        <v>13205</v>
      </c>
      <c r="D279" s="39">
        <v>45999.0</v>
      </c>
      <c r="E279" s="32">
        <v>69900.0</v>
      </c>
      <c r="F279" s="91" t="str">
        <f t="shared" si="1"/>
        <v>&gt;₹500</v>
      </c>
      <c r="G279" s="33">
        <v>0.34</v>
      </c>
      <c r="H279" s="92">
        <f t="shared" si="2"/>
        <v>23901</v>
      </c>
      <c r="I279" s="35">
        <v>4.3</v>
      </c>
      <c r="J279" s="93">
        <v>7109.0</v>
      </c>
      <c r="K279" s="37">
        <f t="shared" si="3"/>
        <v>30568.7</v>
      </c>
      <c r="L279" s="37">
        <f t="shared" si="4"/>
        <v>496919100</v>
      </c>
      <c r="N279" s="38"/>
    </row>
    <row r="280">
      <c r="A280" s="28" t="s">
        <v>2445</v>
      </c>
      <c r="B280" s="29" t="s">
        <v>14492</v>
      </c>
      <c r="C280" s="29" t="s">
        <v>13111</v>
      </c>
      <c r="D280" s="30">
        <v>119.0</v>
      </c>
      <c r="E280" s="31">
        <v>299.0</v>
      </c>
      <c r="F280" s="91" t="str">
        <f t="shared" si="1"/>
        <v>₹200–₹500</v>
      </c>
      <c r="G280" s="33">
        <v>0.6</v>
      </c>
      <c r="H280" s="92">
        <f t="shared" si="2"/>
        <v>180</v>
      </c>
      <c r="I280" s="35">
        <v>3.8</v>
      </c>
      <c r="J280" s="93">
        <v>51.0</v>
      </c>
      <c r="K280" s="37">
        <f t="shared" si="3"/>
        <v>193.8</v>
      </c>
      <c r="L280" s="37">
        <f t="shared" si="4"/>
        <v>15249</v>
      </c>
      <c r="N280" s="38"/>
    </row>
    <row r="281" hidden="1">
      <c r="A281" s="28" t="s">
        <v>2455</v>
      </c>
      <c r="B281" s="29" t="s">
        <v>13261</v>
      </c>
      <c r="C281" s="29" t="s">
        <v>13205</v>
      </c>
      <c r="D281" s="39">
        <v>21999.0</v>
      </c>
      <c r="E281" s="32">
        <v>29999.0</v>
      </c>
      <c r="F281" s="91" t="str">
        <f t="shared" si="1"/>
        <v>&gt;₹500</v>
      </c>
      <c r="G281" s="33">
        <v>0.27</v>
      </c>
      <c r="H281" s="92">
        <f t="shared" si="2"/>
        <v>8000</v>
      </c>
      <c r="I281" s="35">
        <v>4.2</v>
      </c>
      <c r="J281" s="93">
        <v>32840.0</v>
      </c>
      <c r="K281" s="37">
        <f t="shared" si="3"/>
        <v>137928</v>
      </c>
      <c r="L281" s="37">
        <f t="shared" si="4"/>
        <v>985167160</v>
      </c>
      <c r="N281" s="38"/>
    </row>
    <row r="282">
      <c r="A282" s="28" t="s">
        <v>2460</v>
      </c>
      <c r="B282" s="29" t="s">
        <v>14272</v>
      </c>
      <c r="C282" s="29" t="s">
        <v>13874</v>
      </c>
      <c r="D282" s="30">
        <v>299.0</v>
      </c>
      <c r="E282" s="31">
        <v>599.0</v>
      </c>
      <c r="F282" s="91" t="str">
        <f t="shared" si="1"/>
        <v>&gt;₹500</v>
      </c>
      <c r="G282" s="33">
        <v>0.5</v>
      </c>
      <c r="H282" s="92">
        <f t="shared" si="2"/>
        <v>300</v>
      </c>
      <c r="I282" s="35">
        <v>3.7</v>
      </c>
      <c r="J282" s="93">
        <v>708.0</v>
      </c>
      <c r="K282" s="37">
        <f t="shared" si="3"/>
        <v>2619.6</v>
      </c>
      <c r="L282" s="37">
        <f t="shared" si="4"/>
        <v>424092</v>
      </c>
      <c r="N282" s="38"/>
    </row>
    <row r="283" hidden="1">
      <c r="A283" s="28" t="s">
        <v>2470</v>
      </c>
      <c r="B283" s="29" t="s">
        <v>14112</v>
      </c>
      <c r="C283" s="29" t="s">
        <v>13205</v>
      </c>
      <c r="D283" s="39">
        <v>21990.0</v>
      </c>
      <c r="E283" s="32">
        <v>34990.0</v>
      </c>
      <c r="F283" s="91" t="str">
        <f t="shared" si="1"/>
        <v>&gt;₹500</v>
      </c>
      <c r="G283" s="33">
        <v>0.37</v>
      </c>
      <c r="H283" s="92">
        <f t="shared" si="2"/>
        <v>13000</v>
      </c>
      <c r="I283" s="35">
        <v>4.3</v>
      </c>
      <c r="J283" s="93">
        <v>1657.0</v>
      </c>
      <c r="K283" s="37">
        <f t="shared" si="3"/>
        <v>7125.1</v>
      </c>
      <c r="L283" s="37">
        <f t="shared" si="4"/>
        <v>57978430</v>
      </c>
      <c r="N283" s="38"/>
    </row>
    <row r="284" hidden="1">
      <c r="A284" s="28" t="s">
        <v>2480</v>
      </c>
      <c r="B284" s="29" t="s">
        <v>14311</v>
      </c>
      <c r="C284" s="29" t="s">
        <v>13111</v>
      </c>
      <c r="D284" s="30">
        <v>417.44</v>
      </c>
      <c r="E284" s="31">
        <v>670.0</v>
      </c>
      <c r="F284" s="91" t="str">
        <f t="shared" si="1"/>
        <v>&gt;₹500</v>
      </c>
      <c r="G284" s="33">
        <v>0.38</v>
      </c>
      <c r="H284" s="92">
        <f t="shared" si="2"/>
        <v>252.56</v>
      </c>
      <c r="I284" s="35">
        <v>3.9</v>
      </c>
      <c r="J284" s="93">
        <v>523.0</v>
      </c>
      <c r="K284" s="37">
        <f t="shared" si="3"/>
        <v>2039.7</v>
      </c>
      <c r="L284" s="37">
        <f t="shared" si="4"/>
        <v>350410</v>
      </c>
      <c r="N284" s="38"/>
    </row>
    <row r="285">
      <c r="A285" s="28" t="s">
        <v>2490</v>
      </c>
      <c r="B285" s="29" t="s">
        <v>14531</v>
      </c>
      <c r="C285" s="29" t="s">
        <v>13111</v>
      </c>
      <c r="D285" s="30">
        <v>199.0</v>
      </c>
      <c r="E285" s="31">
        <v>999.0</v>
      </c>
      <c r="F285" s="91" t="str">
        <f t="shared" si="1"/>
        <v>&gt;₹500</v>
      </c>
      <c r="G285" s="33">
        <v>0.8</v>
      </c>
      <c r="H285" s="92">
        <f t="shared" si="2"/>
        <v>800</v>
      </c>
      <c r="I285" s="35">
        <v>3.0</v>
      </c>
      <c r="J285" s="93"/>
      <c r="K285" s="37">
        <f t="shared" si="3"/>
        <v>0</v>
      </c>
      <c r="L285" s="37">
        <f t="shared" si="4"/>
        <v>0</v>
      </c>
      <c r="N285" s="38"/>
    </row>
    <row r="286" hidden="1">
      <c r="A286" s="28" t="s">
        <v>2500</v>
      </c>
      <c r="B286" s="29" t="s">
        <v>14151</v>
      </c>
      <c r="C286" s="29" t="s">
        <v>13205</v>
      </c>
      <c r="D286" s="39">
        <v>47990.0</v>
      </c>
      <c r="E286" s="32">
        <v>79990.0</v>
      </c>
      <c r="F286" s="91" t="str">
        <f t="shared" si="1"/>
        <v>&gt;₹500</v>
      </c>
      <c r="G286" s="33">
        <v>0.4</v>
      </c>
      <c r="H286" s="92">
        <f t="shared" si="2"/>
        <v>32000</v>
      </c>
      <c r="I286" s="35">
        <v>4.3</v>
      </c>
      <c r="J286" s="93">
        <v>1376.0</v>
      </c>
      <c r="K286" s="37">
        <f t="shared" si="3"/>
        <v>5916.8</v>
      </c>
      <c r="L286" s="37">
        <f t="shared" si="4"/>
        <v>110066240</v>
      </c>
      <c r="N286" s="38"/>
    </row>
    <row r="287">
      <c r="A287" s="28" t="s">
        <v>2504</v>
      </c>
      <c r="B287" s="29" t="s">
        <v>2505</v>
      </c>
      <c r="C287" s="29" t="s">
        <v>13874</v>
      </c>
      <c r="D287" s="30">
        <v>215.0</v>
      </c>
      <c r="E287" s="31">
        <v>499.0</v>
      </c>
      <c r="F287" s="91" t="str">
        <f t="shared" si="1"/>
        <v>₹200–₹500</v>
      </c>
      <c r="G287" s="33">
        <v>0.57</v>
      </c>
      <c r="H287" s="92">
        <f t="shared" si="2"/>
        <v>284</v>
      </c>
      <c r="I287" s="35">
        <v>3.5</v>
      </c>
      <c r="J287" s="93">
        <v>121.0</v>
      </c>
      <c r="K287" s="37">
        <f t="shared" si="3"/>
        <v>423.5</v>
      </c>
      <c r="L287" s="37">
        <f t="shared" si="4"/>
        <v>60379</v>
      </c>
      <c r="N287" s="38"/>
    </row>
    <row r="288">
      <c r="A288" s="28" t="s">
        <v>2514</v>
      </c>
      <c r="B288" s="29" t="s">
        <v>14213</v>
      </c>
      <c r="C288" s="29" t="s">
        <v>13111</v>
      </c>
      <c r="D288" s="30">
        <v>99.0</v>
      </c>
      <c r="E288" s="31">
        <v>800.0</v>
      </c>
      <c r="F288" s="91" t="str">
        <f t="shared" si="1"/>
        <v>&gt;₹500</v>
      </c>
      <c r="G288" s="33">
        <v>0.88</v>
      </c>
      <c r="H288" s="92">
        <f t="shared" si="2"/>
        <v>701</v>
      </c>
      <c r="I288" s="35">
        <v>3.9</v>
      </c>
      <c r="J288" s="93">
        <v>1075.0</v>
      </c>
      <c r="K288" s="37">
        <f t="shared" si="3"/>
        <v>4192.5</v>
      </c>
      <c r="L288" s="37">
        <f t="shared" si="4"/>
        <v>860000</v>
      </c>
      <c r="N288" s="38"/>
    </row>
    <row r="289" hidden="1">
      <c r="A289" s="28" t="s">
        <v>2519</v>
      </c>
      <c r="B289" s="29" t="s">
        <v>14221</v>
      </c>
      <c r="C289" s="29" t="s">
        <v>13205</v>
      </c>
      <c r="D289" s="39">
        <v>18999.0</v>
      </c>
      <c r="E289" s="32">
        <v>35000.0</v>
      </c>
      <c r="F289" s="91" t="str">
        <f t="shared" si="1"/>
        <v>&gt;₹500</v>
      </c>
      <c r="G289" s="33">
        <v>0.46</v>
      </c>
      <c r="H289" s="92">
        <f t="shared" si="2"/>
        <v>16001</v>
      </c>
      <c r="I289" s="35">
        <v>4.0</v>
      </c>
      <c r="J289" s="93">
        <v>1001.0</v>
      </c>
      <c r="K289" s="37">
        <f t="shared" si="3"/>
        <v>4004</v>
      </c>
      <c r="L289" s="37">
        <f t="shared" si="4"/>
        <v>35035000</v>
      </c>
      <c r="N289" s="38"/>
    </row>
    <row r="290">
      <c r="A290" s="28" t="s">
        <v>2529</v>
      </c>
      <c r="B290" s="29" t="s">
        <v>14449</v>
      </c>
      <c r="C290" s="29" t="s">
        <v>13111</v>
      </c>
      <c r="D290" s="30">
        <v>249.0</v>
      </c>
      <c r="E290" s="31">
        <v>999.0</v>
      </c>
      <c r="F290" s="91" t="str">
        <f t="shared" si="1"/>
        <v>&gt;₹500</v>
      </c>
      <c r="G290" s="33">
        <v>0.75</v>
      </c>
      <c r="H290" s="92">
        <f t="shared" si="2"/>
        <v>750</v>
      </c>
      <c r="I290" s="35">
        <v>4.3</v>
      </c>
      <c r="J290" s="93">
        <v>112.0</v>
      </c>
      <c r="K290" s="37">
        <f t="shared" si="3"/>
        <v>481.6</v>
      </c>
      <c r="L290" s="37">
        <f t="shared" si="4"/>
        <v>111888</v>
      </c>
      <c r="N290" s="38"/>
    </row>
    <row r="291">
      <c r="A291" s="28" t="s">
        <v>2539</v>
      </c>
      <c r="B291" s="29" t="s">
        <v>13998</v>
      </c>
      <c r="C291" s="29" t="s">
        <v>13891</v>
      </c>
      <c r="D291" s="39">
        <v>7999.0</v>
      </c>
      <c r="E291" s="32">
        <v>15999.0</v>
      </c>
      <c r="F291" s="91" t="str">
        <f t="shared" si="1"/>
        <v>&gt;₹500</v>
      </c>
      <c r="G291" s="33">
        <v>0.5</v>
      </c>
      <c r="H291" s="92">
        <f t="shared" si="2"/>
        <v>8000</v>
      </c>
      <c r="I291" s="35">
        <v>3.8</v>
      </c>
      <c r="J291" s="93">
        <v>3022.0</v>
      </c>
      <c r="K291" s="37">
        <f t="shared" si="3"/>
        <v>11483.6</v>
      </c>
      <c r="L291" s="37">
        <f t="shared" si="4"/>
        <v>48348978</v>
      </c>
      <c r="N291" s="38"/>
    </row>
    <row r="292">
      <c r="A292" s="28" t="s">
        <v>2549</v>
      </c>
      <c r="B292" s="29" t="s">
        <v>13798</v>
      </c>
      <c r="C292" s="29" t="s">
        <v>13111</v>
      </c>
      <c r="D292" s="30">
        <v>649.0</v>
      </c>
      <c r="E292" s="32">
        <v>1600.0</v>
      </c>
      <c r="F292" s="91" t="str">
        <f t="shared" si="1"/>
        <v>&gt;₹500</v>
      </c>
      <c r="G292" s="33">
        <v>0.59</v>
      </c>
      <c r="H292" s="92">
        <f t="shared" si="2"/>
        <v>951</v>
      </c>
      <c r="I292" s="35">
        <v>4.3</v>
      </c>
      <c r="J292" s="93">
        <v>5451.0</v>
      </c>
      <c r="K292" s="37">
        <f t="shared" si="3"/>
        <v>23439.3</v>
      </c>
      <c r="L292" s="37">
        <f t="shared" si="4"/>
        <v>8721600</v>
      </c>
      <c r="N292" s="38"/>
    </row>
    <row r="293" hidden="1">
      <c r="A293" s="28" t="s">
        <v>2554</v>
      </c>
      <c r="B293" s="29" t="s">
        <v>754</v>
      </c>
      <c r="C293" s="29" t="s">
        <v>13874</v>
      </c>
      <c r="D293" s="39">
        <v>1289.0</v>
      </c>
      <c r="E293" s="32">
        <v>2499.0</v>
      </c>
      <c r="F293" s="91" t="str">
        <f t="shared" si="1"/>
        <v>&gt;₹500</v>
      </c>
      <c r="G293" s="33">
        <v>0.48</v>
      </c>
      <c r="H293" s="92">
        <f t="shared" si="2"/>
        <v>1210</v>
      </c>
      <c r="I293" s="35">
        <v>3.3</v>
      </c>
      <c r="J293" s="93">
        <v>73.0</v>
      </c>
      <c r="K293" s="37">
        <f t="shared" si="3"/>
        <v>240.9</v>
      </c>
      <c r="L293" s="37">
        <f t="shared" si="4"/>
        <v>182427</v>
      </c>
      <c r="N293" s="38"/>
    </row>
    <row r="294">
      <c r="A294" s="28" t="s">
        <v>2563</v>
      </c>
      <c r="B294" s="29" t="s">
        <v>14188</v>
      </c>
      <c r="C294" s="29" t="s">
        <v>13083</v>
      </c>
      <c r="D294" s="30">
        <v>609.0</v>
      </c>
      <c r="E294" s="32">
        <v>1500.0</v>
      </c>
      <c r="F294" s="91" t="str">
        <f t="shared" si="1"/>
        <v>&gt;₹500</v>
      </c>
      <c r="G294" s="33">
        <v>0.59</v>
      </c>
      <c r="H294" s="92">
        <f t="shared" si="2"/>
        <v>891</v>
      </c>
      <c r="I294" s="35">
        <v>4.5</v>
      </c>
      <c r="J294" s="93">
        <v>1029.0</v>
      </c>
      <c r="K294" s="37">
        <f t="shared" si="3"/>
        <v>4630.5</v>
      </c>
      <c r="L294" s="37">
        <f t="shared" si="4"/>
        <v>1543500</v>
      </c>
      <c r="N294" s="38"/>
    </row>
    <row r="295" hidden="1">
      <c r="A295" s="28" t="s">
        <v>2573</v>
      </c>
      <c r="B295" s="29" t="s">
        <v>14136</v>
      </c>
      <c r="C295" s="29" t="s">
        <v>13205</v>
      </c>
      <c r="D295" s="39">
        <v>32990.0</v>
      </c>
      <c r="E295" s="32">
        <v>54990.0</v>
      </c>
      <c r="F295" s="91" t="str">
        <f t="shared" si="1"/>
        <v>&gt;₹500</v>
      </c>
      <c r="G295" s="33">
        <v>0.4</v>
      </c>
      <c r="H295" s="92">
        <f t="shared" si="2"/>
        <v>22000</v>
      </c>
      <c r="I295" s="35">
        <v>4.1</v>
      </c>
      <c r="J295" s="93">
        <v>1555.0</v>
      </c>
      <c r="K295" s="37">
        <f t="shared" si="3"/>
        <v>6375.5</v>
      </c>
      <c r="L295" s="37">
        <f t="shared" si="4"/>
        <v>85509450</v>
      </c>
      <c r="N295" s="38"/>
    </row>
    <row r="296">
      <c r="A296" s="28" t="s">
        <v>2583</v>
      </c>
      <c r="B296" s="29" t="s">
        <v>14490</v>
      </c>
      <c r="C296" s="29" t="s">
        <v>13083</v>
      </c>
      <c r="D296" s="30">
        <v>599.0</v>
      </c>
      <c r="E296" s="32">
        <v>1999.0</v>
      </c>
      <c r="F296" s="91" t="str">
        <f t="shared" si="1"/>
        <v>&gt;₹500</v>
      </c>
      <c r="G296" s="33">
        <v>0.7</v>
      </c>
      <c r="H296" s="92">
        <f t="shared" si="2"/>
        <v>1400</v>
      </c>
      <c r="I296" s="35">
        <v>4.2</v>
      </c>
      <c r="J296" s="93">
        <v>47.0</v>
      </c>
      <c r="K296" s="37">
        <f t="shared" si="3"/>
        <v>197.4</v>
      </c>
      <c r="L296" s="37">
        <f t="shared" si="4"/>
        <v>93953</v>
      </c>
      <c r="N296" s="38"/>
    </row>
    <row r="297">
      <c r="A297" s="28" t="s">
        <v>2593</v>
      </c>
      <c r="B297" s="29" t="s">
        <v>13477</v>
      </c>
      <c r="C297" s="29" t="s">
        <v>13111</v>
      </c>
      <c r="D297" s="30">
        <v>349.0</v>
      </c>
      <c r="E297" s="31">
        <v>899.0</v>
      </c>
      <c r="F297" s="91" t="str">
        <f t="shared" si="1"/>
        <v>&gt;₹500</v>
      </c>
      <c r="G297" s="33">
        <v>0.61</v>
      </c>
      <c r="H297" s="92">
        <f t="shared" si="2"/>
        <v>550</v>
      </c>
      <c r="I297" s="35">
        <v>4.1</v>
      </c>
      <c r="J297" s="93">
        <v>14896.0</v>
      </c>
      <c r="K297" s="37">
        <f t="shared" si="3"/>
        <v>61073.6</v>
      </c>
      <c r="L297" s="37">
        <f t="shared" si="4"/>
        <v>13391504</v>
      </c>
      <c r="N297" s="38"/>
    </row>
    <row r="298" hidden="1">
      <c r="A298" s="28" t="s">
        <v>2603</v>
      </c>
      <c r="B298" s="29" t="s">
        <v>14096</v>
      </c>
      <c r="C298" s="29" t="s">
        <v>13205</v>
      </c>
      <c r="D298" s="39">
        <v>29999.0</v>
      </c>
      <c r="E298" s="32">
        <v>50999.0</v>
      </c>
      <c r="F298" s="91" t="str">
        <f t="shared" si="1"/>
        <v>&gt;₹500</v>
      </c>
      <c r="G298" s="33">
        <v>0.41</v>
      </c>
      <c r="H298" s="92">
        <f t="shared" si="2"/>
        <v>21000</v>
      </c>
      <c r="I298" s="35">
        <v>4.4</v>
      </c>
      <c r="J298" s="93">
        <v>1712.0</v>
      </c>
      <c r="K298" s="37">
        <f t="shared" si="3"/>
        <v>7532.8</v>
      </c>
      <c r="L298" s="37">
        <f t="shared" si="4"/>
        <v>87310288</v>
      </c>
      <c r="N298" s="38"/>
    </row>
    <row r="299">
      <c r="A299" s="28" t="s">
        <v>2613</v>
      </c>
      <c r="B299" s="29" t="s">
        <v>14161</v>
      </c>
      <c r="C299" s="29" t="s">
        <v>13874</v>
      </c>
      <c r="D299" s="30">
        <v>199.0</v>
      </c>
      <c r="E299" s="31">
        <v>399.0</v>
      </c>
      <c r="F299" s="91" t="str">
        <f t="shared" si="1"/>
        <v>₹200–₹500</v>
      </c>
      <c r="G299" s="33">
        <v>0.5</v>
      </c>
      <c r="H299" s="92">
        <f t="shared" si="2"/>
        <v>200</v>
      </c>
      <c r="I299" s="35">
        <v>4.2</v>
      </c>
      <c r="J299" s="93">
        <v>1335.0</v>
      </c>
      <c r="K299" s="37">
        <f t="shared" si="3"/>
        <v>5607</v>
      </c>
      <c r="L299" s="37">
        <f t="shared" si="4"/>
        <v>532665</v>
      </c>
      <c r="N299" s="38"/>
    </row>
    <row r="300">
      <c r="A300" s="28" t="s">
        <v>2615</v>
      </c>
      <c r="B300" s="29" t="s">
        <v>14417</v>
      </c>
      <c r="C300" s="29" t="s">
        <v>13874</v>
      </c>
      <c r="D300" s="30">
        <v>349.0</v>
      </c>
      <c r="E300" s="31">
        <v>699.0</v>
      </c>
      <c r="F300" s="91" t="str">
        <f t="shared" si="1"/>
        <v>&gt;₹500</v>
      </c>
      <c r="G300" s="33">
        <v>0.5</v>
      </c>
      <c r="H300" s="92">
        <f t="shared" si="2"/>
        <v>350</v>
      </c>
      <c r="I300" s="35">
        <v>3.9</v>
      </c>
      <c r="J300" s="93">
        <v>214.0</v>
      </c>
      <c r="K300" s="37">
        <f t="shared" si="3"/>
        <v>834.6</v>
      </c>
      <c r="L300" s="37">
        <f t="shared" si="4"/>
        <v>149586</v>
      </c>
      <c r="N300" s="38"/>
    </row>
    <row r="301">
      <c r="A301" s="28" t="s">
        <v>2625</v>
      </c>
      <c r="B301" s="29" t="s">
        <v>14425</v>
      </c>
      <c r="C301" s="29" t="s">
        <v>14002</v>
      </c>
      <c r="D301" s="39">
        <v>1850.0</v>
      </c>
      <c r="E301" s="32">
        <v>4500.0</v>
      </c>
      <c r="F301" s="91" t="str">
        <f t="shared" si="1"/>
        <v>&gt;₹500</v>
      </c>
      <c r="G301" s="33">
        <v>0.59</v>
      </c>
      <c r="H301" s="92">
        <f t="shared" si="2"/>
        <v>2650</v>
      </c>
      <c r="I301" s="35">
        <v>4.0</v>
      </c>
      <c r="J301" s="93">
        <v>184.0</v>
      </c>
      <c r="K301" s="37">
        <f t="shared" si="3"/>
        <v>736</v>
      </c>
      <c r="L301" s="37">
        <f t="shared" si="4"/>
        <v>828000</v>
      </c>
      <c r="N301" s="38"/>
    </row>
    <row r="302">
      <c r="A302" s="28" t="s">
        <v>2635</v>
      </c>
      <c r="B302" s="29" t="s">
        <v>14520</v>
      </c>
      <c r="C302" s="29" t="s">
        <v>13628</v>
      </c>
      <c r="D302" s="39">
        <v>13990.0</v>
      </c>
      <c r="E302" s="32">
        <v>28900.0</v>
      </c>
      <c r="F302" s="91" t="str">
        <f t="shared" si="1"/>
        <v>&gt;₹500</v>
      </c>
      <c r="G302" s="33">
        <v>0.52</v>
      </c>
      <c r="H302" s="92">
        <f t="shared" si="2"/>
        <v>14910</v>
      </c>
      <c r="I302" s="35">
        <v>4.5</v>
      </c>
      <c r="J302" s="93">
        <v>7.0</v>
      </c>
      <c r="K302" s="37">
        <f t="shared" si="3"/>
        <v>31.5</v>
      </c>
      <c r="L302" s="37">
        <f t="shared" si="4"/>
        <v>202300</v>
      </c>
      <c r="N302" s="38"/>
    </row>
    <row r="303">
      <c r="A303" s="28" t="s">
        <v>2645</v>
      </c>
      <c r="B303" s="29" t="s">
        <v>14497</v>
      </c>
      <c r="C303" s="29" t="s">
        <v>13111</v>
      </c>
      <c r="D303" s="30">
        <v>129.0</v>
      </c>
      <c r="E303" s="31">
        <v>449.0</v>
      </c>
      <c r="F303" s="91" t="str">
        <f t="shared" si="1"/>
        <v>₹200–₹500</v>
      </c>
      <c r="G303" s="33">
        <v>0.71</v>
      </c>
      <c r="H303" s="92">
        <f t="shared" si="2"/>
        <v>320</v>
      </c>
      <c r="I303" s="35">
        <v>3.7</v>
      </c>
      <c r="J303" s="93">
        <v>41.0</v>
      </c>
      <c r="K303" s="37">
        <f t="shared" si="3"/>
        <v>151.7</v>
      </c>
      <c r="L303" s="37">
        <f t="shared" si="4"/>
        <v>18409</v>
      </c>
      <c r="N303" s="38"/>
    </row>
    <row r="304">
      <c r="A304" s="28" t="s">
        <v>2655</v>
      </c>
      <c r="B304" s="29" t="s">
        <v>13549</v>
      </c>
      <c r="C304" s="29" t="s">
        <v>13083</v>
      </c>
      <c r="D304" s="30">
        <v>379.0</v>
      </c>
      <c r="E304" s="31">
        <v>999.0</v>
      </c>
      <c r="F304" s="91" t="str">
        <f t="shared" si="1"/>
        <v>&gt;₹500</v>
      </c>
      <c r="G304" s="33">
        <v>0.62</v>
      </c>
      <c r="H304" s="92">
        <f t="shared" si="2"/>
        <v>620</v>
      </c>
      <c r="I304" s="35">
        <v>4.2</v>
      </c>
      <c r="J304" s="93">
        <v>12153.0</v>
      </c>
      <c r="K304" s="37">
        <f t="shared" si="3"/>
        <v>51042.6</v>
      </c>
      <c r="L304" s="37">
        <f t="shared" si="4"/>
        <v>12140847</v>
      </c>
      <c r="N304" s="38"/>
    </row>
    <row r="305">
      <c r="A305" s="28" t="s">
        <v>2660</v>
      </c>
      <c r="B305" s="29" t="s">
        <v>14504</v>
      </c>
      <c r="C305" s="29" t="s">
        <v>13083</v>
      </c>
      <c r="D305" s="30">
        <v>185.0</v>
      </c>
      <c r="E305" s="31">
        <v>499.0</v>
      </c>
      <c r="F305" s="91" t="str">
        <f t="shared" si="1"/>
        <v>₹200–₹500</v>
      </c>
      <c r="G305" s="33">
        <v>0.63</v>
      </c>
      <c r="H305" s="92">
        <f t="shared" si="2"/>
        <v>314</v>
      </c>
      <c r="I305" s="35">
        <v>4.2</v>
      </c>
      <c r="J305" s="93">
        <v>25.0</v>
      </c>
      <c r="K305" s="37">
        <f t="shared" si="3"/>
        <v>105</v>
      </c>
      <c r="L305" s="37">
        <f t="shared" si="4"/>
        <v>12475</v>
      </c>
      <c r="N305" s="38"/>
    </row>
    <row r="306">
      <c r="A306" s="28" t="s">
        <v>2670</v>
      </c>
      <c r="B306" s="29" t="s">
        <v>14430</v>
      </c>
      <c r="C306" s="29" t="s">
        <v>13107</v>
      </c>
      <c r="D306" s="30">
        <v>218.0</v>
      </c>
      <c r="E306" s="31">
        <v>999.0</v>
      </c>
      <c r="F306" s="91" t="str">
        <f t="shared" si="1"/>
        <v>&gt;₹500</v>
      </c>
      <c r="G306" s="33">
        <v>0.78</v>
      </c>
      <c r="H306" s="92">
        <f t="shared" si="2"/>
        <v>781</v>
      </c>
      <c r="I306" s="35">
        <v>4.2</v>
      </c>
      <c r="J306" s="93">
        <v>163.0</v>
      </c>
      <c r="K306" s="37">
        <f t="shared" si="3"/>
        <v>684.6</v>
      </c>
      <c r="L306" s="37">
        <f t="shared" si="4"/>
        <v>162837</v>
      </c>
      <c r="N306" s="38"/>
    </row>
    <row r="307">
      <c r="A307" s="28" t="s">
        <v>2680</v>
      </c>
      <c r="B307" s="29" t="s">
        <v>14461</v>
      </c>
      <c r="C307" s="29" t="s">
        <v>13111</v>
      </c>
      <c r="D307" s="30">
        <v>199.0</v>
      </c>
      <c r="E307" s="31">
        <v>999.0</v>
      </c>
      <c r="F307" s="91" t="str">
        <f t="shared" si="1"/>
        <v>&gt;₹500</v>
      </c>
      <c r="G307" s="33">
        <v>0.8</v>
      </c>
      <c r="H307" s="92">
        <f t="shared" si="2"/>
        <v>800</v>
      </c>
      <c r="I307" s="35">
        <v>4.3</v>
      </c>
      <c r="J307" s="93">
        <v>87.0</v>
      </c>
      <c r="K307" s="37">
        <f t="shared" si="3"/>
        <v>374.1</v>
      </c>
      <c r="L307" s="37">
        <f t="shared" si="4"/>
        <v>86913</v>
      </c>
      <c r="N307" s="38"/>
    </row>
    <row r="308" hidden="1">
      <c r="A308" s="28" t="s">
        <v>2690</v>
      </c>
      <c r="B308" s="29" t="s">
        <v>14045</v>
      </c>
      <c r="C308" s="29" t="s">
        <v>13083</v>
      </c>
      <c r="D308" s="30">
        <v>499.0</v>
      </c>
      <c r="E308" s="31">
        <v>900.0</v>
      </c>
      <c r="F308" s="91" t="str">
        <f t="shared" si="1"/>
        <v>&gt;₹500</v>
      </c>
      <c r="G308" s="33">
        <v>0.45</v>
      </c>
      <c r="H308" s="92">
        <f t="shared" si="2"/>
        <v>401</v>
      </c>
      <c r="I308" s="35">
        <v>4.4</v>
      </c>
      <c r="J308" s="93">
        <v>2165.0</v>
      </c>
      <c r="K308" s="37">
        <f t="shared" si="3"/>
        <v>9526</v>
      </c>
      <c r="L308" s="37">
        <f t="shared" si="4"/>
        <v>1948500</v>
      </c>
      <c r="N308" s="38"/>
    </row>
    <row r="309" hidden="1">
      <c r="A309" s="28" t="s">
        <v>2699</v>
      </c>
      <c r="B309" s="29" t="s">
        <v>14138</v>
      </c>
      <c r="C309" s="29" t="s">
        <v>13205</v>
      </c>
      <c r="D309" s="39">
        <v>26999.0</v>
      </c>
      <c r="E309" s="32">
        <v>42999.0</v>
      </c>
      <c r="F309" s="91" t="str">
        <f t="shared" si="1"/>
        <v>&gt;₹500</v>
      </c>
      <c r="G309" s="33">
        <v>0.37</v>
      </c>
      <c r="H309" s="92">
        <f t="shared" si="2"/>
        <v>16000</v>
      </c>
      <c r="I309" s="35">
        <v>4.2</v>
      </c>
      <c r="J309" s="93">
        <v>1510.0</v>
      </c>
      <c r="K309" s="37">
        <f t="shared" si="3"/>
        <v>6342</v>
      </c>
      <c r="L309" s="37">
        <f t="shared" si="4"/>
        <v>64928490</v>
      </c>
      <c r="N309" s="38"/>
    </row>
    <row r="310" hidden="1">
      <c r="A310" s="28" t="s">
        <v>2709</v>
      </c>
      <c r="B310" s="29" t="s">
        <v>14454</v>
      </c>
      <c r="C310" s="29" t="s">
        <v>14002</v>
      </c>
      <c r="D310" s="30">
        <v>893.0</v>
      </c>
      <c r="E310" s="32">
        <v>1052.0</v>
      </c>
      <c r="F310" s="91" t="str">
        <f t="shared" si="1"/>
        <v>&gt;₹500</v>
      </c>
      <c r="G310" s="33">
        <v>0.15</v>
      </c>
      <c r="H310" s="92">
        <f t="shared" si="2"/>
        <v>159</v>
      </c>
      <c r="I310" s="35">
        <v>4.3</v>
      </c>
      <c r="J310" s="93">
        <v>106.0</v>
      </c>
      <c r="K310" s="37">
        <f t="shared" si="3"/>
        <v>455.8</v>
      </c>
      <c r="L310" s="37">
        <f t="shared" si="4"/>
        <v>111512</v>
      </c>
      <c r="N310" s="38"/>
    </row>
    <row r="311" hidden="1">
      <c r="A311" s="28" t="s">
        <v>2719</v>
      </c>
      <c r="B311" s="29" t="s">
        <v>14450</v>
      </c>
      <c r="C311" s="29" t="s">
        <v>13205</v>
      </c>
      <c r="D311" s="39">
        <v>10990.0</v>
      </c>
      <c r="E311" s="32">
        <v>19990.0</v>
      </c>
      <c r="F311" s="91" t="str">
        <f t="shared" si="1"/>
        <v>&gt;₹500</v>
      </c>
      <c r="G311" s="33">
        <v>0.45</v>
      </c>
      <c r="H311" s="92">
        <f t="shared" si="2"/>
        <v>9000</v>
      </c>
      <c r="I311" s="35">
        <v>3.7</v>
      </c>
      <c r="J311" s="93">
        <v>129.0</v>
      </c>
      <c r="K311" s="37">
        <f t="shared" si="3"/>
        <v>477.3</v>
      </c>
      <c r="L311" s="37">
        <f t="shared" si="4"/>
        <v>2578710</v>
      </c>
      <c r="N311" s="38"/>
    </row>
    <row r="312">
      <c r="A312" s="28" t="s">
        <v>2729</v>
      </c>
      <c r="B312" s="29" t="s">
        <v>13954</v>
      </c>
      <c r="C312" s="29" t="s">
        <v>13111</v>
      </c>
      <c r="D312" s="30">
        <v>379.0</v>
      </c>
      <c r="E312" s="32">
        <v>1099.0</v>
      </c>
      <c r="F312" s="91" t="str">
        <f t="shared" si="1"/>
        <v>&gt;₹500</v>
      </c>
      <c r="G312" s="33">
        <v>0.66</v>
      </c>
      <c r="H312" s="92">
        <f t="shared" si="2"/>
        <v>720</v>
      </c>
      <c r="I312" s="35">
        <v>4.3</v>
      </c>
      <c r="J312" s="93">
        <v>3049.0</v>
      </c>
      <c r="K312" s="37">
        <f t="shared" si="3"/>
        <v>13110.7</v>
      </c>
      <c r="L312" s="37">
        <f t="shared" si="4"/>
        <v>3350851</v>
      </c>
      <c r="N312" s="38"/>
    </row>
    <row r="313" hidden="1">
      <c r="A313" s="28" t="s">
        <v>2739</v>
      </c>
      <c r="B313" s="29" t="s">
        <v>13262</v>
      </c>
      <c r="C313" s="29" t="s">
        <v>13205</v>
      </c>
      <c r="D313" s="39">
        <v>16999.0</v>
      </c>
      <c r="E313" s="32">
        <v>25999.0</v>
      </c>
      <c r="F313" s="91" t="str">
        <f t="shared" si="1"/>
        <v>&gt;₹500</v>
      </c>
      <c r="G313" s="33">
        <v>0.35</v>
      </c>
      <c r="H313" s="92">
        <f t="shared" si="2"/>
        <v>9000</v>
      </c>
      <c r="I313" s="35">
        <v>4.2</v>
      </c>
      <c r="J313" s="93">
        <v>32840.0</v>
      </c>
      <c r="K313" s="37">
        <f t="shared" si="3"/>
        <v>137928</v>
      </c>
      <c r="L313" s="37">
        <f t="shared" si="4"/>
        <v>853807160</v>
      </c>
      <c r="N313" s="38"/>
    </row>
    <row r="314">
      <c r="A314" s="28" t="s">
        <v>2744</v>
      </c>
      <c r="B314" s="29" t="s">
        <v>14332</v>
      </c>
      <c r="C314" s="29" t="s">
        <v>13083</v>
      </c>
      <c r="D314" s="30">
        <v>699.0</v>
      </c>
      <c r="E314" s="32">
        <v>1899.0</v>
      </c>
      <c r="F314" s="91" t="str">
        <f t="shared" si="1"/>
        <v>&gt;₹500</v>
      </c>
      <c r="G314" s="33">
        <v>0.63</v>
      </c>
      <c r="H314" s="92">
        <f t="shared" si="2"/>
        <v>1200</v>
      </c>
      <c r="I314" s="35">
        <v>4.4</v>
      </c>
      <c r="J314" s="93">
        <v>390.0</v>
      </c>
      <c r="K314" s="37">
        <f t="shared" si="3"/>
        <v>1716</v>
      </c>
      <c r="L314" s="37">
        <f t="shared" si="4"/>
        <v>740610</v>
      </c>
      <c r="N314" s="38"/>
    </row>
    <row r="315" hidden="1">
      <c r="A315" s="28" t="s">
        <v>2754</v>
      </c>
      <c r="B315" s="29" t="s">
        <v>14302</v>
      </c>
      <c r="C315" s="29" t="s">
        <v>14303</v>
      </c>
      <c r="D315" s="39">
        <v>2699.0</v>
      </c>
      <c r="E315" s="32">
        <v>3500.0</v>
      </c>
      <c r="F315" s="91" t="str">
        <f t="shared" si="1"/>
        <v>&gt;₹500</v>
      </c>
      <c r="G315" s="33">
        <v>0.23</v>
      </c>
      <c r="H315" s="92">
        <f t="shared" si="2"/>
        <v>801</v>
      </c>
      <c r="I315" s="35">
        <v>3.5</v>
      </c>
      <c r="J315" s="93">
        <v>621.0</v>
      </c>
      <c r="K315" s="37">
        <f t="shared" si="3"/>
        <v>2173.5</v>
      </c>
      <c r="L315" s="37">
        <f t="shared" si="4"/>
        <v>2173500</v>
      </c>
      <c r="N315" s="38"/>
    </row>
    <row r="316">
      <c r="A316" s="28" t="s">
        <v>2765</v>
      </c>
      <c r="B316" s="29" t="s">
        <v>14394</v>
      </c>
      <c r="C316" s="29" t="s">
        <v>13111</v>
      </c>
      <c r="D316" s="30">
        <v>129.0</v>
      </c>
      <c r="E316" s="31">
        <v>599.0</v>
      </c>
      <c r="F316" s="91" t="str">
        <f t="shared" si="1"/>
        <v>&gt;₹500</v>
      </c>
      <c r="G316" s="33">
        <v>0.78</v>
      </c>
      <c r="H316" s="92">
        <f t="shared" si="2"/>
        <v>470</v>
      </c>
      <c r="I316" s="35">
        <v>4.1</v>
      </c>
      <c r="J316" s="93">
        <v>265.0</v>
      </c>
      <c r="K316" s="37">
        <f t="shared" si="3"/>
        <v>1086.5</v>
      </c>
      <c r="L316" s="37">
        <f t="shared" si="4"/>
        <v>158735</v>
      </c>
      <c r="N316" s="38"/>
    </row>
    <row r="317">
      <c r="A317" s="28" t="s">
        <v>2775</v>
      </c>
      <c r="B317" s="29" t="s">
        <v>14237</v>
      </c>
      <c r="C317" s="29" t="s">
        <v>13111</v>
      </c>
      <c r="D317" s="30">
        <v>389.0</v>
      </c>
      <c r="E317" s="31">
        <v>999.0</v>
      </c>
      <c r="F317" s="91" t="str">
        <f t="shared" si="1"/>
        <v>&gt;₹500</v>
      </c>
      <c r="G317" s="33">
        <v>0.61</v>
      </c>
      <c r="H317" s="92">
        <f t="shared" si="2"/>
        <v>610</v>
      </c>
      <c r="I317" s="35">
        <v>4.3</v>
      </c>
      <c r="J317" s="93">
        <v>838.0</v>
      </c>
      <c r="K317" s="37">
        <f t="shared" si="3"/>
        <v>3603.4</v>
      </c>
      <c r="L317" s="37">
        <f t="shared" si="4"/>
        <v>837162</v>
      </c>
      <c r="N317" s="38"/>
    </row>
    <row r="318">
      <c r="A318" s="28" t="s">
        <v>2785</v>
      </c>
      <c r="B318" s="29" t="s">
        <v>14440</v>
      </c>
      <c r="C318" s="29" t="s">
        <v>13874</v>
      </c>
      <c r="D318" s="30">
        <v>246.0</v>
      </c>
      <c r="E318" s="31">
        <v>600.0</v>
      </c>
      <c r="F318" s="91" t="str">
        <f t="shared" si="1"/>
        <v>&gt;₹500</v>
      </c>
      <c r="G318" s="33">
        <v>0.59</v>
      </c>
      <c r="H318" s="92">
        <f t="shared" si="2"/>
        <v>354</v>
      </c>
      <c r="I318" s="35">
        <v>4.2</v>
      </c>
      <c r="J318" s="93">
        <v>143.0</v>
      </c>
      <c r="K318" s="37">
        <f t="shared" si="3"/>
        <v>600.6</v>
      </c>
      <c r="L318" s="37">
        <f t="shared" si="4"/>
        <v>85800</v>
      </c>
      <c r="N318" s="38"/>
    </row>
    <row r="319">
      <c r="A319" s="28" t="s">
        <v>2795</v>
      </c>
      <c r="B319" s="29" t="s">
        <v>14439</v>
      </c>
      <c r="C319" s="29" t="s">
        <v>13111</v>
      </c>
      <c r="D319" s="30">
        <v>299.0</v>
      </c>
      <c r="E319" s="31">
        <v>799.0</v>
      </c>
      <c r="F319" s="91" t="str">
        <f t="shared" si="1"/>
        <v>&gt;₹500</v>
      </c>
      <c r="G319" s="33">
        <v>0.63</v>
      </c>
      <c r="H319" s="92">
        <f t="shared" si="2"/>
        <v>500</v>
      </c>
      <c r="I319" s="35">
        <v>4.0</v>
      </c>
      <c r="J319" s="93">
        <v>151.0</v>
      </c>
      <c r="K319" s="37">
        <f t="shared" si="3"/>
        <v>604</v>
      </c>
      <c r="L319" s="37">
        <f t="shared" si="4"/>
        <v>120649</v>
      </c>
      <c r="N319" s="38"/>
    </row>
    <row r="320" hidden="1">
      <c r="A320" s="28" t="s">
        <v>2805</v>
      </c>
      <c r="B320" s="29" t="s">
        <v>14420</v>
      </c>
      <c r="C320" s="29" t="s">
        <v>13874</v>
      </c>
      <c r="D320" s="30">
        <v>247.0</v>
      </c>
      <c r="E320" s="31">
        <v>399.0</v>
      </c>
      <c r="F320" s="91" t="str">
        <f t="shared" si="1"/>
        <v>₹200–₹500</v>
      </c>
      <c r="G320" s="33">
        <v>0.38</v>
      </c>
      <c r="H320" s="92">
        <f t="shared" si="2"/>
        <v>152</v>
      </c>
      <c r="I320" s="35">
        <v>3.9</v>
      </c>
      <c r="J320" s="93">
        <v>200.0</v>
      </c>
      <c r="K320" s="37">
        <f t="shared" si="3"/>
        <v>780</v>
      </c>
      <c r="L320" s="37">
        <f t="shared" si="4"/>
        <v>79800</v>
      </c>
      <c r="N320" s="38"/>
    </row>
    <row r="321">
      <c r="A321" s="28" t="s">
        <v>2815</v>
      </c>
      <c r="B321" s="29" t="s">
        <v>14423</v>
      </c>
      <c r="C321" s="29" t="s">
        <v>13874</v>
      </c>
      <c r="D321" s="39">
        <v>1369.0</v>
      </c>
      <c r="E321" s="32">
        <v>2999.0</v>
      </c>
      <c r="F321" s="91" t="str">
        <f t="shared" si="1"/>
        <v>&gt;₹500</v>
      </c>
      <c r="G321" s="33">
        <v>0.54</v>
      </c>
      <c r="H321" s="92">
        <f t="shared" si="2"/>
        <v>1630</v>
      </c>
      <c r="I321" s="35">
        <v>3.3</v>
      </c>
      <c r="J321" s="93">
        <v>227.0</v>
      </c>
      <c r="K321" s="37">
        <f t="shared" si="3"/>
        <v>749.1</v>
      </c>
      <c r="L321" s="37">
        <f t="shared" si="4"/>
        <v>680773</v>
      </c>
      <c r="N321" s="38"/>
    </row>
    <row r="322">
      <c r="A322" s="28" t="s">
        <v>2825</v>
      </c>
      <c r="B322" s="29" t="s">
        <v>14309</v>
      </c>
      <c r="C322" s="29" t="s">
        <v>13874</v>
      </c>
      <c r="D322" s="30">
        <v>199.0</v>
      </c>
      <c r="E322" s="31">
        <v>499.0</v>
      </c>
      <c r="F322" s="91" t="str">
        <f t="shared" si="1"/>
        <v>₹200–₹500</v>
      </c>
      <c r="G322" s="33">
        <v>0.6</v>
      </c>
      <c r="H322" s="92">
        <f t="shared" si="2"/>
        <v>300</v>
      </c>
      <c r="I322" s="35">
        <v>3.8</v>
      </c>
      <c r="J322" s="93">
        <v>538.0</v>
      </c>
      <c r="K322" s="37">
        <f t="shared" si="3"/>
        <v>2044.4</v>
      </c>
      <c r="L322" s="37">
        <f t="shared" si="4"/>
        <v>268462</v>
      </c>
      <c r="N322" s="38"/>
    </row>
    <row r="323">
      <c r="A323" s="28" t="s">
        <v>2835</v>
      </c>
      <c r="B323" s="29" t="s">
        <v>14432</v>
      </c>
      <c r="C323" s="29" t="s">
        <v>13083</v>
      </c>
      <c r="D323" s="30">
        <v>299.0</v>
      </c>
      <c r="E323" s="31">
        <v>599.0</v>
      </c>
      <c r="F323" s="91" t="str">
        <f t="shared" si="1"/>
        <v>&gt;₹500</v>
      </c>
      <c r="G323" s="33">
        <v>0.5</v>
      </c>
      <c r="H323" s="92">
        <f t="shared" si="2"/>
        <v>300</v>
      </c>
      <c r="I323" s="35">
        <v>4.0</v>
      </c>
      <c r="J323" s="93">
        <v>171.0</v>
      </c>
      <c r="K323" s="37">
        <f t="shared" si="3"/>
        <v>684</v>
      </c>
      <c r="L323" s="37">
        <f t="shared" si="4"/>
        <v>102429</v>
      </c>
      <c r="N323" s="38"/>
    </row>
    <row r="324" hidden="1">
      <c r="A324" s="28" t="s">
        <v>2845</v>
      </c>
      <c r="B324" s="29" t="s">
        <v>13298</v>
      </c>
      <c r="C324" s="29" t="s">
        <v>13205</v>
      </c>
      <c r="D324" s="39">
        <v>14999.0</v>
      </c>
      <c r="E324" s="32">
        <v>14999.0</v>
      </c>
      <c r="F324" s="91" t="str">
        <f t="shared" si="1"/>
        <v>&gt;₹500</v>
      </c>
      <c r="G324" s="33">
        <v>0.0</v>
      </c>
      <c r="H324" s="92">
        <f t="shared" si="2"/>
        <v>0</v>
      </c>
      <c r="I324" s="35">
        <v>4.3</v>
      </c>
      <c r="J324" s="93">
        <v>27508.0</v>
      </c>
      <c r="K324" s="37">
        <f t="shared" si="3"/>
        <v>118284.4</v>
      </c>
      <c r="L324" s="37">
        <f t="shared" si="4"/>
        <v>412592492</v>
      </c>
      <c r="N324" s="38"/>
    </row>
    <row r="325">
      <c r="A325" s="28" t="s">
        <v>2855</v>
      </c>
      <c r="B325" s="29" t="s">
        <v>14054</v>
      </c>
      <c r="C325" s="29" t="s">
        <v>13111</v>
      </c>
      <c r="D325" s="30">
        <v>299.0</v>
      </c>
      <c r="E325" s="31">
        <v>699.0</v>
      </c>
      <c r="F325" s="91" t="str">
        <f t="shared" si="1"/>
        <v>&gt;₹500</v>
      </c>
      <c r="G325" s="33">
        <v>0.57</v>
      </c>
      <c r="H325" s="92">
        <f t="shared" si="2"/>
        <v>400</v>
      </c>
      <c r="I325" s="35">
        <v>3.9</v>
      </c>
      <c r="J325" s="93">
        <v>1454.0</v>
      </c>
      <c r="K325" s="37">
        <f t="shared" si="3"/>
        <v>5670.6</v>
      </c>
      <c r="L325" s="37">
        <f t="shared" si="4"/>
        <v>1016346</v>
      </c>
      <c r="N325" s="38"/>
    </row>
    <row r="326">
      <c r="A326" s="28" t="s">
        <v>2865</v>
      </c>
      <c r="B326" s="29" t="s">
        <v>13969</v>
      </c>
      <c r="C326" s="29" t="s">
        <v>13205</v>
      </c>
      <c r="D326" s="39">
        <v>24990.0</v>
      </c>
      <c r="E326" s="32">
        <v>51990.0</v>
      </c>
      <c r="F326" s="91" t="str">
        <f t="shared" si="1"/>
        <v>&gt;₹500</v>
      </c>
      <c r="G326" s="33">
        <v>0.52</v>
      </c>
      <c r="H326" s="92">
        <f t="shared" si="2"/>
        <v>27000</v>
      </c>
      <c r="I326" s="35">
        <v>4.2</v>
      </c>
      <c r="J326" s="93">
        <v>2951.0</v>
      </c>
      <c r="K326" s="37">
        <f t="shared" si="3"/>
        <v>12394.2</v>
      </c>
      <c r="L326" s="37">
        <f t="shared" si="4"/>
        <v>153422490</v>
      </c>
      <c r="N326" s="38"/>
    </row>
    <row r="327">
      <c r="A327" s="28" t="s">
        <v>2875</v>
      </c>
      <c r="B327" s="29" t="s">
        <v>14532</v>
      </c>
      <c r="C327" s="29" t="s">
        <v>13111</v>
      </c>
      <c r="D327" s="30">
        <v>249.0</v>
      </c>
      <c r="E327" s="31">
        <v>999.0</v>
      </c>
      <c r="F327" s="91" t="str">
        <f t="shared" si="1"/>
        <v>&gt;₹500</v>
      </c>
      <c r="G327" s="33">
        <v>0.75</v>
      </c>
      <c r="H327" s="92">
        <f t="shared" si="2"/>
        <v>750</v>
      </c>
      <c r="I327" s="35">
        <v>5.0</v>
      </c>
      <c r="J327" s="93"/>
      <c r="K327" s="37">
        <f t="shared" si="3"/>
        <v>0</v>
      </c>
      <c r="L327" s="37">
        <f t="shared" si="4"/>
        <v>0</v>
      </c>
      <c r="N327" s="38"/>
    </row>
    <row r="328" hidden="1">
      <c r="A328" s="28" t="s">
        <v>2885</v>
      </c>
      <c r="B328" s="29" t="s">
        <v>13755</v>
      </c>
      <c r="C328" s="29" t="s">
        <v>13205</v>
      </c>
      <c r="D328" s="39">
        <v>61999.0</v>
      </c>
      <c r="E328" s="32">
        <v>69999.0</v>
      </c>
      <c r="F328" s="91" t="str">
        <f t="shared" si="1"/>
        <v>&gt;₹500</v>
      </c>
      <c r="G328" s="33">
        <v>0.11</v>
      </c>
      <c r="H328" s="92">
        <f t="shared" si="2"/>
        <v>8000</v>
      </c>
      <c r="I328" s="35">
        <v>4.1</v>
      </c>
      <c r="J328" s="93">
        <v>6753.0</v>
      </c>
      <c r="K328" s="37">
        <f t="shared" si="3"/>
        <v>27687.3</v>
      </c>
      <c r="L328" s="37">
        <f t="shared" si="4"/>
        <v>472703247</v>
      </c>
      <c r="N328" s="38"/>
    </row>
    <row r="329">
      <c r="A329" s="28" t="s">
        <v>2890</v>
      </c>
      <c r="B329" s="29" t="s">
        <v>13938</v>
      </c>
      <c r="C329" s="29" t="s">
        <v>13205</v>
      </c>
      <c r="D329" s="39">
        <v>24499.0</v>
      </c>
      <c r="E329" s="32">
        <v>50000.0</v>
      </c>
      <c r="F329" s="91" t="str">
        <f t="shared" si="1"/>
        <v>&gt;₹500</v>
      </c>
      <c r="G329" s="33">
        <v>0.51</v>
      </c>
      <c r="H329" s="92">
        <f t="shared" si="2"/>
        <v>25501</v>
      </c>
      <c r="I329" s="35">
        <v>3.9</v>
      </c>
      <c r="J329" s="93">
        <v>3518.0</v>
      </c>
      <c r="K329" s="37">
        <f t="shared" si="3"/>
        <v>13720.2</v>
      </c>
      <c r="L329" s="37">
        <f t="shared" si="4"/>
        <v>175900000</v>
      </c>
      <c r="N329" s="38"/>
    </row>
    <row r="330" hidden="1">
      <c r="A330" s="28" t="s">
        <v>2900</v>
      </c>
      <c r="B330" s="29" t="s">
        <v>13777</v>
      </c>
      <c r="C330" s="29" t="s">
        <v>13205</v>
      </c>
      <c r="D330" s="39">
        <v>10499.0</v>
      </c>
      <c r="E330" s="32">
        <v>19499.0</v>
      </c>
      <c r="F330" s="91" t="str">
        <f t="shared" si="1"/>
        <v>&gt;₹500</v>
      </c>
      <c r="G330" s="33">
        <v>0.46</v>
      </c>
      <c r="H330" s="92">
        <f t="shared" si="2"/>
        <v>9000</v>
      </c>
      <c r="I330" s="35">
        <v>4.2</v>
      </c>
      <c r="J330" s="93">
        <v>1510.0</v>
      </c>
      <c r="K330" s="37">
        <f t="shared" si="3"/>
        <v>6342</v>
      </c>
      <c r="L330" s="37">
        <f t="shared" si="4"/>
        <v>29443490</v>
      </c>
      <c r="N330" s="38"/>
    </row>
    <row r="331">
      <c r="A331" s="28" t="s">
        <v>2905</v>
      </c>
      <c r="B331" s="29" t="s">
        <v>14238</v>
      </c>
      <c r="C331" s="29" t="s">
        <v>13111</v>
      </c>
      <c r="D331" s="30">
        <v>349.0</v>
      </c>
      <c r="E331" s="31">
        <v>999.0</v>
      </c>
      <c r="F331" s="91" t="str">
        <f t="shared" si="1"/>
        <v>&gt;₹500</v>
      </c>
      <c r="G331" s="33">
        <v>0.65</v>
      </c>
      <c r="H331" s="92">
        <f t="shared" si="2"/>
        <v>650</v>
      </c>
      <c r="I331" s="35">
        <v>4.3</v>
      </c>
      <c r="J331" s="93">
        <v>838.0</v>
      </c>
      <c r="K331" s="37">
        <f t="shared" si="3"/>
        <v>3603.4</v>
      </c>
      <c r="L331" s="37">
        <f t="shared" si="4"/>
        <v>837162</v>
      </c>
      <c r="N331" s="38"/>
    </row>
    <row r="332">
      <c r="A332" s="28" t="s">
        <v>2910</v>
      </c>
      <c r="B332" s="29" t="s">
        <v>2911</v>
      </c>
      <c r="C332" s="29" t="s">
        <v>13874</v>
      </c>
      <c r="D332" s="30">
        <v>197.0</v>
      </c>
      <c r="E332" s="31">
        <v>499.0</v>
      </c>
      <c r="F332" s="91" t="str">
        <f t="shared" si="1"/>
        <v>₹200–₹500</v>
      </c>
      <c r="G332" s="33">
        <v>0.61</v>
      </c>
      <c r="H332" s="92">
        <f t="shared" si="2"/>
        <v>302</v>
      </c>
      <c r="I332" s="35">
        <v>3.8</v>
      </c>
      <c r="J332" s="93">
        <v>136.0</v>
      </c>
      <c r="K332" s="37">
        <f t="shared" si="3"/>
        <v>516.8</v>
      </c>
      <c r="L332" s="37">
        <f t="shared" si="4"/>
        <v>67864</v>
      </c>
      <c r="N332" s="38"/>
    </row>
    <row r="333" hidden="1">
      <c r="A333" s="28" t="s">
        <v>2920</v>
      </c>
      <c r="B333" s="29" t="s">
        <v>14366</v>
      </c>
      <c r="C333" s="29" t="s">
        <v>13698</v>
      </c>
      <c r="D333" s="39">
        <v>1299.0</v>
      </c>
      <c r="E333" s="32">
        <v>2499.0</v>
      </c>
      <c r="F333" s="91" t="str">
        <f t="shared" si="1"/>
        <v>&gt;₹500</v>
      </c>
      <c r="G333" s="33">
        <v>0.48</v>
      </c>
      <c r="H333" s="92">
        <f t="shared" si="2"/>
        <v>1200</v>
      </c>
      <c r="I333" s="35">
        <v>4.3</v>
      </c>
      <c r="J333" s="93">
        <v>301.0</v>
      </c>
      <c r="K333" s="37">
        <f t="shared" si="3"/>
        <v>1294.3</v>
      </c>
      <c r="L333" s="37">
        <f t="shared" si="4"/>
        <v>752199</v>
      </c>
      <c r="N333" s="38"/>
    </row>
    <row r="334" hidden="1">
      <c r="A334" s="28" t="s">
        <v>2930</v>
      </c>
      <c r="B334" s="29" t="s">
        <v>13385</v>
      </c>
      <c r="C334" s="29" t="s">
        <v>13111</v>
      </c>
      <c r="D334" s="39">
        <v>1519.0</v>
      </c>
      <c r="E334" s="32">
        <v>1899.0</v>
      </c>
      <c r="F334" s="91" t="str">
        <f t="shared" si="1"/>
        <v>&gt;₹500</v>
      </c>
      <c r="G334" s="33">
        <v>0.2</v>
      </c>
      <c r="H334" s="92">
        <f t="shared" si="2"/>
        <v>380</v>
      </c>
      <c r="I334" s="35">
        <v>4.4</v>
      </c>
      <c r="J334" s="93">
        <v>19763.0</v>
      </c>
      <c r="K334" s="37">
        <f t="shared" si="3"/>
        <v>86957.2</v>
      </c>
      <c r="L334" s="37">
        <f t="shared" si="4"/>
        <v>37529937</v>
      </c>
      <c r="N334" s="38"/>
    </row>
    <row r="335" hidden="1">
      <c r="A335" s="28" t="s">
        <v>2940</v>
      </c>
      <c r="B335" s="29" t="s">
        <v>13374</v>
      </c>
      <c r="C335" s="29" t="s">
        <v>13205</v>
      </c>
      <c r="D335" s="39">
        <v>46999.0</v>
      </c>
      <c r="E335" s="32">
        <v>69999.0</v>
      </c>
      <c r="F335" s="91" t="str">
        <f t="shared" si="1"/>
        <v>&gt;₹500</v>
      </c>
      <c r="G335" s="33">
        <v>0.33</v>
      </c>
      <c r="H335" s="92">
        <f t="shared" si="2"/>
        <v>23000</v>
      </c>
      <c r="I335" s="35">
        <v>4.3</v>
      </c>
      <c r="J335" s="93">
        <v>21252.0</v>
      </c>
      <c r="K335" s="37">
        <f t="shared" si="3"/>
        <v>91383.6</v>
      </c>
      <c r="L335" s="37">
        <f t="shared" si="4"/>
        <v>1487618748</v>
      </c>
      <c r="N335" s="38"/>
    </row>
    <row r="336">
      <c r="A336" s="28" t="s">
        <v>2950</v>
      </c>
      <c r="B336" s="29" t="s">
        <v>14078</v>
      </c>
      <c r="C336" s="29" t="s">
        <v>13111</v>
      </c>
      <c r="D336" s="30">
        <v>299.0</v>
      </c>
      <c r="E336" s="31">
        <v>799.0</v>
      </c>
      <c r="F336" s="91" t="str">
        <f t="shared" si="1"/>
        <v>&gt;₹500</v>
      </c>
      <c r="G336" s="33">
        <v>0.63</v>
      </c>
      <c r="H336" s="92">
        <f t="shared" si="2"/>
        <v>500</v>
      </c>
      <c r="I336" s="35">
        <v>4.3</v>
      </c>
      <c r="J336" s="93">
        <v>1902.0</v>
      </c>
      <c r="K336" s="37">
        <f t="shared" si="3"/>
        <v>8178.6</v>
      </c>
      <c r="L336" s="37">
        <f t="shared" si="4"/>
        <v>1519698</v>
      </c>
      <c r="N336" s="38"/>
    </row>
    <row r="337">
      <c r="A337" s="28" t="s">
        <v>2960</v>
      </c>
      <c r="B337" s="29" t="s">
        <v>13497</v>
      </c>
      <c r="C337" s="29" t="s">
        <v>13149</v>
      </c>
      <c r="D337" s="39">
        <v>1799.0</v>
      </c>
      <c r="E337" s="32">
        <v>19999.0</v>
      </c>
      <c r="F337" s="91" t="str">
        <f t="shared" si="1"/>
        <v>&gt;₹500</v>
      </c>
      <c r="G337" s="33">
        <v>0.91</v>
      </c>
      <c r="H337" s="92">
        <f t="shared" si="2"/>
        <v>18200</v>
      </c>
      <c r="I337" s="35">
        <v>4.2</v>
      </c>
      <c r="J337" s="93">
        <v>13937.0</v>
      </c>
      <c r="K337" s="37">
        <f t="shared" si="3"/>
        <v>58535.4</v>
      </c>
      <c r="L337" s="37">
        <f t="shared" si="4"/>
        <v>278726063</v>
      </c>
      <c r="N337" s="38"/>
    </row>
    <row r="338">
      <c r="A338" s="28" t="s">
        <v>2971</v>
      </c>
      <c r="B338" s="29" t="s">
        <v>13297</v>
      </c>
      <c r="C338" s="29" t="s">
        <v>13149</v>
      </c>
      <c r="D338" s="39">
        <v>1998.0</v>
      </c>
      <c r="E338" s="32">
        <v>9999.0</v>
      </c>
      <c r="F338" s="91" t="str">
        <f t="shared" si="1"/>
        <v>&gt;₹500</v>
      </c>
      <c r="G338" s="33">
        <v>0.8</v>
      </c>
      <c r="H338" s="92">
        <f t="shared" si="2"/>
        <v>8001</v>
      </c>
      <c r="I338" s="35">
        <v>4.3</v>
      </c>
      <c r="J338" s="93">
        <v>27696.0</v>
      </c>
      <c r="K338" s="37">
        <f t="shared" si="3"/>
        <v>119092.8</v>
      </c>
      <c r="L338" s="37">
        <f t="shared" si="4"/>
        <v>276932304</v>
      </c>
      <c r="N338" s="38"/>
    </row>
    <row r="339">
      <c r="A339" s="28" t="s">
        <v>2981</v>
      </c>
      <c r="B339" s="29" t="s">
        <v>13454</v>
      </c>
      <c r="C339" s="29" t="s">
        <v>13149</v>
      </c>
      <c r="D339" s="39">
        <v>1999.0</v>
      </c>
      <c r="E339" s="32">
        <v>7990.0</v>
      </c>
      <c r="F339" s="91" t="str">
        <f t="shared" si="1"/>
        <v>&gt;₹500</v>
      </c>
      <c r="G339" s="33">
        <v>0.75</v>
      </c>
      <c r="H339" s="92">
        <f t="shared" si="2"/>
        <v>5991</v>
      </c>
      <c r="I339" s="35">
        <v>3.8</v>
      </c>
      <c r="J339" s="93">
        <v>17831.0</v>
      </c>
      <c r="K339" s="37">
        <f t="shared" si="3"/>
        <v>67757.8</v>
      </c>
      <c r="L339" s="37">
        <f t="shared" si="4"/>
        <v>142469690</v>
      </c>
      <c r="N339" s="38"/>
    </row>
    <row r="340" hidden="1">
      <c r="A340" s="28" t="s">
        <v>2991</v>
      </c>
      <c r="B340" s="29" t="s">
        <v>13102</v>
      </c>
      <c r="C340" s="29" t="s">
        <v>13103</v>
      </c>
      <c r="D340" s="39">
        <v>2049.0</v>
      </c>
      <c r="E340" s="32">
        <v>2199.0</v>
      </c>
      <c r="F340" s="91" t="str">
        <f t="shared" si="1"/>
        <v>&gt;₹500</v>
      </c>
      <c r="G340" s="33">
        <v>0.07</v>
      </c>
      <c r="H340" s="92">
        <f t="shared" si="2"/>
        <v>150</v>
      </c>
      <c r="I340" s="35">
        <v>4.3</v>
      </c>
      <c r="J340" s="93">
        <v>178912.0</v>
      </c>
      <c r="K340" s="37">
        <f t="shared" si="3"/>
        <v>769321.6</v>
      </c>
      <c r="L340" s="37">
        <f t="shared" si="4"/>
        <v>393427488</v>
      </c>
      <c r="N340" s="38"/>
    </row>
    <row r="341" hidden="1">
      <c r="A341" s="28" t="s">
        <v>3002</v>
      </c>
      <c r="B341" s="29" t="s">
        <v>13714</v>
      </c>
      <c r="C341" s="29" t="s">
        <v>13089</v>
      </c>
      <c r="D341" s="39">
        <v>6499.0</v>
      </c>
      <c r="E341" s="32">
        <v>8999.0</v>
      </c>
      <c r="F341" s="91" t="str">
        <f t="shared" si="1"/>
        <v>&gt;₹500</v>
      </c>
      <c r="G341" s="33">
        <v>0.28</v>
      </c>
      <c r="H341" s="92">
        <f t="shared" si="2"/>
        <v>2500</v>
      </c>
      <c r="I341" s="35">
        <v>4.0</v>
      </c>
      <c r="J341" s="93">
        <v>7807.0</v>
      </c>
      <c r="K341" s="37">
        <f t="shared" si="3"/>
        <v>31228</v>
      </c>
      <c r="L341" s="37">
        <f t="shared" si="4"/>
        <v>70255193</v>
      </c>
      <c r="N341" s="38"/>
    </row>
    <row r="342" hidden="1">
      <c r="A342" s="28" t="s">
        <v>3013</v>
      </c>
      <c r="B342" s="29" t="s">
        <v>13428</v>
      </c>
      <c r="C342" s="29" t="s">
        <v>13089</v>
      </c>
      <c r="D342" s="39">
        <v>28999.0</v>
      </c>
      <c r="E342" s="32">
        <v>28999.0</v>
      </c>
      <c r="F342" s="91" t="str">
        <f t="shared" si="1"/>
        <v>&gt;₹500</v>
      </c>
      <c r="G342" s="33">
        <v>0.0</v>
      </c>
      <c r="H342" s="92">
        <f t="shared" si="2"/>
        <v>0</v>
      </c>
      <c r="I342" s="35">
        <v>4.3</v>
      </c>
      <c r="J342" s="93">
        <v>17415.0</v>
      </c>
      <c r="K342" s="37">
        <f t="shared" si="3"/>
        <v>74884.5</v>
      </c>
      <c r="L342" s="37">
        <f t="shared" si="4"/>
        <v>505017585</v>
      </c>
      <c r="N342" s="38"/>
    </row>
    <row r="343" hidden="1">
      <c r="A343" s="28" t="s">
        <v>3023</v>
      </c>
      <c r="B343" s="29" t="s">
        <v>13429</v>
      </c>
      <c r="C343" s="29" t="s">
        <v>13089</v>
      </c>
      <c r="D343" s="39">
        <v>28999.0</v>
      </c>
      <c r="E343" s="32">
        <v>28999.0</v>
      </c>
      <c r="F343" s="91" t="str">
        <f t="shared" si="1"/>
        <v>&gt;₹500</v>
      </c>
      <c r="G343" s="33">
        <v>0.0</v>
      </c>
      <c r="H343" s="92">
        <f t="shared" si="2"/>
        <v>0</v>
      </c>
      <c r="I343" s="35">
        <v>4.3</v>
      </c>
      <c r="J343" s="93">
        <v>17415.0</v>
      </c>
      <c r="K343" s="37">
        <f t="shared" si="3"/>
        <v>74884.5</v>
      </c>
      <c r="L343" s="37">
        <f t="shared" si="4"/>
        <v>505017585</v>
      </c>
      <c r="N343" s="38"/>
    </row>
    <row r="344" hidden="1">
      <c r="A344" s="28" t="s">
        <v>3028</v>
      </c>
      <c r="B344" s="29" t="s">
        <v>13715</v>
      </c>
      <c r="C344" s="29" t="s">
        <v>13089</v>
      </c>
      <c r="D344" s="39">
        <v>6499.0</v>
      </c>
      <c r="E344" s="32">
        <v>8999.0</v>
      </c>
      <c r="F344" s="91" t="str">
        <f t="shared" si="1"/>
        <v>&gt;₹500</v>
      </c>
      <c r="G344" s="33">
        <v>0.28</v>
      </c>
      <c r="H344" s="92">
        <f t="shared" si="2"/>
        <v>2500</v>
      </c>
      <c r="I344" s="35">
        <v>4.0</v>
      </c>
      <c r="J344" s="93">
        <v>7807.0</v>
      </c>
      <c r="K344" s="37">
        <f t="shared" si="3"/>
        <v>31228</v>
      </c>
      <c r="L344" s="37">
        <f t="shared" si="4"/>
        <v>70255193</v>
      </c>
      <c r="N344" s="38"/>
    </row>
    <row r="345" hidden="1">
      <c r="A345" s="28" t="s">
        <v>3032</v>
      </c>
      <c r="B345" s="29" t="s">
        <v>13716</v>
      </c>
      <c r="C345" s="29" t="s">
        <v>13089</v>
      </c>
      <c r="D345" s="39">
        <v>6499.0</v>
      </c>
      <c r="E345" s="32">
        <v>8999.0</v>
      </c>
      <c r="F345" s="91" t="str">
        <f t="shared" si="1"/>
        <v>&gt;₹500</v>
      </c>
      <c r="G345" s="33">
        <v>0.28</v>
      </c>
      <c r="H345" s="92">
        <f t="shared" si="2"/>
        <v>2500</v>
      </c>
      <c r="I345" s="35">
        <v>4.0</v>
      </c>
      <c r="J345" s="93">
        <v>7807.0</v>
      </c>
      <c r="K345" s="37">
        <f t="shared" si="3"/>
        <v>31228</v>
      </c>
      <c r="L345" s="37">
        <f t="shared" si="4"/>
        <v>70255193</v>
      </c>
      <c r="N345" s="38"/>
    </row>
    <row r="346" hidden="1">
      <c r="A346" s="28" t="s">
        <v>3036</v>
      </c>
      <c r="B346" s="29" t="s">
        <v>13164</v>
      </c>
      <c r="C346" s="29" t="s">
        <v>13099</v>
      </c>
      <c r="D346" s="30">
        <v>569.0</v>
      </c>
      <c r="E346" s="32">
        <v>1000.0</v>
      </c>
      <c r="F346" s="91" t="str">
        <f t="shared" si="1"/>
        <v>&gt;₹500</v>
      </c>
      <c r="G346" s="33">
        <v>0.43</v>
      </c>
      <c r="H346" s="92">
        <f t="shared" si="2"/>
        <v>431</v>
      </c>
      <c r="I346" s="35">
        <v>4.4</v>
      </c>
      <c r="J346" s="93">
        <v>67259.0</v>
      </c>
      <c r="K346" s="37">
        <f t="shared" si="3"/>
        <v>295939.6</v>
      </c>
      <c r="L346" s="37">
        <f t="shared" si="4"/>
        <v>67259000</v>
      </c>
      <c r="N346" s="38"/>
    </row>
    <row r="347">
      <c r="A347" s="28" t="s">
        <v>3047</v>
      </c>
      <c r="B347" s="29" t="s">
        <v>13597</v>
      </c>
      <c r="C347" s="29" t="s">
        <v>13149</v>
      </c>
      <c r="D347" s="39">
        <v>1898.0</v>
      </c>
      <c r="E347" s="32">
        <v>4999.0</v>
      </c>
      <c r="F347" s="91" t="str">
        <f t="shared" si="1"/>
        <v>&gt;₹500</v>
      </c>
      <c r="G347" s="33">
        <v>0.62</v>
      </c>
      <c r="H347" s="92">
        <f t="shared" si="2"/>
        <v>3101</v>
      </c>
      <c r="I347" s="35">
        <v>4.1</v>
      </c>
      <c r="J347" s="93">
        <v>10689.0</v>
      </c>
      <c r="K347" s="37">
        <f t="shared" si="3"/>
        <v>43824.9</v>
      </c>
      <c r="L347" s="37">
        <f t="shared" si="4"/>
        <v>53434311</v>
      </c>
      <c r="N347" s="38"/>
    </row>
    <row r="348" hidden="1">
      <c r="A348" s="28" t="s">
        <v>3057</v>
      </c>
      <c r="B348" s="29" t="s">
        <v>13122</v>
      </c>
      <c r="C348" s="29" t="s">
        <v>13123</v>
      </c>
      <c r="D348" s="39">
        <v>1299.0</v>
      </c>
      <c r="E348" s="32">
        <v>1599.0</v>
      </c>
      <c r="F348" s="91" t="str">
        <f t="shared" si="1"/>
        <v>&gt;₹500</v>
      </c>
      <c r="G348" s="33">
        <v>0.19</v>
      </c>
      <c r="H348" s="92">
        <f t="shared" si="2"/>
        <v>300</v>
      </c>
      <c r="I348" s="35">
        <v>4.0</v>
      </c>
      <c r="J348" s="93">
        <v>128311.0</v>
      </c>
      <c r="K348" s="37">
        <f t="shared" si="3"/>
        <v>513244</v>
      </c>
      <c r="L348" s="37">
        <f t="shared" si="4"/>
        <v>205169289</v>
      </c>
      <c r="N348" s="38"/>
    </row>
    <row r="349">
      <c r="A349" s="28" t="s">
        <v>3068</v>
      </c>
      <c r="B349" s="29" t="s">
        <v>13390</v>
      </c>
      <c r="C349" s="29" t="s">
        <v>13149</v>
      </c>
      <c r="D349" s="39">
        <v>1499.0</v>
      </c>
      <c r="E349" s="32">
        <v>6990.0</v>
      </c>
      <c r="F349" s="91" t="str">
        <f t="shared" si="1"/>
        <v>&gt;₹500</v>
      </c>
      <c r="G349" s="33">
        <v>0.79</v>
      </c>
      <c r="H349" s="92">
        <f t="shared" si="2"/>
        <v>5491</v>
      </c>
      <c r="I349" s="35">
        <v>3.9</v>
      </c>
      <c r="J349" s="93">
        <v>21796.0</v>
      </c>
      <c r="K349" s="37">
        <f t="shared" si="3"/>
        <v>85004.4</v>
      </c>
      <c r="L349" s="37">
        <f t="shared" si="4"/>
        <v>152354040</v>
      </c>
      <c r="N349" s="38"/>
    </row>
    <row r="350" hidden="1">
      <c r="A350" s="28" t="s">
        <v>3078</v>
      </c>
      <c r="B350" s="29" t="s">
        <v>13101</v>
      </c>
      <c r="C350" s="29" t="s">
        <v>13086</v>
      </c>
      <c r="D350" s="30">
        <v>599.0</v>
      </c>
      <c r="E350" s="31">
        <v>999.0</v>
      </c>
      <c r="F350" s="91" t="str">
        <f t="shared" si="1"/>
        <v>&gt;₹500</v>
      </c>
      <c r="G350" s="33">
        <v>0.4</v>
      </c>
      <c r="H350" s="92">
        <f t="shared" si="2"/>
        <v>400</v>
      </c>
      <c r="I350" s="35">
        <v>4.1</v>
      </c>
      <c r="J350" s="93">
        <v>192590.0</v>
      </c>
      <c r="K350" s="37">
        <f t="shared" si="3"/>
        <v>789619</v>
      </c>
      <c r="L350" s="37">
        <f t="shared" si="4"/>
        <v>192397410</v>
      </c>
      <c r="N350" s="38"/>
    </row>
    <row r="351" hidden="1">
      <c r="A351" s="28" t="s">
        <v>3089</v>
      </c>
      <c r="B351" s="29" t="s">
        <v>14379</v>
      </c>
      <c r="C351" s="29" t="s">
        <v>13089</v>
      </c>
      <c r="D351" s="39">
        <v>9499.0</v>
      </c>
      <c r="E351" s="32">
        <v>11999.0</v>
      </c>
      <c r="F351" s="91" t="str">
        <f t="shared" si="1"/>
        <v>&gt;₹500</v>
      </c>
      <c r="G351" s="33">
        <v>0.21</v>
      </c>
      <c r="H351" s="92">
        <f t="shared" si="2"/>
        <v>2500</v>
      </c>
      <c r="I351" s="35">
        <v>4.2</v>
      </c>
      <c r="J351" s="93">
        <v>284.0</v>
      </c>
      <c r="K351" s="37">
        <f t="shared" si="3"/>
        <v>1192.8</v>
      </c>
      <c r="L351" s="37">
        <f t="shared" si="4"/>
        <v>3407716</v>
      </c>
      <c r="N351" s="38"/>
    </row>
    <row r="352">
      <c r="A352" s="28" t="s">
        <v>3099</v>
      </c>
      <c r="B352" s="29" t="s">
        <v>13189</v>
      </c>
      <c r="C352" s="29" t="s">
        <v>13086</v>
      </c>
      <c r="D352" s="30">
        <v>599.0</v>
      </c>
      <c r="E352" s="32">
        <v>2499.0</v>
      </c>
      <c r="F352" s="91" t="str">
        <f t="shared" si="1"/>
        <v>&gt;₹500</v>
      </c>
      <c r="G352" s="33">
        <v>0.76</v>
      </c>
      <c r="H352" s="92">
        <f t="shared" si="2"/>
        <v>1900</v>
      </c>
      <c r="I352" s="35">
        <v>3.9</v>
      </c>
      <c r="J352" s="93">
        <v>58162.0</v>
      </c>
      <c r="K352" s="37">
        <f t="shared" si="3"/>
        <v>226831.8</v>
      </c>
      <c r="L352" s="37">
        <f t="shared" si="4"/>
        <v>145346838</v>
      </c>
      <c r="N352" s="38"/>
    </row>
    <row r="353" hidden="1">
      <c r="A353" s="28" t="s">
        <v>3109</v>
      </c>
      <c r="B353" s="29" t="s">
        <v>13545</v>
      </c>
      <c r="C353" s="29" t="s">
        <v>13089</v>
      </c>
      <c r="D353" s="39">
        <v>8999.0</v>
      </c>
      <c r="E353" s="32">
        <v>11999.0</v>
      </c>
      <c r="F353" s="91" t="str">
        <f t="shared" si="1"/>
        <v>&gt;₹500</v>
      </c>
      <c r="G353" s="33">
        <v>0.25</v>
      </c>
      <c r="H353" s="92">
        <f t="shared" si="2"/>
        <v>3000</v>
      </c>
      <c r="I353" s="35">
        <v>4.0</v>
      </c>
      <c r="J353" s="93">
        <v>12796.0</v>
      </c>
      <c r="K353" s="37">
        <f t="shared" si="3"/>
        <v>51184</v>
      </c>
      <c r="L353" s="37">
        <f t="shared" si="4"/>
        <v>153539204</v>
      </c>
      <c r="N353" s="38"/>
    </row>
    <row r="354">
      <c r="A354" s="28" t="s">
        <v>3119</v>
      </c>
      <c r="B354" s="29" t="s">
        <v>13509</v>
      </c>
      <c r="C354" s="29" t="s">
        <v>13228</v>
      </c>
      <c r="D354" s="30">
        <v>349.0</v>
      </c>
      <c r="E354" s="32">
        <v>1299.0</v>
      </c>
      <c r="F354" s="91" t="str">
        <f t="shared" si="1"/>
        <v>&gt;₹500</v>
      </c>
      <c r="G354" s="33">
        <v>0.73</v>
      </c>
      <c r="H354" s="92">
        <f t="shared" si="2"/>
        <v>950</v>
      </c>
      <c r="I354" s="35">
        <v>4.0</v>
      </c>
      <c r="J354" s="93">
        <v>14282.0</v>
      </c>
      <c r="K354" s="37">
        <f t="shared" si="3"/>
        <v>57128</v>
      </c>
      <c r="L354" s="37">
        <f t="shared" si="4"/>
        <v>18552318</v>
      </c>
      <c r="N354" s="38"/>
    </row>
    <row r="355">
      <c r="A355" s="28" t="s">
        <v>3130</v>
      </c>
      <c r="B355" s="29" t="s">
        <v>13085</v>
      </c>
      <c r="C355" s="29" t="s">
        <v>13086</v>
      </c>
      <c r="D355" s="30">
        <v>349.0</v>
      </c>
      <c r="E355" s="31">
        <v>999.0</v>
      </c>
      <c r="F355" s="91" t="str">
        <f t="shared" si="1"/>
        <v>&gt;₹500</v>
      </c>
      <c r="G355" s="33">
        <v>0.65</v>
      </c>
      <c r="H355" s="92">
        <f t="shared" si="2"/>
        <v>650</v>
      </c>
      <c r="I355" s="35">
        <v>4.1</v>
      </c>
      <c r="J355" s="93">
        <v>363713.0</v>
      </c>
      <c r="K355" s="37">
        <f t="shared" si="3"/>
        <v>1491223.3</v>
      </c>
      <c r="L355" s="37">
        <f t="shared" si="4"/>
        <v>363349287</v>
      </c>
      <c r="N355" s="38"/>
    </row>
    <row r="356" hidden="1">
      <c r="A356" s="28" t="s">
        <v>3140</v>
      </c>
      <c r="B356" s="29" t="s">
        <v>13164</v>
      </c>
      <c r="C356" s="29" t="s">
        <v>13099</v>
      </c>
      <c r="D356" s="30">
        <v>959.0</v>
      </c>
      <c r="E356" s="32">
        <v>1800.0</v>
      </c>
      <c r="F356" s="91" t="str">
        <f t="shared" si="1"/>
        <v>&gt;₹500</v>
      </c>
      <c r="G356" s="33">
        <v>0.47</v>
      </c>
      <c r="H356" s="92">
        <f t="shared" si="2"/>
        <v>841</v>
      </c>
      <c r="I356" s="35">
        <v>4.4</v>
      </c>
      <c r="J356" s="93">
        <v>67259.0</v>
      </c>
      <c r="K356" s="37">
        <f t="shared" si="3"/>
        <v>295939.6</v>
      </c>
      <c r="L356" s="37">
        <f t="shared" si="4"/>
        <v>121066200</v>
      </c>
      <c r="N356" s="38"/>
    </row>
    <row r="357" hidden="1">
      <c r="A357" s="28" t="s">
        <v>3144</v>
      </c>
      <c r="B357" s="29" t="s">
        <v>14380</v>
      </c>
      <c r="C357" s="29" t="s">
        <v>13089</v>
      </c>
      <c r="D357" s="39">
        <v>9499.0</v>
      </c>
      <c r="E357" s="32">
        <v>11999.0</v>
      </c>
      <c r="F357" s="91" t="str">
        <f t="shared" si="1"/>
        <v>&gt;₹500</v>
      </c>
      <c r="G357" s="33">
        <v>0.21</v>
      </c>
      <c r="H357" s="92">
        <f t="shared" si="2"/>
        <v>2500</v>
      </c>
      <c r="I357" s="35">
        <v>4.2</v>
      </c>
      <c r="J357" s="93">
        <v>284.0</v>
      </c>
      <c r="K357" s="37">
        <f t="shared" si="3"/>
        <v>1192.8</v>
      </c>
      <c r="L357" s="37">
        <f t="shared" si="4"/>
        <v>3407716</v>
      </c>
      <c r="N357" s="38"/>
    </row>
    <row r="358" hidden="1">
      <c r="A358" s="28" t="s">
        <v>3148</v>
      </c>
      <c r="B358" s="29" t="s">
        <v>13447</v>
      </c>
      <c r="C358" s="29" t="s">
        <v>13103</v>
      </c>
      <c r="D358" s="39">
        <v>1499.0</v>
      </c>
      <c r="E358" s="32">
        <v>2499.0</v>
      </c>
      <c r="F358" s="91" t="str">
        <f t="shared" si="1"/>
        <v>&gt;₹500</v>
      </c>
      <c r="G358" s="33">
        <v>0.4</v>
      </c>
      <c r="H358" s="92">
        <f t="shared" si="2"/>
        <v>1000</v>
      </c>
      <c r="I358" s="35">
        <v>4.3</v>
      </c>
      <c r="J358" s="93">
        <v>15970.0</v>
      </c>
      <c r="K358" s="37">
        <f t="shared" si="3"/>
        <v>68671</v>
      </c>
      <c r="L358" s="37">
        <f t="shared" si="4"/>
        <v>39909030</v>
      </c>
      <c r="N358" s="38"/>
    </row>
    <row r="359" hidden="1">
      <c r="A359" s="28" t="s">
        <v>3158</v>
      </c>
      <c r="B359" s="29" t="s">
        <v>13104</v>
      </c>
      <c r="C359" s="29" t="s">
        <v>13103</v>
      </c>
      <c r="D359" s="39">
        <v>1149.0</v>
      </c>
      <c r="E359" s="32">
        <v>2199.0</v>
      </c>
      <c r="F359" s="91" t="str">
        <f t="shared" si="1"/>
        <v>&gt;₹500</v>
      </c>
      <c r="G359" s="33">
        <v>0.48</v>
      </c>
      <c r="H359" s="92">
        <f t="shared" si="2"/>
        <v>1050</v>
      </c>
      <c r="I359" s="35">
        <v>4.3</v>
      </c>
      <c r="J359" s="93">
        <v>178912.0</v>
      </c>
      <c r="K359" s="37">
        <f t="shared" si="3"/>
        <v>769321.6</v>
      </c>
      <c r="L359" s="37">
        <f t="shared" si="4"/>
        <v>393427488</v>
      </c>
      <c r="N359" s="38"/>
    </row>
    <row r="360">
      <c r="A360" s="28" t="s">
        <v>3163</v>
      </c>
      <c r="B360" s="29" t="s">
        <v>13212</v>
      </c>
      <c r="C360" s="29" t="s">
        <v>13213</v>
      </c>
      <c r="D360" s="30">
        <v>349.0</v>
      </c>
      <c r="E360" s="31">
        <v>999.0</v>
      </c>
      <c r="F360" s="91" t="str">
        <f t="shared" si="1"/>
        <v>&gt;₹500</v>
      </c>
      <c r="G360" s="33">
        <v>0.65</v>
      </c>
      <c r="H360" s="92">
        <f t="shared" si="2"/>
        <v>650</v>
      </c>
      <c r="I360" s="35">
        <v>3.9</v>
      </c>
      <c r="J360" s="93">
        <v>46399.0</v>
      </c>
      <c r="K360" s="37">
        <f t="shared" si="3"/>
        <v>180956.1</v>
      </c>
      <c r="L360" s="37">
        <f t="shared" si="4"/>
        <v>46352601</v>
      </c>
      <c r="N360" s="38"/>
    </row>
    <row r="361" hidden="1">
      <c r="A361" s="28" t="s">
        <v>3174</v>
      </c>
      <c r="B361" s="29" t="s">
        <v>13638</v>
      </c>
      <c r="C361" s="29" t="s">
        <v>13369</v>
      </c>
      <c r="D361" s="39">
        <v>1219.0</v>
      </c>
      <c r="E361" s="32">
        <v>1699.0</v>
      </c>
      <c r="F361" s="91" t="str">
        <f t="shared" si="1"/>
        <v>&gt;₹500</v>
      </c>
      <c r="G361" s="33">
        <v>0.28</v>
      </c>
      <c r="H361" s="92">
        <f t="shared" si="2"/>
        <v>480</v>
      </c>
      <c r="I361" s="35">
        <v>4.4</v>
      </c>
      <c r="J361" s="93">
        <v>8891.0</v>
      </c>
      <c r="K361" s="37">
        <f t="shared" si="3"/>
        <v>39120.4</v>
      </c>
      <c r="L361" s="37">
        <f t="shared" si="4"/>
        <v>15105809</v>
      </c>
      <c r="N361" s="38"/>
    </row>
    <row r="362">
      <c r="A362" s="28" t="s">
        <v>3185</v>
      </c>
      <c r="B362" s="29" t="s">
        <v>13296</v>
      </c>
      <c r="C362" s="29" t="s">
        <v>13149</v>
      </c>
      <c r="D362" s="39">
        <v>1599.0</v>
      </c>
      <c r="E362" s="32">
        <v>3999.0</v>
      </c>
      <c r="F362" s="91" t="str">
        <f t="shared" si="1"/>
        <v>&gt;₹500</v>
      </c>
      <c r="G362" s="33">
        <v>0.6</v>
      </c>
      <c r="H362" s="92">
        <f t="shared" si="2"/>
        <v>2400</v>
      </c>
      <c r="I362" s="35">
        <v>4.0</v>
      </c>
      <c r="J362" s="93">
        <v>30254.0</v>
      </c>
      <c r="K362" s="37">
        <f t="shared" si="3"/>
        <v>121016</v>
      </c>
      <c r="L362" s="37">
        <f t="shared" si="4"/>
        <v>120985746</v>
      </c>
      <c r="N362" s="38"/>
    </row>
    <row r="363">
      <c r="A363" s="28" t="s">
        <v>3195</v>
      </c>
      <c r="B363" s="29" t="s">
        <v>13362</v>
      </c>
      <c r="C363" s="29" t="s">
        <v>13149</v>
      </c>
      <c r="D363" s="39">
        <v>1499.0</v>
      </c>
      <c r="E363" s="32">
        <v>7999.0</v>
      </c>
      <c r="F363" s="91" t="str">
        <f t="shared" si="1"/>
        <v>&gt;₹500</v>
      </c>
      <c r="G363" s="33">
        <v>0.81</v>
      </c>
      <c r="H363" s="92">
        <f t="shared" si="2"/>
        <v>6500</v>
      </c>
      <c r="I363" s="35">
        <v>4.2</v>
      </c>
      <c r="J363" s="93">
        <v>22636.0</v>
      </c>
      <c r="K363" s="37">
        <f t="shared" si="3"/>
        <v>95071.2</v>
      </c>
      <c r="L363" s="37">
        <f t="shared" si="4"/>
        <v>181065364</v>
      </c>
      <c r="N363" s="38"/>
    </row>
    <row r="364" hidden="1">
      <c r="A364" s="28" t="s">
        <v>3205</v>
      </c>
      <c r="B364" s="29" t="s">
        <v>13371</v>
      </c>
      <c r="C364" s="29" t="s">
        <v>13089</v>
      </c>
      <c r="D364" s="39">
        <v>18499.0</v>
      </c>
      <c r="E364" s="32">
        <v>25999.0</v>
      </c>
      <c r="F364" s="91" t="str">
        <f t="shared" si="1"/>
        <v>&gt;₹500</v>
      </c>
      <c r="G364" s="33">
        <v>0.29</v>
      </c>
      <c r="H364" s="92">
        <f t="shared" si="2"/>
        <v>7500</v>
      </c>
      <c r="I364" s="35">
        <v>4.1</v>
      </c>
      <c r="J364" s="93">
        <v>22318.0</v>
      </c>
      <c r="K364" s="37">
        <f t="shared" si="3"/>
        <v>91503.8</v>
      </c>
      <c r="L364" s="37">
        <f t="shared" si="4"/>
        <v>580245682</v>
      </c>
      <c r="N364" s="38"/>
    </row>
    <row r="365" hidden="1">
      <c r="A365" s="28" t="s">
        <v>3215</v>
      </c>
      <c r="B365" s="29" t="s">
        <v>13166</v>
      </c>
      <c r="C365" s="29" t="s">
        <v>13099</v>
      </c>
      <c r="D365" s="30">
        <v>369.0</v>
      </c>
      <c r="E365" s="31">
        <v>700.0</v>
      </c>
      <c r="F365" s="91" t="str">
        <f t="shared" si="1"/>
        <v>&gt;₹500</v>
      </c>
      <c r="G365" s="33">
        <v>0.47</v>
      </c>
      <c r="H365" s="92">
        <f t="shared" si="2"/>
        <v>331</v>
      </c>
      <c r="I365" s="35">
        <v>4.4</v>
      </c>
      <c r="J365" s="93">
        <v>67259.0</v>
      </c>
      <c r="K365" s="37">
        <f t="shared" si="3"/>
        <v>295939.6</v>
      </c>
      <c r="L365" s="37">
        <f t="shared" si="4"/>
        <v>47081300</v>
      </c>
      <c r="N365" s="38"/>
    </row>
    <row r="366" hidden="1">
      <c r="A366" s="28" t="s">
        <v>3220</v>
      </c>
      <c r="B366" s="29" t="s">
        <v>13411</v>
      </c>
      <c r="C366" s="29" t="s">
        <v>13089</v>
      </c>
      <c r="D366" s="39">
        <v>12999.0</v>
      </c>
      <c r="E366" s="32">
        <v>17999.0</v>
      </c>
      <c r="F366" s="91" t="str">
        <f t="shared" si="1"/>
        <v>&gt;₹500</v>
      </c>
      <c r="G366" s="33">
        <v>0.28</v>
      </c>
      <c r="H366" s="92">
        <f t="shared" si="2"/>
        <v>5000</v>
      </c>
      <c r="I366" s="35">
        <v>4.1</v>
      </c>
      <c r="J366" s="93">
        <v>18998.0</v>
      </c>
      <c r="K366" s="37">
        <f t="shared" si="3"/>
        <v>77891.8</v>
      </c>
      <c r="L366" s="37">
        <f t="shared" si="4"/>
        <v>341945002</v>
      </c>
      <c r="N366" s="38"/>
    </row>
    <row r="367">
      <c r="A367" s="28" t="s">
        <v>3230</v>
      </c>
      <c r="B367" s="29" t="s">
        <v>13497</v>
      </c>
      <c r="C367" s="29" t="s">
        <v>13149</v>
      </c>
      <c r="D367" s="39">
        <v>1799.0</v>
      </c>
      <c r="E367" s="32">
        <v>19999.0</v>
      </c>
      <c r="F367" s="91" t="str">
        <f t="shared" si="1"/>
        <v>&gt;₹500</v>
      </c>
      <c r="G367" s="33">
        <v>0.91</v>
      </c>
      <c r="H367" s="92">
        <f t="shared" si="2"/>
        <v>18200</v>
      </c>
      <c r="I367" s="35">
        <v>4.2</v>
      </c>
      <c r="J367" s="93">
        <v>13937.0</v>
      </c>
      <c r="K367" s="37">
        <f t="shared" si="3"/>
        <v>58535.4</v>
      </c>
      <c r="L367" s="37">
        <f t="shared" si="4"/>
        <v>278726063</v>
      </c>
      <c r="N367" s="38"/>
    </row>
    <row r="368">
      <c r="A368" s="28" t="s">
        <v>3234</v>
      </c>
      <c r="B368" s="29" t="s">
        <v>13222</v>
      </c>
      <c r="C368" s="29" t="s">
        <v>13149</v>
      </c>
      <c r="D368" s="39">
        <v>2199.0</v>
      </c>
      <c r="E368" s="32">
        <v>9999.0</v>
      </c>
      <c r="F368" s="91" t="str">
        <f t="shared" si="1"/>
        <v>&gt;₹500</v>
      </c>
      <c r="G368" s="33">
        <v>0.78</v>
      </c>
      <c r="H368" s="92">
        <f t="shared" si="2"/>
        <v>7800</v>
      </c>
      <c r="I368" s="35">
        <v>4.2</v>
      </c>
      <c r="J368" s="93">
        <v>29471.0</v>
      </c>
      <c r="K368" s="37">
        <f t="shared" si="3"/>
        <v>123778.2</v>
      </c>
      <c r="L368" s="37">
        <f t="shared" si="4"/>
        <v>294680529</v>
      </c>
      <c r="N368" s="38"/>
    </row>
    <row r="369" hidden="1">
      <c r="A369" s="28" t="s">
        <v>3244</v>
      </c>
      <c r="B369" s="29" t="s">
        <v>13372</v>
      </c>
      <c r="C369" s="29" t="s">
        <v>13089</v>
      </c>
      <c r="D369" s="39">
        <v>16999.0</v>
      </c>
      <c r="E369" s="32">
        <v>24999.0</v>
      </c>
      <c r="F369" s="91" t="str">
        <f t="shared" si="1"/>
        <v>&gt;₹500</v>
      </c>
      <c r="G369" s="33">
        <v>0.32</v>
      </c>
      <c r="H369" s="92">
        <f t="shared" si="2"/>
        <v>8000</v>
      </c>
      <c r="I369" s="35">
        <v>4.1</v>
      </c>
      <c r="J369" s="93">
        <v>22318.0</v>
      </c>
      <c r="K369" s="37">
        <f t="shared" si="3"/>
        <v>91503.8</v>
      </c>
      <c r="L369" s="37">
        <f t="shared" si="4"/>
        <v>557927682</v>
      </c>
      <c r="N369" s="38"/>
    </row>
    <row r="370" hidden="1">
      <c r="A370" s="28" t="s">
        <v>3249</v>
      </c>
      <c r="B370" s="29" t="s">
        <v>13387</v>
      </c>
      <c r="C370" s="29" t="s">
        <v>13089</v>
      </c>
      <c r="D370" s="39">
        <v>16499.0</v>
      </c>
      <c r="E370" s="32">
        <v>20999.0</v>
      </c>
      <c r="F370" s="91" t="str">
        <f t="shared" si="1"/>
        <v>&gt;₹500</v>
      </c>
      <c r="G370" s="33">
        <v>0.21</v>
      </c>
      <c r="H370" s="92">
        <f t="shared" si="2"/>
        <v>4500</v>
      </c>
      <c r="I370" s="35">
        <v>4.0</v>
      </c>
      <c r="J370" s="93">
        <v>21350.0</v>
      </c>
      <c r="K370" s="37">
        <f t="shared" si="3"/>
        <v>85400</v>
      </c>
      <c r="L370" s="37">
        <f t="shared" si="4"/>
        <v>448328650</v>
      </c>
      <c r="N370" s="38"/>
    </row>
    <row r="371">
      <c r="A371" s="28" t="s">
        <v>3259</v>
      </c>
      <c r="B371" s="29" t="s">
        <v>13497</v>
      </c>
      <c r="C371" s="29" t="s">
        <v>13149</v>
      </c>
      <c r="D371" s="39">
        <v>1799.0</v>
      </c>
      <c r="E371" s="32">
        <v>19999.0</v>
      </c>
      <c r="F371" s="91" t="str">
        <f t="shared" si="1"/>
        <v>&gt;₹500</v>
      </c>
      <c r="G371" s="33">
        <v>0.91</v>
      </c>
      <c r="H371" s="92">
        <f t="shared" si="2"/>
        <v>18200</v>
      </c>
      <c r="I371" s="35">
        <v>4.2</v>
      </c>
      <c r="J371" s="93">
        <v>13937.0</v>
      </c>
      <c r="K371" s="37">
        <f t="shared" si="3"/>
        <v>58535.4</v>
      </c>
      <c r="L371" s="37">
        <f t="shared" si="4"/>
        <v>278726063</v>
      </c>
      <c r="N371" s="38"/>
    </row>
    <row r="372">
      <c r="A372" s="28" t="s">
        <v>16</v>
      </c>
      <c r="B372" s="29" t="s">
        <v>13339</v>
      </c>
      <c r="C372" s="29" t="s">
        <v>13111</v>
      </c>
      <c r="D372" s="30">
        <v>399.0</v>
      </c>
      <c r="E372" s="32">
        <v>1099.0</v>
      </c>
      <c r="F372" s="91" t="str">
        <f t="shared" si="1"/>
        <v>&gt;₹500</v>
      </c>
      <c r="G372" s="33">
        <v>0.64</v>
      </c>
      <c r="H372" s="92">
        <f t="shared" si="2"/>
        <v>700</v>
      </c>
      <c r="I372" s="35">
        <v>4.2</v>
      </c>
      <c r="J372" s="93">
        <v>24270.0</v>
      </c>
      <c r="K372" s="37">
        <f t="shared" si="3"/>
        <v>101934</v>
      </c>
      <c r="L372" s="37">
        <f t="shared" si="4"/>
        <v>26672730</v>
      </c>
      <c r="N372" s="38"/>
    </row>
    <row r="373" hidden="1">
      <c r="A373" s="28" t="s">
        <v>3264</v>
      </c>
      <c r="B373" s="29" t="s">
        <v>13088</v>
      </c>
      <c r="C373" s="29" t="s">
        <v>13089</v>
      </c>
      <c r="D373" s="39">
        <v>8499.0</v>
      </c>
      <c r="E373" s="32">
        <v>10999.0</v>
      </c>
      <c r="F373" s="91" t="str">
        <f t="shared" si="1"/>
        <v>&gt;₹500</v>
      </c>
      <c r="G373" s="33">
        <v>0.23</v>
      </c>
      <c r="H373" s="92">
        <f t="shared" si="2"/>
        <v>2500</v>
      </c>
      <c r="I373" s="35">
        <v>4.1</v>
      </c>
      <c r="J373" s="93">
        <v>313836.0</v>
      </c>
      <c r="K373" s="37">
        <f t="shared" si="3"/>
        <v>1286727.6</v>
      </c>
      <c r="L373" s="37">
        <f t="shared" si="4"/>
        <v>3451882164</v>
      </c>
      <c r="N373" s="38"/>
    </row>
    <row r="374" hidden="1">
      <c r="A374" s="28" t="s">
        <v>3274</v>
      </c>
      <c r="B374" s="29" t="s">
        <v>13090</v>
      </c>
      <c r="C374" s="29" t="s">
        <v>13089</v>
      </c>
      <c r="D374" s="39">
        <v>6499.0</v>
      </c>
      <c r="E374" s="32">
        <v>8499.0</v>
      </c>
      <c r="F374" s="91" t="str">
        <f t="shared" si="1"/>
        <v>&gt;₹500</v>
      </c>
      <c r="G374" s="33">
        <v>0.24</v>
      </c>
      <c r="H374" s="92">
        <f t="shared" si="2"/>
        <v>2000</v>
      </c>
      <c r="I374" s="35">
        <v>4.1</v>
      </c>
      <c r="J374" s="93">
        <v>313836.0</v>
      </c>
      <c r="K374" s="37">
        <f t="shared" si="3"/>
        <v>1286727.6</v>
      </c>
      <c r="L374" s="37">
        <f t="shared" si="4"/>
        <v>2667292164</v>
      </c>
      <c r="N374" s="38"/>
    </row>
    <row r="375">
      <c r="A375" s="28" t="s">
        <v>3279</v>
      </c>
      <c r="B375" s="29" t="s">
        <v>13497</v>
      </c>
      <c r="C375" s="29" t="s">
        <v>13149</v>
      </c>
      <c r="D375" s="39">
        <v>1799.0</v>
      </c>
      <c r="E375" s="32">
        <v>19999.0</v>
      </c>
      <c r="F375" s="91" t="str">
        <f t="shared" si="1"/>
        <v>&gt;₹500</v>
      </c>
      <c r="G375" s="33">
        <v>0.91</v>
      </c>
      <c r="H375" s="92">
        <f t="shared" si="2"/>
        <v>18200</v>
      </c>
      <c r="I375" s="35">
        <v>4.2</v>
      </c>
      <c r="J375" s="93">
        <v>13937.0</v>
      </c>
      <c r="K375" s="37">
        <f t="shared" si="3"/>
        <v>58535.4</v>
      </c>
      <c r="L375" s="37">
        <f t="shared" si="4"/>
        <v>278726063</v>
      </c>
      <c r="N375" s="38"/>
    </row>
    <row r="376" hidden="1">
      <c r="A376" s="28" t="s">
        <v>3283</v>
      </c>
      <c r="B376" s="29" t="s">
        <v>13546</v>
      </c>
      <c r="C376" s="29" t="s">
        <v>13089</v>
      </c>
      <c r="D376" s="39">
        <v>8999.0</v>
      </c>
      <c r="E376" s="32">
        <v>11999.0</v>
      </c>
      <c r="F376" s="91" t="str">
        <f t="shared" si="1"/>
        <v>&gt;₹500</v>
      </c>
      <c r="G376" s="33">
        <v>0.25</v>
      </c>
      <c r="H376" s="92">
        <f t="shared" si="2"/>
        <v>3000</v>
      </c>
      <c r="I376" s="35">
        <v>4.0</v>
      </c>
      <c r="J376" s="93">
        <v>12796.0</v>
      </c>
      <c r="K376" s="37">
        <f t="shared" si="3"/>
        <v>51184</v>
      </c>
      <c r="L376" s="37">
        <f t="shared" si="4"/>
        <v>153539204</v>
      </c>
      <c r="N376" s="38"/>
    </row>
    <row r="377">
      <c r="A377" s="28" t="s">
        <v>3287</v>
      </c>
      <c r="B377" s="29" t="s">
        <v>13479</v>
      </c>
      <c r="C377" s="29" t="s">
        <v>13480</v>
      </c>
      <c r="D377" s="30">
        <v>139.0</v>
      </c>
      <c r="E377" s="31">
        <v>495.0</v>
      </c>
      <c r="F377" s="91" t="str">
        <f t="shared" si="1"/>
        <v>₹200–₹500</v>
      </c>
      <c r="G377" s="33">
        <v>0.72</v>
      </c>
      <c r="H377" s="92">
        <f t="shared" si="2"/>
        <v>356</v>
      </c>
      <c r="I377" s="35">
        <v>4.3</v>
      </c>
      <c r="J377" s="93">
        <v>14185.0</v>
      </c>
      <c r="K377" s="37">
        <f t="shared" si="3"/>
        <v>60995.5</v>
      </c>
      <c r="L377" s="37">
        <f t="shared" si="4"/>
        <v>7021575</v>
      </c>
      <c r="N377" s="38"/>
    </row>
    <row r="378">
      <c r="A378" s="28" t="s">
        <v>3294</v>
      </c>
      <c r="B378" s="29" t="s">
        <v>13435</v>
      </c>
      <c r="C378" s="29" t="s">
        <v>13149</v>
      </c>
      <c r="D378" s="39">
        <v>3999.0</v>
      </c>
      <c r="E378" s="32">
        <v>16999.0</v>
      </c>
      <c r="F378" s="91" t="str">
        <f t="shared" si="1"/>
        <v>&gt;₹500</v>
      </c>
      <c r="G378" s="33">
        <v>0.76</v>
      </c>
      <c r="H378" s="92">
        <f t="shared" si="2"/>
        <v>13000</v>
      </c>
      <c r="I378" s="35">
        <v>4.3</v>
      </c>
      <c r="J378" s="93">
        <v>17159.0</v>
      </c>
      <c r="K378" s="37">
        <f t="shared" si="3"/>
        <v>73783.7</v>
      </c>
      <c r="L378" s="37">
        <f t="shared" si="4"/>
        <v>291685841</v>
      </c>
      <c r="N378" s="38"/>
    </row>
    <row r="379">
      <c r="A379" s="28" t="s">
        <v>3304</v>
      </c>
      <c r="B379" s="29" t="s">
        <v>13817</v>
      </c>
      <c r="C379" s="29" t="s">
        <v>13149</v>
      </c>
      <c r="D379" s="39">
        <v>2998.0</v>
      </c>
      <c r="E379" s="32">
        <v>5999.0</v>
      </c>
      <c r="F379" s="91" t="str">
        <f t="shared" si="1"/>
        <v>&gt;₹500</v>
      </c>
      <c r="G379" s="33">
        <v>0.5</v>
      </c>
      <c r="H379" s="92">
        <f t="shared" si="2"/>
        <v>3001</v>
      </c>
      <c r="I379" s="35">
        <v>4.1</v>
      </c>
      <c r="J379" s="93">
        <v>5179.0</v>
      </c>
      <c r="K379" s="37">
        <f t="shared" si="3"/>
        <v>21233.9</v>
      </c>
      <c r="L379" s="37">
        <f t="shared" si="4"/>
        <v>31068821</v>
      </c>
      <c r="N379" s="38"/>
    </row>
    <row r="380" hidden="1">
      <c r="A380" s="28" t="s">
        <v>27</v>
      </c>
      <c r="B380" s="29" t="s">
        <v>13216</v>
      </c>
      <c r="C380" s="29" t="s">
        <v>13111</v>
      </c>
      <c r="D380" s="30">
        <v>199.0</v>
      </c>
      <c r="E380" s="31">
        <v>349.0</v>
      </c>
      <c r="F380" s="91" t="str">
        <f t="shared" si="1"/>
        <v>₹200–₹500</v>
      </c>
      <c r="G380" s="33">
        <v>0.43</v>
      </c>
      <c r="H380" s="92">
        <f t="shared" si="2"/>
        <v>150</v>
      </c>
      <c r="I380" s="35">
        <v>4.0</v>
      </c>
      <c r="J380" s="93">
        <v>43993.0</v>
      </c>
      <c r="K380" s="37">
        <f t="shared" si="3"/>
        <v>175972</v>
      </c>
      <c r="L380" s="37">
        <f t="shared" si="4"/>
        <v>15353557</v>
      </c>
      <c r="N380" s="38"/>
    </row>
    <row r="381" hidden="1">
      <c r="A381" s="28" t="s">
        <v>3316</v>
      </c>
      <c r="B381" s="29" t="s">
        <v>13406</v>
      </c>
      <c r="C381" s="29" t="s">
        <v>13089</v>
      </c>
      <c r="D381" s="39">
        <v>15499.0</v>
      </c>
      <c r="E381" s="32">
        <v>18999.0</v>
      </c>
      <c r="F381" s="91" t="str">
        <f t="shared" si="1"/>
        <v>&gt;₹500</v>
      </c>
      <c r="G381" s="33">
        <v>0.18</v>
      </c>
      <c r="H381" s="92">
        <f t="shared" si="2"/>
        <v>3500</v>
      </c>
      <c r="I381" s="35">
        <v>4.1</v>
      </c>
      <c r="J381" s="93">
        <v>19252.0</v>
      </c>
      <c r="K381" s="37">
        <f t="shared" si="3"/>
        <v>78933.2</v>
      </c>
      <c r="L381" s="37">
        <f t="shared" si="4"/>
        <v>365768748</v>
      </c>
      <c r="N381" s="38"/>
    </row>
    <row r="382">
      <c r="A382" s="28" t="s">
        <v>37</v>
      </c>
      <c r="B382" s="29" t="s">
        <v>13721</v>
      </c>
      <c r="C382" s="29" t="s">
        <v>13111</v>
      </c>
      <c r="D382" s="30">
        <v>199.0</v>
      </c>
      <c r="E382" s="31">
        <v>999.0</v>
      </c>
      <c r="F382" s="91" t="str">
        <f t="shared" si="1"/>
        <v>&gt;₹500</v>
      </c>
      <c r="G382" s="33">
        <v>0.8</v>
      </c>
      <c r="H382" s="92">
        <f t="shared" si="2"/>
        <v>800</v>
      </c>
      <c r="I382" s="35">
        <v>3.9</v>
      </c>
      <c r="J382" s="93">
        <v>7928.0</v>
      </c>
      <c r="K382" s="37">
        <f t="shared" si="3"/>
        <v>30919.2</v>
      </c>
      <c r="L382" s="37">
        <f t="shared" si="4"/>
        <v>7920072</v>
      </c>
      <c r="N382" s="38"/>
    </row>
    <row r="383">
      <c r="A383" s="28" t="s">
        <v>3330</v>
      </c>
      <c r="B383" s="29" t="s">
        <v>13497</v>
      </c>
      <c r="C383" s="29" t="s">
        <v>13149</v>
      </c>
      <c r="D383" s="39">
        <v>1799.0</v>
      </c>
      <c r="E383" s="32">
        <v>19999.0</v>
      </c>
      <c r="F383" s="91" t="str">
        <f t="shared" si="1"/>
        <v>&gt;₹500</v>
      </c>
      <c r="G383" s="33">
        <v>0.91</v>
      </c>
      <c r="H383" s="92">
        <f t="shared" si="2"/>
        <v>18200</v>
      </c>
      <c r="I383" s="35">
        <v>4.2</v>
      </c>
      <c r="J383" s="93">
        <v>13937.0</v>
      </c>
      <c r="K383" s="37">
        <f t="shared" si="3"/>
        <v>58535.4</v>
      </c>
      <c r="L383" s="37">
        <f t="shared" si="4"/>
        <v>278726063</v>
      </c>
      <c r="N383" s="38"/>
    </row>
    <row r="384" hidden="1">
      <c r="A384" s="28" t="s">
        <v>3333</v>
      </c>
      <c r="B384" s="29" t="s">
        <v>13547</v>
      </c>
      <c r="C384" s="29" t="s">
        <v>13089</v>
      </c>
      <c r="D384" s="39">
        <v>8999.0</v>
      </c>
      <c r="E384" s="32">
        <v>11999.0</v>
      </c>
      <c r="F384" s="91" t="str">
        <f t="shared" si="1"/>
        <v>&gt;₹500</v>
      </c>
      <c r="G384" s="33">
        <v>0.25</v>
      </c>
      <c r="H384" s="92">
        <f t="shared" si="2"/>
        <v>3000</v>
      </c>
      <c r="I384" s="35">
        <v>4.0</v>
      </c>
      <c r="J384" s="93">
        <v>12796.0</v>
      </c>
      <c r="K384" s="37">
        <f t="shared" si="3"/>
        <v>51184</v>
      </c>
      <c r="L384" s="37">
        <f t="shared" si="4"/>
        <v>153539204</v>
      </c>
      <c r="N384" s="38"/>
    </row>
    <row r="385" hidden="1">
      <c r="A385" s="28" t="s">
        <v>3337</v>
      </c>
      <c r="B385" s="29" t="s">
        <v>14099</v>
      </c>
      <c r="C385" s="29" t="s">
        <v>13228</v>
      </c>
      <c r="D385" s="30">
        <v>873.0</v>
      </c>
      <c r="E385" s="32">
        <v>1699.0</v>
      </c>
      <c r="F385" s="91" t="str">
        <f t="shared" si="1"/>
        <v>&gt;₹500</v>
      </c>
      <c r="G385" s="33">
        <v>0.49</v>
      </c>
      <c r="H385" s="92">
        <f t="shared" si="2"/>
        <v>826</v>
      </c>
      <c r="I385" s="35">
        <v>4.4</v>
      </c>
      <c r="J385" s="93">
        <v>1680.0</v>
      </c>
      <c r="K385" s="37">
        <f t="shared" si="3"/>
        <v>7392</v>
      </c>
      <c r="L385" s="37">
        <f t="shared" si="4"/>
        <v>2854320</v>
      </c>
      <c r="N385" s="38"/>
    </row>
    <row r="386" hidden="1">
      <c r="A386" s="28" t="s">
        <v>3347</v>
      </c>
      <c r="B386" s="29" t="s">
        <v>13520</v>
      </c>
      <c r="C386" s="29" t="s">
        <v>13089</v>
      </c>
      <c r="D386" s="39">
        <v>12999.0</v>
      </c>
      <c r="E386" s="32">
        <v>15999.0</v>
      </c>
      <c r="F386" s="91" t="str">
        <f t="shared" si="1"/>
        <v>&gt;₹500</v>
      </c>
      <c r="G386" s="33">
        <v>0.19</v>
      </c>
      <c r="H386" s="92">
        <f t="shared" si="2"/>
        <v>3000</v>
      </c>
      <c r="I386" s="35">
        <v>4.2</v>
      </c>
      <c r="J386" s="93">
        <v>13246.0</v>
      </c>
      <c r="K386" s="37">
        <f t="shared" si="3"/>
        <v>55633.2</v>
      </c>
      <c r="L386" s="37">
        <f t="shared" si="4"/>
        <v>211922754</v>
      </c>
      <c r="N386" s="38"/>
    </row>
    <row r="387">
      <c r="A387" s="28" t="s">
        <v>3357</v>
      </c>
      <c r="B387" s="29" t="s">
        <v>13516</v>
      </c>
      <c r="C387" s="29" t="s">
        <v>13517</v>
      </c>
      <c r="D387" s="30">
        <v>539.0</v>
      </c>
      <c r="E387" s="32">
        <v>1599.0</v>
      </c>
      <c r="F387" s="91" t="str">
        <f t="shared" si="1"/>
        <v>&gt;₹500</v>
      </c>
      <c r="G387" s="33">
        <v>0.66</v>
      </c>
      <c r="H387" s="92">
        <f t="shared" si="2"/>
        <v>1060</v>
      </c>
      <c r="I387" s="35">
        <v>3.8</v>
      </c>
      <c r="J387" s="93">
        <v>14648.0</v>
      </c>
      <c r="K387" s="37">
        <f t="shared" si="3"/>
        <v>55662.4</v>
      </c>
      <c r="L387" s="37">
        <f t="shared" si="4"/>
        <v>23422152</v>
      </c>
      <c r="N387" s="38"/>
    </row>
    <row r="388">
      <c r="A388" s="28" t="s">
        <v>3368</v>
      </c>
      <c r="B388" s="29" t="s">
        <v>13297</v>
      </c>
      <c r="C388" s="29" t="s">
        <v>13149</v>
      </c>
      <c r="D388" s="39">
        <v>1999.0</v>
      </c>
      <c r="E388" s="32">
        <v>9999.0</v>
      </c>
      <c r="F388" s="91" t="str">
        <f t="shared" si="1"/>
        <v>&gt;₹500</v>
      </c>
      <c r="G388" s="33">
        <v>0.8</v>
      </c>
      <c r="H388" s="92">
        <f t="shared" si="2"/>
        <v>8000</v>
      </c>
      <c r="I388" s="35">
        <v>4.3</v>
      </c>
      <c r="J388" s="93">
        <v>27696.0</v>
      </c>
      <c r="K388" s="37">
        <f t="shared" si="3"/>
        <v>119092.8</v>
      </c>
      <c r="L388" s="37">
        <f t="shared" si="4"/>
        <v>276932304</v>
      </c>
      <c r="N388" s="38"/>
    </row>
    <row r="389" hidden="1">
      <c r="A389" s="28" t="s">
        <v>3372</v>
      </c>
      <c r="B389" s="29" t="s">
        <v>13256</v>
      </c>
      <c r="C389" s="29" t="s">
        <v>13089</v>
      </c>
      <c r="D389" s="39">
        <v>15490.0</v>
      </c>
      <c r="E389" s="32">
        <v>20990.0</v>
      </c>
      <c r="F389" s="91" t="str">
        <f t="shared" si="1"/>
        <v>&gt;₹500</v>
      </c>
      <c r="G389" s="33">
        <v>0.26</v>
      </c>
      <c r="H389" s="92">
        <f t="shared" si="2"/>
        <v>5500</v>
      </c>
      <c r="I389" s="35">
        <v>4.2</v>
      </c>
      <c r="J389" s="93">
        <v>32916.0</v>
      </c>
      <c r="K389" s="37">
        <f t="shared" si="3"/>
        <v>138247.2</v>
      </c>
      <c r="L389" s="37">
        <f t="shared" si="4"/>
        <v>690906840</v>
      </c>
      <c r="N389" s="38"/>
    </row>
    <row r="390" hidden="1">
      <c r="A390" s="28" t="s">
        <v>3382</v>
      </c>
      <c r="B390" s="29" t="s">
        <v>13349</v>
      </c>
      <c r="C390" s="29" t="s">
        <v>13089</v>
      </c>
      <c r="D390" s="39">
        <v>19999.0</v>
      </c>
      <c r="E390" s="32">
        <v>24999.0</v>
      </c>
      <c r="F390" s="91" t="str">
        <f t="shared" si="1"/>
        <v>&gt;₹500</v>
      </c>
      <c r="G390" s="33">
        <v>0.2</v>
      </c>
      <c r="H390" s="92">
        <f t="shared" si="2"/>
        <v>5000</v>
      </c>
      <c r="I390" s="35">
        <v>3.9</v>
      </c>
      <c r="J390" s="93">
        <v>25824.0</v>
      </c>
      <c r="K390" s="37">
        <f t="shared" si="3"/>
        <v>100713.6</v>
      </c>
      <c r="L390" s="37">
        <f t="shared" si="4"/>
        <v>645574176</v>
      </c>
      <c r="N390" s="38"/>
    </row>
    <row r="391" hidden="1">
      <c r="A391" s="28" t="s">
        <v>3392</v>
      </c>
      <c r="B391" s="29" t="s">
        <v>13699</v>
      </c>
      <c r="C391" s="29" t="s">
        <v>13369</v>
      </c>
      <c r="D391" s="39">
        <v>1075.0</v>
      </c>
      <c r="E391" s="32">
        <v>1699.0</v>
      </c>
      <c r="F391" s="91" t="str">
        <f t="shared" si="1"/>
        <v>&gt;₹500</v>
      </c>
      <c r="G391" s="33">
        <v>0.37</v>
      </c>
      <c r="H391" s="92">
        <f t="shared" si="2"/>
        <v>624</v>
      </c>
      <c r="I391" s="35">
        <v>4.4</v>
      </c>
      <c r="J391" s="93">
        <v>7462.0</v>
      </c>
      <c r="K391" s="37">
        <f t="shared" si="3"/>
        <v>32832.8</v>
      </c>
      <c r="L391" s="37">
        <f t="shared" si="4"/>
        <v>12677938</v>
      </c>
      <c r="N391" s="38"/>
    </row>
    <row r="392" hidden="1">
      <c r="A392" s="28" t="s">
        <v>3402</v>
      </c>
      <c r="B392" s="29" t="s">
        <v>13241</v>
      </c>
      <c r="C392" s="29" t="s">
        <v>13086</v>
      </c>
      <c r="D392" s="30">
        <v>399.0</v>
      </c>
      <c r="E392" s="31">
        <v>699.0</v>
      </c>
      <c r="F392" s="91" t="str">
        <f t="shared" si="1"/>
        <v>&gt;₹500</v>
      </c>
      <c r="G392" s="33">
        <v>0.43</v>
      </c>
      <c r="H392" s="92">
        <f t="shared" si="2"/>
        <v>300</v>
      </c>
      <c r="I392" s="35">
        <v>4.0</v>
      </c>
      <c r="J392" s="93">
        <v>37817.0</v>
      </c>
      <c r="K392" s="37">
        <f t="shared" si="3"/>
        <v>151268</v>
      </c>
      <c r="L392" s="37">
        <f t="shared" si="4"/>
        <v>26434083</v>
      </c>
      <c r="N392" s="38"/>
    </row>
    <row r="393">
      <c r="A393" s="28" t="s">
        <v>3412</v>
      </c>
      <c r="B393" s="29" t="s">
        <v>13296</v>
      </c>
      <c r="C393" s="29" t="s">
        <v>13149</v>
      </c>
      <c r="D393" s="39">
        <v>1999.0</v>
      </c>
      <c r="E393" s="32">
        <v>3990.0</v>
      </c>
      <c r="F393" s="91" t="str">
        <f t="shared" si="1"/>
        <v>&gt;₹500</v>
      </c>
      <c r="G393" s="33">
        <v>0.5</v>
      </c>
      <c r="H393" s="92">
        <f t="shared" si="2"/>
        <v>1991</v>
      </c>
      <c r="I393" s="35">
        <v>4.0</v>
      </c>
      <c r="J393" s="93">
        <v>30254.0</v>
      </c>
      <c r="K393" s="37">
        <f t="shared" si="3"/>
        <v>121016</v>
      </c>
      <c r="L393" s="37">
        <f t="shared" si="4"/>
        <v>120713460</v>
      </c>
      <c r="N393" s="38"/>
    </row>
    <row r="394">
      <c r="A394" s="28" t="s">
        <v>3417</v>
      </c>
      <c r="B394" s="29" t="s">
        <v>13454</v>
      </c>
      <c r="C394" s="29" t="s">
        <v>13149</v>
      </c>
      <c r="D394" s="39">
        <v>1999.0</v>
      </c>
      <c r="E394" s="32">
        <v>7990.0</v>
      </c>
      <c r="F394" s="91" t="str">
        <f t="shared" si="1"/>
        <v>&gt;₹500</v>
      </c>
      <c r="G394" s="33">
        <v>0.75</v>
      </c>
      <c r="H394" s="92">
        <f t="shared" si="2"/>
        <v>5991</v>
      </c>
      <c r="I394" s="35">
        <v>3.8</v>
      </c>
      <c r="J394" s="93">
        <v>17831.0</v>
      </c>
      <c r="K394" s="37">
        <f t="shared" si="3"/>
        <v>67757.8</v>
      </c>
      <c r="L394" s="37">
        <f t="shared" si="4"/>
        <v>142469690</v>
      </c>
      <c r="N394" s="38"/>
    </row>
    <row r="395">
      <c r="A395" s="28" t="s">
        <v>47</v>
      </c>
      <c r="B395" s="29" t="s">
        <v>13138</v>
      </c>
      <c r="C395" s="29" t="s">
        <v>13111</v>
      </c>
      <c r="D395" s="30">
        <v>329.0</v>
      </c>
      <c r="E395" s="31">
        <v>699.0</v>
      </c>
      <c r="F395" s="91" t="str">
        <f t="shared" si="1"/>
        <v>&gt;₹500</v>
      </c>
      <c r="G395" s="33">
        <v>0.53</v>
      </c>
      <c r="H395" s="92">
        <f t="shared" si="2"/>
        <v>370</v>
      </c>
      <c r="I395" s="35">
        <v>4.2</v>
      </c>
      <c r="J395" s="93">
        <v>94364.0</v>
      </c>
      <c r="K395" s="37">
        <f t="shared" si="3"/>
        <v>396328.8</v>
      </c>
      <c r="L395" s="37">
        <f t="shared" si="4"/>
        <v>65960436</v>
      </c>
      <c r="N395" s="38"/>
    </row>
    <row r="396">
      <c r="A396" s="28" t="s">
        <v>57</v>
      </c>
      <c r="B396" s="29" t="s">
        <v>13444</v>
      </c>
      <c r="C396" s="29" t="s">
        <v>13111</v>
      </c>
      <c r="D396" s="30">
        <v>154.0</v>
      </c>
      <c r="E396" s="31">
        <v>399.0</v>
      </c>
      <c r="F396" s="91" t="str">
        <f t="shared" si="1"/>
        <v>₹200–₹500</v>
      </c>
      <c r="G396" s="33">
        <v>0.61</v>
      </c>
      <c r="H396" s="92">
        <f t="shared" si="2"/>
        <v>245</v>
      </c>
      <c r="I396" s="35">
        <v>4.2</v>
      </c>
      <c r="J396" s="93">
        <v>16905.0</v>
      </c>
      <c r="K396" s="37">
        <f t="shared" si="3"/>
        <v>71001</v>
      </c>
      <c r="L396" s="37">
        <f t="shared" si="4"/>
        <v>6745095</v>
      </c>
      <c r="N396" s="38"/>
    </row>
    <row r="397" hidden="1">
      <c r="A397" s="28" t="s">
        <v>3425</v>
      </c>
      <c r="B397" s="29" t="s">
        <v>13378</v>
      </c>
      <c r="C397" s="29" t="s">
        <v>13089</v>
      </c>
      <c r="D397" s="39">
        <v>28999.0</v>
      </c>
      <c r="E397" s="32">
        <v>34999.0</v>
      </c>
      <c r="F397" s="91" t="str">
        <f t="shared" si="1"/>
        <v>&gt;₹500</v>
      </c>
      <c r="G397" s="33">
        <v>0.17</v>
      </c>
      <c r="H397" s="92">
        <f t="shared" si="2"/>
        <v>6000</v>
      </c>
      <c r="I397" s="35">
        <v>4.4</v>
      </c>
      <c r="J397" s="93">
        <v>20311.0</v>
      </c>
      <c r="K397" s="37">
        <f t="shared" si="3"/>
        <v>89368.4</v>
      </c>
      <c r="L397" s="37">
        <f t="shared" si="4"/>
        <v>710864689</v>
      </c>
      <c r="N397" s="38"/>
    </row>
    <row r="398">
      <c r="A398" s="28" t="s">
        <v>3435</v>
      </c>
      <c r="B398" s="29" t="s">
        <v>13169</v>
      </c>
      <c r="C398" s="29" t="s">
        <v>13149</v>
      </c>
      <c r="D398" s="39">
        <v>2299.0</v>
      </c>
      <c r="E398" s="32">
        <v>7990.0</v>
      </c>
      <c r="F398" s="91" t="str">
        <f t="shared" si="1"/>
        <v>&gt;₹500</v>
      </c>
      <c r="G398" s="33">
        <v>0.71</v>
      </c>
      <c r="H398" s="92">
        <f t="shared" si="2"/>
        <v>5691</v>
      </c>
      <c r="I398" s="35">
        <v>4.2</v>
      </c>
      <c r="J398" s="93">
        <v>69622.0</v>
      </c>
      <c r="K398" s="37">
        <f t="shared" si="3"/>
        <v>292412.4</v>
      </c>
      <c r="L398" s="37">
        <f t="shared" si="4"/>
        <v>556279780</v>
      </c>
      <c r="N398" s="38"/>
    </row>
    <row r="399">
      <c r="A399" s="28" t="s">
        <v>3445</v>
      </c>
      <c r="B399" s="29" t="s">
        <v>13940</v>
      </c>
      <c r="C399" s="29" t="s">
        <v>13486</v>
      </c>
      <c r="D399" s="30">
        <v>399.0</v>
      </c>
      <c r="E399" s="32">
        <v>1999.0</v>
      </c>
      <c r="F399" s="91" t="str">
        <f t="shared" si="1"/>
        <v>&gt;₹500</v>
      </c>
      <c r="G399" s="33">
        <v>0.8</v>
      </c>
      <c r="H399" s="92">
        <f t="shared" si="2"/>
        <v>1600</v>
      </c>
      <c r="I399" s="35">
        <v>4.0</v>
      </c>
      <c r="J399" s="93">
        <v>3382.0</v>
      </c>
      <c r="K399" s="37">
        <f t="shared" si="3"/>
        <v>13528</v>
      </c>
      <c r="L399" s="37">
        <f t="shared" si="4"/>
        <v>6760618</v>
      </c>
      <c r="N399" s="38"/>
    </row>
    <row r="400">
      <c r="A400" s="28" t="s">
        <v>3456</v>
      </c>
      <c r="B400" s="29" t="s">
        <v>13116</v>
      </c>
      <c r="C400" s="29" t="s">
        <v>13099</v>
      </c>
      <c r="D400" s="39">
        <v>1149.0</v>
      </c>
      <c r="E400" s="32">
        <v>3999.0</v>
      </c>
      <c r="F400" s="91" t="str">
        <f t="shared" si="1"/>
        <v>&gt;₹500</v>
      </c>
      <c r="G400" s="33">
        <v>0.71</v>
      </c>
      <c r="H400" s="92">
        <f t="shared" si="2"/>
        <v>2850</v>
      </c>
      <c r="I400" s="35">
        <v>4.3</v>
      </c>
      <c r="J400" s="93">
        <v>140036.0</v>
      </c>
      <c r="K400" s="37">
        <f t="shared" si="3"/>
        <v>602154.8</v>
      </c>
      <c r="L400" s="37">
        <f t="shared" si="4"/>
        <v>560003964</v>
      </c>
      <c r="N400" s="38"/>
    </row>
    <row r="401">
      <c r="A401" s="28" t="s">
        <v>3466</v>
      </c>
      <c r="B401" s="29" t="s">
        <v>13680</v>
      </c>
      <c r="C401" s="29" t="s">
        <v>13369</v>
      </c>
      <c r="D401" s="30">
        <v>529.0</v>
      </c>
      <c r="E401" s="32">
        <v>1499.0</v>
      </c>
      <c r="F401" s="91" t="str">
        <f t="shared" si="1"/>
        <v>&gt;₹500</v>
      </c>
      <c r="G401" s="33">
        <v>0.65</v>
      </c>
      <c r="H401" s="92">
        <f t="shared" si="2"/>
        <v>970</v>
      </c>
      <c r="I401" s="35">
        <v>4.1</v>
      </c>
      <c r="J401" s="93">
        <v>8599.0</v>
      </c>
      <c r="K401" s="37">
        <f t="shared" si="3"/>
        <v>35255.9</v>
      </c>
      <c r="L401" s="37">
        <f t="shared" si="4"/>
        <v>12889901</v>
      </c>
      <c r="N401" s="38"/>
    </row>
    <row r="402" hidden="1">
      <c r="A402" s="28" t="s">
        <v>3476</v>
      </c>
      <c r="B402" s="29" t="s">
        <v>13412</v>
      </c>
      <c r="C402" s="29" t="s">
        <v>13089</v>
      </c>
      <c r="D402" s="39">
        <v>13999.0</v>
      </c>
      <c r="E402" s="32">
        <v>19499.0</v>
      </c>
      <c r="F402" s="91" t="str">
        <f t="shared" si="1"/>
        <v>&gt;₹500</v>
      </c>
      <c r="G402" s="33">
        <v>0.28</v>
      </c>
      <c r="H402" s="92">
        <f t="shared" si="2"/>
        <v>5500</v>
      </c>
      <c r="I402" s="35">
        <v>4.1</v>
      </c>
      <c r="J402" s="93">
        <v>18998.0</v>
      </c>
      <c r="K402" s="37">
        <f t="shared" si="3"/>
        <v>77891.8</v>
      </c>
      <c r="L402" s="37">
        <f t="shared" si="4"/>
        <v>370442002</v>
      </c>
      <c r="N402" s="38"/>
    </row>
    <row r="403">
      <c r="A403" s="28" t="s">
        <v>3481</v>
      </c>
      <c r="B403" s="29" t="s">
        <v>13085</v>
      </c>
      <c r="C403" s="29" t="s">
        <v>13086</v>
      </c>
      <c r="D403" s="30">
        <v>379.0</v>
      </c>
      <c r="E403" s="31">
        <v>999.0</v>
      </c>
      <c r="F403" s="91" t="str">
        <f t="shared" si="1"/>
        <v>&gt;₹500</v>
      </c>
      <c r="G403" s="33">
        <v>0.62</v>
      </c>
      <c r="H403" s="92">
        <f t="shared" si="2"/>
        <v>620</v>
      </c>
      <c r="I403" s="35">
        <v>4.1</v>
      </c>
      <c r="J403" s="93">
        <v>363713.0</v>
      </c>
      <c r="K403" s="37">
        <f t="shared" si="3"/>
        <v>1491223.3</v>
      </c>
      <c r="L403" s="37">
        <f t="shared" si="4"/>
        <v>363349287</v>
      </c>
      <c r="N403" s="38"/>
    </row>
    <row r="404" hidden="1">
      <c r="A404" s="28" t="s">
        <v>3486</v>
      </c>
      <c r="B404" s="29" t="s">
        <v>13407</v>
      </c>
      <c r="C404" s="29" t="s">
        <v>13089</v>
      </c>
      <c r="D404" s="39">
        <v>13999.0</v>
      </c>
      <c r="E404" s="32">
        <v>19999.0</v>
      </c>
      <c r="F404" s="91" t="str">
        <f t="shared" si="1"/>
        <v>&gt;₹500</v>
      </c>
      <c r="G404" s="33">
        <v>0.3</v>
      </c>
      <c r="H404" s="92">
        <f t="shared" si="2"/>
        <v>6000</v>
      </c>
      <c r="I404" s="35">
        <v>4.1</v>
      </c>
      <c r="J404" s="93">
        <v>19252.0</v>
      </c>
      <c r="K404" s="37">
        <f t="shared" si="3"/>
        <v>78933.2</v>
      </c>
      <c r="L404" s="37">
        <f t="shared" si="4"/>
        <v>385020748</v>
      </c>
      <c r="N404" s="38"/>
    </row>
    <row r="405">
      <c r="A405" s="28" t="s">
        <v>3491</v>
      </c>
      <c r="B405" s="29" t="s">
        <v>14471</v>
      </c>
      <c r="C405" s="29" t="s">
        <v>13149</v>
      </c>
      <c r="D405" s="39">
        <v>3999.0</v>
      </c>
      <c r="E405" s="32">
        <v>9999.0</v>
      </c>
      <c r="F405" s="91" t="str">
        <f t="shared" si="1"/>
        <v>&gt;₹500</v>
      </c>
      <c r="G405" s="33">
        <v>0.6</v>
      </c>
      <c r="H405" s="92">
        <f t="shared" si="2"/>
        <v>6000</v>
      </c>
      <c r="I405" s="35">
        <v>4.4</v>
      </c>
      <c r="J405" s="93">
        <v>73.0</v>
      </c>
      <c r="K405" s="37">
        <f t="shared" si="3"/>
        <v>321.2</v>
      </c>
      <c r="L405" s="37">
        <f t="shared" si="4"/>
        <v>729927</v>
      </c>
      <c r="N405" s="38"/>
    </row>
    <row r="406">
      <c r="A406" s="28" t="s">
        <v>67</v>
      </c>
      <c r="B406" s="29" t="s">
        <v>13357</v>
      </c>
      <c r="C406" s="29" t="s">
        <v>13111</v>
      </c>
      <c r="D406" s="30">
        <v>149.0</v>
      </c>
      <c r="E406" s="32">
        <v>1000.0</v>
      </c>
      <c r="F406" s="91" t="str">
        <f t="shared" si="1"/>
        <v>&gt;₹500</v>
      </c>
      <c r="G406" s="33">
        <v>0.85</v>
      </c>
      <c r="H406" s="92">
        <f t="shared" si="2"/>
        <v>851</v>
      </c>
      <c r="I406" s="35">
        <v>3.9</v>
      </c>
      <c r="J406" s="93">
        <v>24870.0</v>
      </c>
      <c r="K406" s="37">
        <f t="shared" si="3"/>
        <v>96993</v>
      </c>
      <c r="L406" s="37">
        <f t="shared" si="4"/>
        <v>24870000</v>
      </c>
      <c r="N406" s="38"/>
    </row>
    <row r="407">
      <c r="A407" s="28" t="s">
        <v>3508</v>
      </c>
      <c r="B407" s="29" t="s">
        <v>13209</v>
      </c>
      <c r="C407" s="29" t="s">
        <v>13210</v>
      </c>
      <c r="D407" s="30">
        <v>99.0</v>
      </c>
      <c r="E407" s="31">
        <v>499.0</v>
      </c>
      <c r="F407" s="91" t="str">
        <f t="shared" si="1"/>
        <v>₹200–₹500</v>
      </c>
      <c r="G407" s="33">
        <v>0.8</v>
      </c>
      <c r="H407" s="92">
        <f t="shared" si="2"/>
        <v>400</v>
      </c>
      <c r="I407" s="35">
        <v>4.3</v>
      </c>
      <c r="J407" s="93">
        <v>42641.0</v>
      </c>
      <c r="K407" s="37">
        <f t="shared" si="3"/>
        <v>183356.3</v>
      </c>
      <c r="L407" s="37">
        <f t="shared" si="4"/>
        <v>21277859</v>
      </c>
      <c r="N407" s="38"/>
    </row>
    <row r="408">
      <c r="A408" s="28" t="s">
        <v>3519</v>
      </c>
      <c r="B408" s="29" t="s">
        <v>13879</v>
      </c>
      <c r="C408" s="29" t="s">
        <v>13086</v>
      </c>
      <c r="D408" s="39">
        <v>4790.0</v>
      </c>
      <c r="E408" s="32">
        <v>15990.0</v>
      </c>
      <c r="F408" s="91" t="str">
        <f t="shared" si="1"/>
        <v>&gt;₹500</v>
      </c>
      <c r="G408" s="33">
        <v>0.7</v>
      </c>
      <c r="H408" s="92">
        <f t="shared" si="2"/>
        <v>11200</v>
      </c>
      <c r="I408" s="35">
        <v>4.0</v>
      </c>
      <c r="J408" s="93">
        <v>4390.0</v>
      </c>
      <c r="K408" s="37">
        <f t="shared" si="3"/>
        <v>17560</v>
      </c>
      <c r="L408" s="37">
        <f t="shared" si="4"/>
        <v>70196100</v>
      </c>
      <c r="N408" s="38"/>
    </row>
    <row r="409" hidden="1">
      <c r="A409" s="28" t="s">
        <v>3529</v>
      </c>
      <c r="B409" s="29" t="s">
        <v>13430</v>
      </c>
      <c r="C409" s="29" t="s">
        <v>13089</v>
      </c>
      <c r="D409" s="39">
        <v>33999.0</v>
      </c>
      <c r="E409" s="32">
        <v>33999.0</v>
      </c>
      <c r="F409" s="91" t="str">
        <f t="shared" si="1"/>
        <v>&gt;₹500</v>
      </c>
      <c r="G409" s="33">
        <v>0.0</v>
      </c>
      <c r="H409" s="92">
        <f t="shared" si="2"/>
        <v>0</v>
      </c>
      <c r="I409" s="35">
        <v>4.3</v>
      </c>
      <c r="J409" s="93">
        <v>17415.0</v>
      </c>
      <c r="K409" s="37">
        <f t="shared" si="3"/>
        <v>74884.5</v>
      </c>
      <c r="L409" s="37">
        <f t="shared" si="4"/>
        <v>592092585</v>
      </c>
      <c r="N409" s="38"/>
    </row>
    <row r="410">
      <c r="A410" s="28" t="s">
        <v>3533</v>
      </c>
      <c r="B410" s="29" t="s">
        <v>14162</v>
      </c>
      <c r="C410" s="29" t="s">
        <v>13674</v>
      </c>
      <c r="D410" s="30">
        <v>99.0</v>
      </c>
      <c r="E410" s="31">
        <v>999.0</v>
      </c>
      <c r="F410" s="91" t="str">
        <f t="shared" si="1"/>
        <v>&gt;₹500</v>
      </c>
      <c r="G410" s="33">
        <v>0.9</v>
      </c>
      <c r="H410" s="92">
        <f t="shared" si="2"/>
        <v>900</v>
      </c>
      <c r="I410" s="35">
        <v>4.0</v>
      </c>
      <c r="J410" s="93">
        <v>1396.0</v>
      </c>
      <c r="K410" s="37">
        <f t="shared" si="3"/>
        <v>5584</v>
      </c>
      <c r="L410" s="37">
        <f t="shared" si="4"/>
        <v>1394604</v>
      </c>
      <c r="N410" s="38"/>
    </row>
    <row r="411">
      <c r="A411" s="28" t="s">
        <v>3544</v>
      </c>
      <c r="B411" s="29" t="s">
        <v>13460</v>
      </c>
      <c r="C411" s="29" t="s">
        <v>13086</v>
      </c>
      <c r="D411" s="30">
        <v>299.0</v>
      </c>
      <c r="E411" s="32">
        <v>1900.0</v>
      </c>
      <c r="F411" s="91" t="str">
        <f t="shared" si="1"/>
        <v>&gt;₹500</v>
      </c>
      <c r="G411" s="33">
        <v>0.84</v>
      </c>
      <c r="H411" s="92">
        <f t="shared" si="2"/>
        <v>1601</v>
      </c>
      <c r="I411" s="35">
        <v>3.6</v>
      </c>
      <c r="J411" s="93">
        <v>18202.0</v>
      </c>
      <c r="K411" s="37">
        <f t="shared" si="3"/>
        <v>65527.2</v>
      </c>
      <c r="L411" s="37">
        <f t="shared" si="4"/>
        <v>34583800</v>
      </c>
      <c r="N411" s="38"/>
    </row>
    <row r="412" hidden="1">
      <c r="A412" s="28" t="s">
        <v>3554</v>
      </c>
      <c r="B412" s="29" t="s">
        <v>13413</v>
      </c>
      <c r="C412" s="29" t="s">
        <v>13089</v>
      </c>
      <c r="D412" s="39">
        <v>10999.0</v>
      </c>
      <c r="E412" s="32">
        <v>14999.0</v>
      </c>
      <c r="F412" s="91" t="str">
        <f t="shared" si="1"/>
        <v>&gt;₹500</v>
      </c>
      <c r="G412" s="33">
        <v>0.27</v>
      </c>
      <c r="H412" s="92">
        <f t="shared" si="2"/>
        <v>4000</v>
      </c>
      <c r="I412" s="35">
        <v>4.1</v>
      </c>
      <c r="J412" s="93">
        <v>18998.0</v>
      </c>
      <c r="K412" s="37">
        <f t="shared" si="3"/>
        <v>77891.8</v>
      </c>
      <c r="L412" s="37">
        <f t="shared" si="4"/>
        <v>284951002</v>
      </c>
      <c r="N412" s="38"/>
    </row>
    <row r="413" hidden="1">
      <c r="A413" s="28" t="s">
        <v>3558</v>
      </c>
      <c r="B413" s="29" t="s">
        <v>13586</v>
      </c>
      <c r="C413" s="29" t="s">
        <v>13089</v>
      </c>
      <c r="D413" s="39">
        <v>34999.0</v>
      </c>
      <c r="E413" s="32">
        <v>38999.0</v>
      </c>
      <c r="F413" s="91" t="str">
        <f t="shared" si="1"/>
        <v>&gt;₹500</v>
      </c>
      <c r="G413" s="33">
        <v>0.1</v>
      </c>
      <c r="H413" s="92">
        <f t="shared" si="2"/>
        <v>4000</v>
      </c>
      <c r="I413" s="35">
        <v>4.2</v>
      </c>
      <c r="J413" s="93">
        <v>11029.0</v>
      </c>
      <c r="K413" s="37">
        <f t="shared" si="3"/>
        <v>46321.8</v>
      </c>
      <c r="L413" s="37">
        <f t="shared" si="4"/>
        <v>430119971</v>
      </c>
      <c r="N413" s="38"/>
    </row>
    <row r="414" hidden="1">
      <c r="A414" s="28" t="s">
        <v>3568</v>
      </c>
      <c r="B414" s="29" t="s">
        <v>13372</v>
      </c>
      <c r="C414" s="29" t="s">
        <v>13089</v>
      </c>
      <c r="D414" s="39">
        <v>16999.0</v>
      </c>
      <c r="E414" s="32">
        <v>24999.0</v>
      </c>
      <c r="F414" s="91" t="str">
        <f t="shared" si="1"/>
        <v>&gt;₹500</v>
      </c>
      <c r="G414" s="33">
        <v>0.32</v>
      </c>
      <c r="H414" s="92">
        <f t="shared" si="2"/>
        <v>8000</v>
      </c>
      <c r="I414" s="35">
        <v>4.1</v>
      </c>
      <c r="J414" s="93">
        <v>22318.0</v>
      </c>
      <c r="K414" s="37">
        <f t="shared" si="3"/>
        <v>91503.8</v>
      </c>
      <c r="L414" s="37">
        <f t="shared" si="4"/>
        <v>557927682</v>
      </c>
      <c r="N414" s="38"/>
    </row>
    <row r="415">
      <c r="A415" s="28" t="s">
        <v>3570</v>
      </c>
      <c r="B415" s="29" t="s">
        <v>14103</v>
      </c>
      <c r="C415" s="29" t="s">
        <v>13210</v>
      </c>
      <c r="D415" s="30">
        <v>199.0</v>
      </c>
      <c r="E415" s="31">
        <v>499.0</v>
      </c>
      <c r="F415" s="91" t="str">
        <f t="shared" si="1"/>
        <v>₹200–₹500</v>
      </c>
      <c r="G415" s="33">
        <v>0.6</v>
      </c>
      <c r="H415" s="92">
        <f t="shared" si="2"/>
        <v>300</v>
      </c>
      <c r="I415" s="35">
        <v>4.1</v>
      </c>
      <c r="J415" s="93">
        <v>1786.0</v>
      </c>
      <c r="K415" s="37">
        <f t="shared" si="3"/>
        <v>7322.6</v>
      </c>
      <c r="L415" s="37">
        <f t="shared" si="4"/>
        <v>891214</v>
      </c>
      <c r="N415" s="38"/>
    </row>
    <row r="416" hidden="1">
      <c r="A416" s="28" t="s">
        <v>3580</v>
      </c>
      <c r="B416" s="29" t="s">
        <v>13744</v>
      </c>
      <c r="C416" s="29" t="s">
        <v>13103</v>
      </c>
      <c r="D416" s="30">
        <v>999.0</v>
      </c>
      <c r="E416" s="32">
        <v>1599.0</v>
      </c>
      <c r="F416" s="91" t="str">
        <f t="shared" si="1"/>
        <v>&gt;₹500</v>
      </c>
      <c r="G416" s="33">
        <v>0.38</v>
      </c>
      <c r="H416" s="92">
        <f t="shared" si="2"/>
        <v>600</v>
      </c>
      <c r="I416" s="35">
        <v>4.0</v>
      </c>
      <c r="J416" s="93">
        <v>7222.0</v>
      </c>
      <c r="K416" s="37">
        <f t="shared" si="3"/>
        <v>28888</v>
      </c>
      <c r="L416" s="37">
        <f t="shared" si="4"/>
        <v>11547978</v>
      </c>
      <c r="N416" s="38"/>
    </row>
    <row r="417" hidden="1">
      <c r="A417" s="28" t="s">
        <v>3590</v>
      </c>
      <c r="B417" s="29" t="s">
        <v>13122</v>
      </c>
      <c r="C417" s="29" t="s">
        <v>13123</v>
      </c>
      <c r="D417" s="39">
        <v>1299.0</v>
      </c>
      <c r="E417" s="32">
        <v>1599.0</v>
      </c>
      <c r="F417" s="91" t="str">
        <f t="shared" si="1"/>
        <v>&gt;₹500</v>
      </c>
      <c r="G417" s="33">
        <v>0.19</v>
      </c>
      <c r="H417" s="92">
        <f t="shared" si="2"/>
        <v>300</v>
      </c>
      <c r="I417" s="35">
        <v>4.0</v>
      </c>
      <c r="J417" s="93">
        <v>128311.0</v>
      </c>
      <c r="K417" s="37">
        <f t="shared" si="3"/>
        <v>513244</v>
      </c>
      <c r="L417" s="37">
        <f t="shared" si="4"/>
        <v>205169289</v>
      </c>
      <c r="N417" s="38"/>
    </row>
    <row r="418">
      <c r="A418" s="28" t="s">
        <v>3594</v>
      </c>
      <c r="B418" s="29" t="s">
        <v>13168</v>
      </c>
      <c r="C418" s="29" t="s">
        <v>13086</v>
      </c>
      <c r="D418" s="30">
        <v>599.0</v>
      </c>
      <c r="E418" s="32">
        <v>1800.0</v>
      </c>
      <c r="F418" s="91" t="str">
        <f t="shared" si="1"/>
        <v>&gt;₹500</v>
      </c>
      <c r="G418" s="33">
        <v>0.67</v>
      </c>
      <c r="H418" s="92">
        <f t="shared" si="2"/>
        <v>1201</v>
      </c>
      <c r="I418" s="35">
        <v>3.5</v>
      </c>
      <c r="J418" s="93">
        <v>83996.0</v>
      </c>
      <c r="K418" s="37">
        <f t="shared" si="3"/>
        <v>293986</v>
      </c>
      <c r="L418" s="37">
        <f t="shared" si="4"/>
        <v>151192800</v>
      </c>
      <c r="N418" s="38"/>
    </row>
    <row r="419">
      <c r="A419" s="28" t="s">
        <v>3604</v>
      </c>
      <c r="B419" s="29" t="s">
        <v>13117</v>
      </c>
      <c r="C419" s="29" t="s">
        <v>13099</v>
      </c>
      <c r="D419" s="30">
        <v>599.0</v>
      </c>
      <c r="E419" s="32">
        <v>1899.0</v>
      </c>
      <c r="F419" s="91" t="str">
        <f t="shared" si="1"/>
        <v>&gt;₹500</v>
      </c>
      <c r="G419" s="33">
        <v>0.68</v>
      </c>
      <c r="H419" s="92">
        <f t="shared" si="2"/>
        <v>1300</v>
      </c>
      <c r="I419" s="35">
        <v>4.3</v>
      </c>
      <c r="J419" s="93">
        <v>140036.0</v>
      </c>
      <c r="K419" s="37">
        <f t="shared" si="3"/>
        <v>602154.8</v>
      </c>
      <c r="L419" s="37">
        <f t="shared" si="4"/>
        <v>265928364</v>
      </c>
      <c r="N419" s="38"/>
    </row>
    <row r="420" hidden="1">
      <c r="A420" s="28" t="s">
        <v>3608</v>
      </c>
      <c r="B420" s="29" t="s">
        <v>13420</v>
      </c>
      <c r="C420" s="29" t="s">
        <v>13103</v>
      </c>
      <c r="D420" s="39">
        <v>1799.0</v>
      </c>
      <c r="E420" s="32">
        <v>2499.0</v>
      </c>
      <c r="F420" s="91" t="str">
        <f t="shared" si="1"/>
        <v>&gt;₹500</v>
      </c>
      <c r="G420" s="33">
        <v>0.28</v>
      </c>
      <c r="H420" s="92">
        <f t="shared" si="2"/>
        <v>700</v>
      </c>
      <c r="I420" s="35">
        <v>4.1</v>
      </c>
      <c r="J420" s="93">
        <v>18678.0</v>
      </c>
      <c r="K420" s="37">
        <f t="shared" si="3"/>
        <v>76579.8</v>
      </c>
      <c r="L420" s="37">
        <f t="shared" si="4"/>
        <v>46676322</v>
      </c>
      <c r="N420" s="38"/>
    </row>
    <row r="421">
      <c r="A421" s="28" t="s">
        <v>77</v>
      </c>
      <c r="B421" s="29" t="s">
        <v>13470</v>
      </c>
      <c r="C421" s="29" t="s">
        <v>13111</v>
      </c>
      <c r="D421" s="30">
        <v>176.63</v>
      </c>
      <c r="E421" s="31">
        <v>499.0</v>
      </c>
      <c r="F421" s="91" t="str">
        <f t="shared" si="1"/>
        <v>₹200–₹500</v>
      </c>
      <c r="G421" s="33">
        <v>0.65</v>
      </c>
      <c r="H421" s="92">
        <f t="shared" si="2"/>
        <v>322.37</v>
      </c>
      <c r="I421" s="35">
        <v>4.1</v>
      </c>
      <c r="J421" s="93">
        <v>15189.0</v>
      </c>
      <c r="K421" s="37">
        <f t="shared" si="3"/>
        <v>62274.9</v>
      </c>
      <c r="L421" s="37">
        <f t="shared" si="4"/>
        <v>7579311</v>
      </c>
      <c r="N421" s="38"/>
    </row>
    <row r="422" hidden="1">
      <c r="A422" s="28" t="s">
        <v>3620</v>
      </c>
      <c r="B422" s="29" t="s">
        <v>13414</v>
      </c>
      <c r="C422" s="29" t="s">
        <v>13089</v>
      </c>
      <c r="D422" s="39">
        <v>10999.0</v>
      </c>
      <c r="E422" s="32">
        <v>14999.0</v>
      </c>
      <c r="F422" s="91" t="str">
        <f t="shared" si="1"/>
        <v>&gt;₹500</v>
      </c>
      <c r="G422" s="33">
        <v>0.27</v>
      </c>
      <c r="H422" s="92">
        <f t="shared" si="2"/>
        <v>4000</v>
      </c>
      <c r="I422" s="35">
        <v>4.1</v>
      </c>
      <c r="J422" s="93">
        <v>18998.0</v>
      </c>
      <c r="K422" s="37">
        <f t="shared" si="3"/>
        <v>77891.8</v>
      </c>
      <c r="L422" s="37">
        <f t="shared" si="4"/>
        <v>284951002</v>
      </c>
      <c r="N422" s="38"/>
    </row>
    <row r="423">
      <c r="A423" s="28" t="s">
        <v>3624</v>
      </c>
      <c r="B423" s="29" t="s">
        <v>13169</v>
      </c>
      <c r="C423" s="29" t="s">
        <v>13149</v>
      </c>
      <c r="D423" s="39">
        <v>2999.0</v>
      </c>
      <c r="E423" s="32">
        <v>7990.0</v>
      </c>
      <c r="F423" s="91" t="str">
        <f t="shared" si="1"/>
        <v>&gt;₹500</v>
      </c>
      <c r="G423" s="33">
        <v>0.62</v>
      </c>
      <c r="H423" s="92">
        <f t="shared" si="2"/>
        <v>4991</v>
      </c>
      <c r="I423" s="35">
        <v>4.1</v>
      </c>
      <c r="J423" s="93">
        <v>48449.0</v>
      </c>
      <c r="K423" s="37">
        <f t="shared" si="3"/>
        <v>198640.9</v>
      </c>
      <c r="L423" s="37">
        <f t="shared" si="4"/>
        <v>387107510</v>
      </c>
      <c r="N423" s="38"/>
    </row>
    <row r="424">
      <c r="A424" s="28" t="s">
        <v>3633</v>
      </c>
      <c r="B424" s="29" t="s">
        <v>13454</v>
      </c>
      <c r="C424" s="29" t="s">
        <v>13149</v>
      </c>
      <c r="D424" s="39">
        <v>1999.0</v>
      </c>
      <c r="E424" s="32">
        <v>7990.0</v>
      </c>
      <c r="F424" s="91" t="str">
        <f t="shared" si="1"/>
        <v>&gt;₹500</v>
      </c>
      <c r="G424" s="33">
        <v>0.75</v>
      </c>
      <c r="H424" s="92">
        <f t="shared" si="2"/>
        <v>5991</v>
      </c>
      <c r="I424" s="35">
        <v>3.8</v>
      </c>
      <c r="J424" s="93">
        <v>17831.0</v>
      </c>
      <c r="K424" s="37">
        <f t="shared" si="3"/>
        <v>67757.8</v>
      </c>
      <c r="L424" s="37">
        <f t="shared" si="4"/>
        <v>142469690</v>
      </c>
      <c r="N424" s="38"/>
    </row>
    <row r="425" hidden="1">
      <c r="A425" s="28" t="s">
        <v>87</v>
      </c>
      <c r="B425" s="29" t="s">
        <v>88</v>
      </c>
      <c r="C425" s="29" t="s">
        <v>13111</v>
      </c>
      <c r="D425" s="30">
        <v>229.0</v>
      </c>
      <c r="E425" s="31">
        <v>299.0</v>
      </c>
      <c r="F425" s="91" t="str">
        <f t="shared" si="1"/>
        <v>₹200–₹500</v>
      </c>
      <c r="G425" s="33">
        <v>0.23</v>
      </c>
      <c r="H425" s="92">
        <f t="shared" si="2"/>
        <v>70</v>
      </c>
      <c r="I425" s="35">
        <v>4.3</v>
      </c>
      <c r="J425" s="93">
        <v>30411.0</v>
      </c>
      <c r="K425" s="37">
        <f t="shared" si="3"/>
        <v>130767.3</v>
      </c>
      <c r="L425" s="37">
        <f t="shared" si="4"/>
        <v>9092889</v>
      </c>
      <c r="N425" s="38"/>
    </row>
    <row r="426" hidden="1">
      <c r="A426" s="28" t="s">
        <v>108</v>
      </c>
      <c r="B426" s="29" t="s">
        <v>13216</v>
      </c>
      <c r="C426" s="29" t="s">
        <v>13111</v>
      </c>
      <c r="D426" s="30">
        <v>199.0</v>
      </c>
      <c r="E426" s="31">
        <v>299.0</v>
      </c>
      <c r="F426" s="91" t="str">
        <f t="shared" si="1"/>
        <v>₹200–₹500</v>
      </c>
      <c r="G426" s="33">
        <v>0.33</v>
      </c>
      <c r="H426" s="92">
        <f t="shared" si="2"/>
        <v>100</v>
      </c>
      <c r="I426" s="35">
        <v>4.0</v>
      </c>
      <c r="J426" s="93">
        <v>43994.0</v>
      </c>
      <c r="K426" s="37">
        <f t="shared" si="3"/>
        <v>175976</v>
      </c>
      <c r="L426" s="37">
        <f t="shared" si="4"/>
        <v>13154206</v>
      </c>
      <c r="N426" s="38"/>
    </row>
    <row r="427" hidden="1">
      <c r="A427" s="28" t="s">
        <v>3641</v>
      </c>
      <c r="B427" s="29" t="s">
        <v>14163</v>
      </c>
      <c r="C427" s="29" t="s">
        <v>13369</v>
      </c>
      <c r="D427" s="30">
        <v>649.0</v>
      </c>
      <c r="E427" s="31">
        <v>999.0</v>
      </c>
      <c r="F427" s="91" t="str">
        <f t="shared" si="1"/>
        <v>&gt;₹500</v>
      </c>
      <c r="G427" s="33">
        <v>0.35</v>
      </c>
      <c r="H427" s="92">
        <f t="shared" si="2"/>
        <v>350</v>
      </c>
      <c r="I427" s="35">
        <v>4.2</v>
      </c>
      <c r="J427" s="93">
        <v>1315.0</v>
      </c>
      <c r="K427" s="37">
        <f t="shared" si="3"/>
        <v>5523</v>
      </c>
      <c r="L427" s="37">
        <f t="shared" si="4"/>
        <v>1313685</v>
      </c>
      <c r="N427" s="38"/>
    </row>
    <row r="428" hidden="1">
      <c r="A428" s="28" t="s">
        <v>3651</v>
      </c>
      <c r="B428" s="29" t="s">
        <v>13412</v>
      </c>
      <c r="C428" s="29" t="s">
        <v>13089</v>
      </c>
      <c r="D428" s="39">
        <v>13999.0</v>
      </c>
      <c r="E428" s="32">
        <v>19499.0</v>
      </c>
      <c r="F428" s="91" t="str">
        <f t="shared" si="1"/>
        <v>&gt;₹500</v>
      </c>
      <c r="G428" s="33">
        <v>0.28</v>
      </c>
      <c r="H428" s="92">
        <f t="shared" si="2"/>
        <v>5500</v>
      </c>
      <c r="I428" s="35">
        <v>4.1</v>
      </c>
      <c r="J428" s="93">
        <v>18998.0</v>
      </c>
      <c r="K428" s="37">
        <f t="shared" si="3"/>
        <v>77891.8</v>
      </c>
      <c r="L428" s="37">
        <f t="shared" si="4"/>
        <v>370442002</v>
      </c>
      <c r="N428" s="38"/>
    </row>
    <row r="429">
      <c r="A429" s="28" t="s">
        <v>3653</v>
      </c>
      <c r="B429" s="29" t="s">
        <v>13790</v>
      </c>
      <c r="C429" s="29" t="s">
        <v>13791</v>
      </c>
      <c r="D429" s="30">
        <v>119.0</v>
      </c>
      <c r="E429" s="31">
        <v>299.0</v>
      </c>
      <c r="F429" s="91" t="str">
        <f t="shared" si="1"/>
        <v>₹200–₹500</v>
      </c>
      <c r="G429" s="33">
        <v>0.6</v>
      </c>
      <c r="H429" s="92">
        <f t="shared" si="2"/>
        <v>180</v>
      </c>
      <c r="I429" s="35">
        <v>4.1</v>
      </c>
      <c r="J429" s="93">
        <v>5999.0</v>
      </c>
      <c r="K429" s="37">
        <f t="shared" si="3"/>
        <v>24595.9</v>
      </c>
      <c r="L429" s="37">
        <f t="shared" si="4"/>
        <v>1793701</v>
      </c>
      <c r="N429" s="38"/>
    </row>
    <row r="430" hidden="1">
      <c r="A430" s="28" t="s">
        <v>3664</v>
      </c>
      <c r="B430" s="29" t="s">
        <v>13194</v>
      </c>
      <c r="C430" s="29" t="s">
        <v>13089</v>
      </c>
      <c r="D430" s="39">
        <v>12999.0</v>
      </c>
      <c r="E430" s="32">
        <v>17999.0</v>
      </c>
      <c r="F430" s="91" t="str">
        <f t="shared" si="1"/>
        <v>&gt;₹500</v>
      </c>
      <c r="G430" s="33">
        <v>0.28</v>
      </c>
      <c r="H430" s="92">
        <f t="shared" si="2"/>
        <v>5000</v>
      </c>
      <c r="I430" s="35">
        <v>4.1</v>
      </c>
      <c r="J430" s="93">
        <v>50772.0</v>
      </c>
      <c r="K430" s="37">
        <f t="shared" si="3"/>
        <v>208165.2</v>
      </c>
      <c r="L430" s="37">
        <f t="shared" si="4"/>
        <v>913845228</v>
      </c>
      <c r="N430" s="38"/>
    </row>
    <row r="431">
      <c r="A431" s="28" t="s">
        <v>113</v>
      </c>
      <c r="B431" s="29" t="s">
        <v>13505</v>
      </c>
      <c r="C431" s="29" t="s">
        <v>13111</v>
      </c>
      <c r="D431" s="30">
        <v>154.0</v>
      </c>
      <c r="E431" s="31">
        <v>339.0</v>
      </c>
      <c r="F431" s="91" t="str">
        <f t="shared" si="1"/>
        <v>₹200–₹500</v>
      </c>
      <c r="G431" s="33">
        <v>0.55</v>
      </c>
      <c r="H431" s="92">
        <f t="shared" si="2"/>
        <v>185</v>
      </c>
      <c r="I431" s="35">
        <v>4.3</v>
      </c>
      <c r="J431" s="93">
        <v>13391.0</v>
      </c>
      <c r="K431" s="37">
        <f t="shared" si="3"/>
        <v>57581.3</v>
      </c>
      <c r="L431" s="37">
        <f t="shared" si="4"/>
        <v>4539549</v>
      </c>
      <c r="N431" s="38"/>
    </row>
    <row r="432" hidden="1">
      <c r="A432" s="28" t="s">
        <v>3675</v>
      </c>
      <c r="B432" s="29" t="s">
        <v>13350</v>
      </c>
      <c r="C432" s="29" t="s">
        <v>13089</v>
      </c>
      <c r="D432" s="39">
        <v>20999.0</v>
      </c>
      <c r="E432" s="32">
        <v>26999.0</v>
      </c>
      <c r="F432" s="91" t="str">
        <f t="shared" si="1"/>
        <v>&gt;₹500</v>
      </c>
      <c r="G432" s="33">
        <v>0.22</v>
      </c>
      <c r="H432" s="92">
        <f t="shared" si="2"/>
        <v>6000</v>
      </c>
      <c r="I432" s="35">
        <v>3.9</v>
      </c>
      <c r="J432" s="93">
        <v>25824.0</v>
      </c>
      <c r="K432" s="37">
        <f t="shared" si="3"/>
        <v>100713.6</v>
      </c>
      <c r="L432" s="37">
        <f t="shared" si="4"/>
        <v>697222176</v>
      </c>
      <c r="N432" s="38"/>
    </row>
    <row r="433">
      <c r="A433" s="28" t="s">
        <v>3680</v>
      </c>
      <c r="B433" s="29" t="s">
        <v>13503</v>
      </c>
      <c r="C433" s="29" t="s">
        <v>13369</v>
      </c>
      <c r="D433" s="30">
        <v>249.0</v>
      </c>
      <c r="E433" s="31">
        <v>649.0</v>
      </c>
      <c r="F433" s="91" t="str">
        <f t="shared" si="1"/>
        <v>&gt;₹500</v>
      </c>
      <c r="G433" s="33">
        <v>0.62</v>
      </c>
      <c r="H433" s="92">
        <f t="shared" si="2"/>
        <v>400</v>
      </c>
      <c r="I433" s="35">
        <v>4.0</v>
      </c>
      <c r="J433" s="93">
        <v>14404.0</v>
      </c>
      <c r="K433" s="37">
        <f t="shared" si="3"/>
        <v>57616</v>
      </c>
      <c r="L433" s="37">
        <f t="shared" si="4"/>
        <v>9348196</v>
      </c>
      <c r="N433" s="38"/>
    </row>
    <row r="434" hidden="1">
      <c r="A434" s="28" t="s">
        <v>3690</v>
      </c>
      <c r="B434" s="29" t="s">
        <v>13550</v>
      </c>
      <c r="C434" s="29" t="s">
        <v>13369</v>
      </c>
      <c r="D434" s="30">
        <v>99.0</v>
      </c>
      <c r="E434" s="31">
        <v>171.0</v>
      </c>
      <c r="F434" s="91" t="str">
        <f t="shared" si="1"/>
        <v>&lt;₹200</v>
      </c>
      <c r="G434" s="33">
        <v>0.42</v>
      </c>
      <c r="H434" s="92">
        <f t="shared" si="2"/>
        <v>72</v>
      </c>
      <c r="I434" s="35">
        <v>4.5</v>
      </c>
      <c r="J434" s="93">
        <v>11339.0</v>
      </c>
      <c r="K434" s="37">
        <f t="shared" si="3"/>
        <v>51025.5</v>
      </c>
      <c r="L434" s="37">
        <f t="shared" si="4"/>
        <v>1938969</v>
      </c>
      <c r="N434" s="38"/>
    </row>
    <row r="435">
      <c r="A435" s="28" t="s">
        <v>3700</v>
      </c>
      <c r="B435" s="29" t="s">
        <v>13925</v>
      </c>
      <c r="C435" s="29" t="s">
        <v>13213</v>
      </c>
      <c r="D435" s="30">
        <v>489.0</v>
      </c>
      <c r="E435" s="32">
        <v>1999.0</v>
      </c>
      <c r="F435" s="91" t="str">
        <f t="shared" si="1"/>
        <v>&gt;₹500</v>
      </c>
      <c r="G435" s="33">
        <v>0.76</v>
      </c>
      <c r="H435" s="92">
        <f t="shared" si="2"/>
        <v>1510</v>
      </c>
      <c r="I435" s="35">
        <v>4.0</v>
      </c>
      <c r="J435" s="93">
        <v>3626.0</v>
      </c>
      <c r="K435" s="37">
        <f t="shared" si="3"/>
        <v>14504</v>
      </c>
      <c r="L435" s="37">
        <f t="shared" si="4"/>
        <v>7248374</v>
      </c>
      <c r="N435" s="38"/>
    </row>
    <row r="436">
      <c r="A436" s="28" t="s">
        <v>3710</v>
      </c>
      <c r="B436" s="29" t="s">
        <v>13269</v>
      </c>
      <c r="C436" s="29" t="s">
        <v>13099</v>
      </c>
      <c r="D436" s="30">
        <v>369.0</v>
      </c>
      <c r="E436" s="32">
        <v>1600.0</v>
      </c>
      <c r="F436" s="91" t="str">
        <f t="shared" si="1"/>
        <v>&gt;₹500</v>
      </c>
      <c r="G436" s="33">
        <v>0.77</v>
      </c>
      <c r="H436" s="92">
        <f t="shared" si="2"/>
        <v>1231</v>
      </c>
      <c r="I436" s="35">
        <v>4.0</v>
      </c>
      <c r="J436" s="93">
        <v>32625.0</v>
      </c>
      <c r="K436" s="37">
        <f t="shared" si="3"/>
        <v>130500</v>
      </c>
      <c r="L436" s="37">
        <f t="shared" si="4"/>
        <v>52200000</v>
      </c>
      <c r="N436" s="38"/>
    </row>
    <row r="437" hidden="1">
      <c r="A437" s="28" t="s">
        <v>3720</v>
      </c>
      <c r="B437" s="29" t="s">
        <v>13408</v>
      </c>
      <c r="C437" s="29" t="s">
        <v>13089</v>
      </c>
      <c r="D437" s="39">
        <v>15499.0</v>
      </c>
      <c r="E437" s="32">
        <v>20999.0</v>
      </c>
      <c r="F437" s="91" t="str">
        <f t="shared" si="1"/>
        <v>&gt;₹500</v>
      </c>
      <c r="G437" s="33">
        <v>0.26</v>
      </c>
      <c r="H437" s="92">
        <f t="shared" si="2"/>
        <v>5500</v>
      </c>
      <c r="I437" s="35">
        <v>4.1</v>
      </c>
      <c r="J437" s="93">
        <v>19252.0</v>
      </c>
      <c r="K437" s="37">
        <f t="shared" si="3"/>
        <v>78933.2</v>
      </c>
      <c r="L437" s="37">
        <f t="shared" si="4"/>
        <v>404272748</v>
      </c>
      <c r="N437" s="38"/>
    </row>
    <row r="438" hidden="1">
      <c r="A438" s="28" t="s">
        <v>3724</v>
      </c>
      <c r="B438" s="29" t="s">
        <v>13409</v>
      </c>
      <c r="C438" s="29" t="s">
        <v>13089</v>
      </c>
      <c r="D438" s="39">
        <v>15499.0</v>
      </c>
      <c r="E438" s="32">
        <v>18999.0</v>
      </c>
      <c r="F438" s="91" t="str">
        <f t="shared" si="1"/>
        <v>&gt;₹500</v>
      </c>
      <c r="G438" s="33">
        <v>0.18</v>
      </c>
      <c r="H438" s="92">
        <f t="shared" si="2"/>
        <v>3500</v>
      </c>
      <c r="I438" s="35">
        <v>4.1</v>
      </c>
      <c r="J438" s="93">
        <v>19252.0</v>
      </c>
      <c r="K438" s="37">
        <f t="shared" si="3"/>
        <v>78933.2</v>
      </c>
      <c r="L438" s="37">
        <f t="shared" si="4"/>
        <v>365768748</v>
      </c>
      <c r="N438" s="38"/>
    </row>
    <row r="439" hidden="1">
      <c r="A439" s="28" t="s">
        <v>3728</v>
      </c>
      <c r="B439" s="29" t="s">
        <v>13351</v>
      </c>
      <c r="C439" s="29" t="s">
        <v>13089</v>
      </c>
      <c r="D439" s="39">
        <v>22999.0</v>
      </c>
      <c r="E439" s="32">
        <v>28999.0</v>
      </c>
      <c r="F439" s="91" t="str">
        <f t="shared" si="1"/>
        <v>&gt;₹500</v>
      </c>
      <c r="G439" s="33">
        <v>0.21</v>
      </c>
      <c r="H439" s="92">
        <f t="shared" si="2"/>
        <v>6000</v>
      </c>
      <c r="I439" s="35">
        <v>3.9</v>
      </c>
      <c r="J439" s="93">
        <v>25824.0</v>
      </c>
      <c r="K439" s="37">
        <f t="shared" si="3"/>
        <v>100713.6</v>
      </c>
      <c r="L439" s="37">
        <f t="shared" si="4"/>
        <v>748870176</v>
      </c>
      <c r="N439" s="38"/>
    </row>
    <row r="440">
      <c r="A440" s="28" t="s">
        <v>3732</v>
      </c>
      <c r="B440" s="29" t="s">
        <v>13113</v>
      </c>
      <c r="C440" s="29" t="s">
        <v>13086</v>
      </c>
      <c r="D440" s="30">
        <v>599.0</v>
      </c>
      <c r="E440" s="32">
        <v>1490.0</v>
      </c>
      <c r="F440" s="91" t="str">
        <f t="shared" si="1"/>
        <v>&gt;₹500</v>
      </c>
      <c r="G440" s="33">
        <v>0.6</v>
      </c>
      <c r="H440" s="92">
        <f t="shared" si="2"/>
        <v>891</v>
      </c>
      <c r="I440" s="35">
        <v>4.1</v>
      </c>
      <c r="J440" s="93">
        <v>161679.0</v>
      </c>
      <c r="K440" s="37">
        <f t="shared" si="3"/>
        <v>662883.9</v>
      </c>
      <c r="L440" s="37">
        <f t="shared" si="4"/>
        <v>240901710</v>
      </c>
      <c r="N440" s="38"/>
    </row>
    <row r="441">
      <c r="A441" s="28" t="s">
        <v>3742</v>
      </c>
      <c r="B441" s="29" t="s">
        <v>13448</v>
      </c>
      <c r="C441" s="29" t="s">
        <v>13210</v>
      </c>
      <c r="D441" s="30">
        <v>134.0</v>
      </c>
      <c r="E441" s="31">
        <v>699.0</v>
      </c>
      <c r="F441" s="91" t="str">
        <f t="shared" si="1"/>
        <v>&gt;₹500</v>
      </c>
      <c r="G441" s="33">
        <v>0.81</v>
      </c>
      <c r="H441" s="92">
        <f t="shared" si="2"/>
        <v>565</v>
      </c>
      <c r="I441" s="35">
        <v>4.1</v>
      </c>
      <c r="J441" s="93">
        <v>16685.0</v>
      </c>
      <c r="K441" s="37">
        <f t="shared" si="3"/>
        <v>68408.5</v>
      </c>
      <c r="L441" s="37">
        <f t="shared" si="4"/>
        <v>11662815</v>
      </c>
      <c r="N441" s="38"/>
    </row>
    <row r="442" hidden="1">
      <c r="A442" s="28" t="s">
        <v>3752</v>
      </c>
      <c r="B442" s="29" t="s">
        <v>13290</v>
      </c>
      <c r="C442" s="29" t="s">
        <v>13089</v>
      </c>
      <c r="D442" s="39">
        <v>7499.0</v>
      </c>
      <c r="E442" s="32">
        <v>7999.0</v>
      </c>
      <c r="F442" s="91" t="str">
        <f t="shared" si="1"/>
        <v>&gt;₹500</v>
      </c>
      <c r="G442" s="33">
        <v>0.06</v>
      </c>
      <c r="H442" s="92">
        <f t="shared" si="2"/>
        <v>500</v>
      </c>
      <c r="I442" s="35">
        <v>4.0</v>
      </c>
      <c r="J442" s="93">
        <v>30907.0</v>
      </c>
      <c r="K442" s="37">
        <f t="shared" si="3"/>
        <v>123628</v>
      </c>
      <c r="L442" s="37">
        <f t="shared" si="4"/>
        <v>247225093</v>
      </c>
      <c r="N442" s="38"/>
    </row>
    <row r="443" hidden="1">
      <c r="A443" s="28" t="s">
        <v>3762</v>
      </c>
      <c r="B443" s="29" t="s">
        <v>13105</v>
      </c>
      <c r="C443" s="29" t="s">
        <v>13103</v>
      </c>
      <c r="D443" s="39">
        <v>1149.0</v>
      </c>
      <c r="E443" s="32">
        <v>2199.0</v>
      </c>
      <c r="F443" s="91" t="str">
        <f t="shared" si="1"/>
        <v>&gt;₹500</v>
      </c>
      <c r="G443" s="33">
        <v>0.48</v>
      </c>
      <c r="H443" s="92">
        <f t="shared" si="2"/>
        <v>1050</v>
      </c>
      <c r="I443" s="35">
        <v>4.3</v>
      </c>
      <c r="J443" s="93">
        <v>178912.0</v>
      </c>
      <c r="K443" s="37">
        <f t="shared" si="3"/>
        <v>769321.6</v>
      </c>
      <c r="L443" s="37">
        <f t="shared" si="4"/>
        <v>393427488</v>
      </c>
      <c r="N443" s="38"/>
    </row>
    <row r="444" hidden="1">
      <c r="A444" s="28" t="s">
        <v>3767</v>
      </c>
      <c r="B444" s="29" t="s">
        <v>13124</v>
      </c>
      <c r="C444" s="29" t="s">
        <v>13123</v>
      </c>
      <c r="D444" s="39">
        <v>1324.0</v>
      </c>
      <c r="E444" s="32">
        <v>1699.0</v>
      </c>
      <c r="F444" s="91" t="str">
        <f t="shared" si="1"/>
        <v>&gt;₹500</v>
      </c>
      <c r="G444" s="33">
        <v>0.22</v>
      </c>
      <c r="H444" s="92">
        <f t="shared" si="2"/>
        <v>375</v>
      </c>
      <c r="I444" s="35">
        <v>4.0</v>
      </c>
      <c r="J444" s="93">
        <v>128311.0</v>
      </c>
      <c r="K444" s="37">
        <f t="shared" si="3"/>
        <v>513244</v>
      </c>
      <c r="L444" s="37">
        <f t="shared" si="4"/>
        <v>218000389</v>
      </c>
      <c r="N444" s="38"/>
    </row>
    <row r="445" hidden="1">
      <c r="A445" s="28" t="s">
        <v>3772</v>
      </c>
      <c r="B445" s="29" t="s">
        <v>13410</v>
      </c>
      <c r="C445" s="29" t="s">
        <v>13089</v>
      </c>
      <c r="D445" s="39">
        <v>13999.0</v>
      </c>
      <c r="E445" s="32">
        <v>19999.0</v>
      </c>
      <c r="F445" s="91" t="str">
        <f t="shared" si="1"/>
        <v>&gt;₹500</v>
      </c>
      <c r="G445" s="33">
        <v>0.3</v>
      </c>
      <c r="H445" s="92">
        <f t="shared" si="2"/>
        <v>6000</v>
      </c>
      <c r="I445" s="35">
        <v>4.1</v>
      </c>
      <c r="J445" s="93">
        <v>19252.0</v>
      </c>
      <c r="K445" s="37">
        <f t="shared" si="3"/>
        <v>78933.2</v>
      </c>
      <c r="L445" s="37">
        <f t="shared" si="4"/>
        <v>385020748</v>
      </c>
      <c r="N445" s="38"/>
    </row>
    <row r="446">
      <c r="A446" s="28" t="s">
        <v>123</v>
      </c>
      <c r="B446" s="29" t="s">
        <v>13139</v>
      </c>
      <c r="C446" s="29" t="s">
        <v>13111</v>
      </c>
      <c r="D446" s="30">
        <v>299.0</v>
      </c>
      <c r="E446" s="31">
        <v>799.0</v>
      </c>
      <c r="F446" s="91" t="str">
        <f t="shared" si="1"/>
        <v>&gt;₹500</v>
      </c>
      <c r="G446" s="33">
        <v>0.63</v>
      </c>
      <c r="H446" s="92">
        <f t="shared" si="2"/>
        <v>500</v>
      </c>
      <c r="I446" s="35">
        <v>4.2</v>
      </c>
      <c r="J446" s="93">
        <v>94364.0</v>
      </c>
      <c r="K446" s="37">
        <f t="shared" si="3"/>
        <v>396328.8</v>
      </c>
      <c r="L446" s="37">
        <f t="shared" si="4"/>
        <v>75396836</v>
      </c>
      <c r="N446" s="38"/>
    </row>
    <row r="447" hidden="1">
      <c r="A447" s="28" t="s">
        <v>3778</v>
      </c>
      <c r="B447" s="29" t="s">
        <v>13744</v>
      </c>
      <c r="C447" s="29" t="s">
        <v>13103</v>
      </c>
      <c r="D447" s="30">
        <v>999.0</v>
      </c>
      <c r="E447" s="32">
        <v>1599.0</v>
      </c>
      <c r="F447" s="91" t="str">
        <f t="shared" si="1"/>
        <v>&gt;₹500</v>
      </c>
      <c r="G447" s="33">
        <v>0.38</v>
      </c>
      <c r="H447" s="92">
        <f t="shared" si="2"/>
        <v>600</v>
      </c>
      <c r="I447" s="35">
        <v>4.0</v>
      </c>
      <c r="J447" s="93">
        <v>7222.0</v>
      </c>
      <c r="K447" s="37">
        <f t="shared" si="3"/>
        <v>28888</v>
      </c>
      <c r="L447" s="37">
        <f t="shared" si="4"/>
        <v>11547978</v>
      </c>
      <c r="N447" s="38"/>
    </row>
    <row r="448" hidden="1">
      <c r="A448" s="28" t="s">
        <v>3783</v>
      </c>
      <c r="B448" s="29" t="s">
        <v>13415</v>
      </c>
      <c r="C448" s="29" t="s">
        <v>13089</v>
      </c>
      <c r="D448" s="39">
        <v>12999.0</v>
      </c>
      <c r="E448" s="32">
        <v>17999.0</v>
      </c>
      <c r="F448" s="91" t="str">
        <f t="shared" si="1"/>
        <v>&gt;₹500</v>
      </c>
      <c r="G448" s="33">
        <v>0.28</v>
      </c>
      <c r="H448" s="92">
        <f t="shared" si="2"/>
        <v>5000</v>
      </c>
      <c r="I448" s="35">
        <v>4.1</v>
      </c>
      <c r="J448" s="93">
        <v>18998.0</v>
      </c>
      <c r="K448" s="37">
        <f t="shared" si="3"/>
        <v>77891.8</v>
      </c>
      <c r="L448" s="37">
        <f t="shared" si="4"/>
        <v>341945002</v>
      </c>
      <c r="N448" s="38"/>
    </row>
    <row r="449" hidden="1">
      <c r="A449" s="28" t="s">
        <v>3787</v>
      </c>
      <c r="B449" s="29" t="s">
        <v>13257</v>
      </c>
      <c r="C449" s="29" t="s">
        <v>13089</v>
      </c>
      <c r="D449" s="39">
        <v>15490.0</v>
      </c>
      <c r="E449" s="32">
        <v>20990.0</v>
      </c>
      <c r="F449" s="91" t="str">
        <f t="shared" si="1"/>
        <v>&gt;₹500</v>
      </c>
      <c r="G449" s="33">
        <v>0.26</v>
      </c>
      <c r="H449" s="92">
        <f t="shared" si="2"/>
        <v>5500</v>
      </c>
      <c r="I449" s="35">
        <v>4.2</v>
      </c>
      <c r="J449" s="93">
        <v>32916.0</v>
      </c>
      <c r="K449" s="37">
        <f t="shared" si="3"/>
        <v>138247.2</v>
      </c>
      <c r="L449" s="37">
        <f t="shared" si="4"/>
        <v>690906840</v>
      </c>
      <c r="N449" s="38"/>
    </row>
    <row r="450">
      <c r="A450" s="28" t="s">
        <v>3792</v>
      </c>
      <c r="B450" s="29" t="s">
        <v>13293</v>
      </c>
      <c r="C450" s="29" t="s">
        <v>13294</v>
      </c>
      <c r="D450" s="30">
        <v>999.0</v>
      </c>
      <c r="E450" s="32">
        <v>2899.0</v>
      </c>
      <c r="F450" s="91" t="str">
        <f t="shared" si="1"/>
        <v>&gt;₹500</v>
      </c>
      <c r="G450" s="33">
        <v>0.66</v>
      </c>
      <c r="H450" s="92">
        <f t="shared" si="2"/>
        <v>1900</v>
      </c>
      <c r="I450" s="35">
        <v>4.6</v>
      </c>
      <c r="J450" s="93">
        <v>26603.0</v>
      </c>
      <c r="K450" s="37">
        <f t="shared" si="3"/>
        <v>122373.8</v>
      </c>
      <c r="L450" s="37">
        <f t="shared" si="4"/>
        <v>77122097</v>
      </c>
      <c r="N450" s="38"/>
    </row>
    <row r="451">
      <c r="A451" s="28" t="s">
        <v>3803</v>
      </c>
      <c r="B451" s="29" t="s">
        <v>13174</v>
      </c>
      <c r="C451" s="29" t="s">
        <v>13149</v>
      </c>
      <c r="D451" s="39">
        <v>1599.0</v>
      </c>
      <c r="E451" s="32">
        <v>4999.0</v>
      </c>
      <c r="F451" s="91" t="str">
        <f t="shared" si="1"/>
        <v>&gt;₹500</v>
      </c>
      <c r="G451" s="33">
        <v>0.68</v>
      </c>
      <c r="H451" s="92">
        <f t="shared" si="2"/>
        <v>3400</v>
      </c>
      <c r="I451" s="35">
        <v>4.0</v>
      </c>
      <c r="J451" s="93">
        <v>67950.0</v>
      </c>
      <c r="K451" s="37">
        <f t="shared" si="3"/>
        <v>271800</v>
      </c>
      <c r="L451" s="37">
        <f t="shared" si="4"/>
        <v>339682050</v>
      </c>
      <c r="N451" s="38"/>
    </row>
    <row r="452" hidden="1">
      <c r="A452" s="28" t="s">
        <v>3813</v>
      </c>
      <c r="B452" s="29" t="s">
        <v>13124</v>
      </c>
      <c r="C452" s="29" t="s">
        <v>13123</v>
      </c>
      <c r="D452" s="39">
        <v>1324.0</v>
      </c>
      <c r="E452" s="32">
        <v>1699.0</v>
      </c>
      <c r="F452" s="91" t="str">
        <f t="shared" si="1"/>
        <v>&gt;₹500</v>
      </c>
      <c r="G452" s="33">
        <v>0.22</v>
      </c>
      <c r="H452" s="92">
        <f t="shared" si="2"/>
        <v>375</v>
      </c>
      <c r="I452" s="35">
        <v>4.0</v>
      </c>
      <c r="J452" s="93">
        <v>128311.0</v>
      </c>
      <c r="K452" s="37">
        <f t="shared" si="3"/>
        <v>513244</v>
      </c>
      <c r="L452" s="37">
        <f t="shared" si="4"/>
        <v>218000389</v>
      </c>
      <c r="N452" s="38"/>
    </row>
    <row r="453" hidden="1">
      <c r="A453" s="28" t="s">
        <v>3816</v>
      </c>
      <c r="B453" s="29" t="s">
        <v>13630</v>
      </c>
      <c r="C453" s="29" t="s">
        <v>13089</v>
      </c>
      <c r="D453" s="39">
        <v>20999.0</v>
      </c>
      <c r="E453" s="32">
        <v>29990.0</v>
      </c>
      <c r="F453" s="91" t="str">
        <f t="shared" si="1"/>
        <v>&gt;₹500</v>
      </c>
      <c r="G453" s="33">
        <v>0.3</v>
      </c>
      <c r="H453" s="92">
        <f t="shared" si="2"/>
        <v>8991</v>
      </c>
      <c r="I453" s="35">
        <v>4.3</v>
      </c>
      <c r="J453" s="93">
        <v>9499.0</v>
      </c>
      <c r="K453" s="37">
        <f t="shared" si="3"/>
        <v>40845.7</v>
      </c>
      <c r="L453" s="37">
        <f t="shared" si="4"/>
        <v>284875010</v>
      </c>
      <c r="N453" s="38"/>
    </row>
    <row r="454">
      <c r="A454" s="28" t="s">
        <v>3826</v>
      </c>
      <c r="B454" s="29" t="s">
        <v>14092</v>
      </c>
      <c r="C454" s="29" t="s">
        <v>13369</v>
      </c>
      <c r="D454" s="30">
        <v>999.0</v>
      </c>
      <c r="E454" s="32">
        <v>1999.0</v>
      </c>
      <c r="F454" s="91" t="str">
        <f t="shared" si="1"/>
        <v>&gt;₹500</v>
      </c>
      <c r="G454" s="33">
        <v>0.5</v>
      </c>
      <c r="H454" s="92">
        <f t="shared" si="2"/>
        <v>1000</v>
      </c>
      <c r="I454" s="35">
        <v>4.3</v>
      </c>
      <c r="J454" s="93">
        <v>1777.0</v>
      </c>
      <c r="K454" s="37">
        <f t="shared" si="3"/>
        <v>7641.1</v>
      </c>
      <c r="L454" s="37">
        <f t="shared" si="4"/>
        <v>3552223</v>
      </c>
      <c r="N454" s="38"/>
    </row>
    <row r="455" hidden="1">
      <c r="A455" s="28" t="s">
        <v>3836</v>
      </c>
      <c r="B455" s="29" t="s">
        <v>13181</v>
      </c>
      <c r="C455" s="29" t="s">
        <v>13089</v>
      </c>
      <c r="D455" s="39">
        <v>12490.0</v>
      </c>
      <c r="E455" s="32">
        <v>15990.0</v>
      </c>
      <c r="F455" s="91" t="str">
        <f t="shared" si="1"/>
        <v>&gt;₹500</v>
      </c>
      <c r="G455" s="33">
        <v>0.22</v>
      </c>
      <c r="H455" s="92">
        <f t="shared" si="2"/>
        <v>3500</v>
      </c>
      <c r="I455" s="35">
        <v>4.2</v>
      </c>
      <c r="J455" s="93">
        <v>58506.0</v>
      </c>
      <c r="K455" s="37">
        <f t="shared" si="3"/>
        <v>245725.2</v>
      </c>
      <c r="L455" s="37">
        <f t="shared" si="4"/>
        <v>935510940</v>
      </c>
      <c r="N455" s="38"/>
    </row>
    <row r="456" hidden="1">
      <c r="A456" s="28" t="s">
        <v>3846</v>
      </c>
      <c r="B456" s="29" t="s">
        <v>13388</v>
      </c>
      <c r="C456" s="29" t="s">
        <v>13089</v>
      </c>
      <c r="D456" s="39">
        <v>17999.0</v>
      </c>
      <c r="E456" s="32">
        <v>21990.0</v>
      </c>
      <c r="F456" s="91" t="str">
        <f t="shared" si="1"/>
        <v>&gt;₹500</v>
      </c>
      <c r="G456" s="33">
        <v>0.18</v>
      </c>
      <c r="H456" s="92">
        <f t="shared" si="2"/>
        <v>3991</v>
      </c>
      <c r="I456" s="35">
        <v>4.0</v>
      </c>
      <c r="J456" s="93">
        <v>21350.0</v>
      </c>
      <c r="K456" s="37">
        <f t="shared" si="3"/>
        <v>85400</v>
      </c>
      <c r="L456" s="37">
        <f t="shared" si="4"/>
        <v>469486500</v>
      </c>
      <c r="N456" s="38"/>
    </row>
    <row r="457">
      <c r="A457" s="28" t="s">
        <v>139</v>
      </c>
      <c r="B457" s="29" t="s">
        <v>14047</v>
      </c>
      <c r="C457" s="29" t="s">
        <v>13111</v>
      </c>
      <c r="D457" s="30">
        <v>350.0</v>
      </c>
      <c r="E457" s="31">
        <v>899.0</v>
      </c>
      <c r="F457" s="91" t="str">
        <f t="shared" si="1"/>
        <v>&gt;₹500</v>
      </c>
      <c r="G457" s="33">
        <v>0.61</v>
      </c>
      <c r="H457" s="92">
        <f t="shared" si="2"/>
        <v>549</v>
      </c>
      <c r="I457" s="35">
        <v>4.2</v>
      </c>
      <c r="J457" s="93">
        <v>2263.0</v>
      </c>
      <c r="K457" s="37">
        <f t="shared" si="3"/>
        <v>9504.6</v>
      </c>
      <c r="L457" s="37">
        <f t="shared" si="4"/>
        <v>2034437</v>
      </c>
      <c r="N457" s="38"/>
    </row>
    <row r="458" hidden="1">
      <c r="A458" s="28" t="s">
        <v>3852</v>
      </c>
      <c r="B458" s="29" t="s">
        <v>13661</v>
      </c>
      <c r="C458" s="29" t="s">
        <v>13123</v>
      </c>
      <c r="D458" s="39">
        <v>1399.0</v>
      </c>
      <c r="E458" s="32">
        <v>1630.0</v>
      </c>
      <c r="F458" s="91" t="str">
        <f t="shared" si="1"/>
        <v>&gt;₹500</v>
      </c>
      <c r="G458" s="33">
        <v>0.14</v>
      </c>
      <c r="H458" s="92">
        <f t="shared" si="2"/>
        <v>231</v>
      </c>
      <c r="I458" s="35">
        <v>4.0</v>
      </c>
      <c r="J458" s="93">
        <v>9378.0</v>
      </c>
      <c r="K458" s="37">
        <f t="shared" si="3"/>
        <v>37512</v>
      </c>
      <c r="L458" s="37">
        <f t="shared" si="4"/>
        <v>15286140</v>
      </c>
      <c r="N458" s="38"/>
    </row>
    <row r="459">
      <c r="A459" s="28" t="s">
        <v>149</v>
      </c>
      <c r="B459" s="29" t="s">
        <v>13849</v>
      </c>
      <c r="C459" s="29" t="s">
        <v>13111</v>
      </c>
      <c r="D459" s="30">
        <v>159.0</v>
      </c>
      <c r="E459" s="31">
        <v>399.0</v>
      </c>
      <c r="F459" s="91" t="str">
        <f t="shared" si="1"/>
        <v>₹200–₹500</v>
      </c>
      <c r="G459" s="33">
        <v>0.6</v>
      </c>
      <c r="H459" s="92">
        <f t="shared" si="2"/>
        <v>240</v>
      </c>
      <c r="I459" s="35">
        <v>4.1</v>
      </c>
      <c r="J459" s="93">
        <v>4768.0</v>
      </c>
      <c r="K459" s="37">
        <f t="shared" si="3"/>
        <v>19548.8</v>
      </c>
      <c r="L459" s="37">
        <f t="shared" si="4"/>
        <v>1902432</v>
      </c>
      <c r="N459" s="38"/>
    </row>
    <row r="460">
      <c r="A460" s="28" t="s">
        <v>3864</v>
      </c>
      <c r="B460" s="29" t="s">
        <v>13390</v>
      </c>
      <c r="C460" s="29" t="s">
        <v>13149</v>
      </c>
      <c r="D460" s="39">
        <v>1499.0</v>
      </c>
      <c r="E460" s="32">
        <v>6990.0</v>
      </c>
      <c r="F460" s="91" t="str">
        <f t="shared" si="1"/>
        <v>&gt;₹500</v>
      </c>
      <c r="G460" s="33">
        <v>0.79</v>
      </c>
      <c r="H460" s="92">
        <f t="shared" si="2"/>
        <v>5491</v>
      </c>
      <c r="I460" s="35">
        <v>3.9</v>
      </c>
      <c r="J460" s="93">
        <v>21796.0</v>
      </c>
      <c r="K460" s="37">
        <f t="shared" si="3"/>
        <v>85004.4</v>
      </c>
      <c r="L460" s="37">
        <f t="shared" si="4"/>
        <v>152354040</v>
      </c>
      <c r="N460" s="38"/>
    </row>
    <row r="461">
      <c r="A461" s="28" t="s">
        <v>3868</v>
      </c>
      <c r="B461" s="29" t="s">
        <v>13454</v>
      </c>
      <c r="C461" s="29" t="s">
        <v>13149</v>
      </c>
      <c r="D461" s="39">
        <v>1999.0</v>
      </c>
      <c r="E461" s="32">
        <v>7990.0</v>
      </c>
      <c r="F461" s="91" t="str">
        <f t="shared" si="1"/>
        <v>&gt;₹500</v>
      </c>
      <c r="G461" s="33">
        <v>0.75</v>
      </c>
      <c r="H461" s="92">
        <f t="shared" si="2"/>
        <v>5991</v>
      </c>
      <c r="I461" s="35">
        <v>3.8</v>
      </c>
      <c r="J461" s="93">
        <v>17833.0</v>
      </c>
      <c r="K461" s="37">
        <f t="shared" si="3"/>
        <v>67765.4</v>
      </c>
      <c r="L461" s="37">
        <f t="shared" si="4"/>
        <v>142485670</v>
      </c>
      <c r="N461" s="38"/>
    </row>
    <row r="462">
      <c r="A462" s="28" t="s">
        <v>3872</v>
      </c>
      <c r="B462" s="29" t="s">
        <v>13293</v>
      </c>
      <c r="C462" s="29" t="s">
        <v>13294</v>
      </c>
      <c r="D462" s="30">
        <v>999.0</v>
      </c>
      <c r="E462" s="32">
        <v>2899.0</v>
      </c>
      <c r="F462" s="91" t="str">
        <f t="shared" si="1"/>
        <v>&gt;₹500</v>
      </c>
      <c r="G462" s="33">
        <v>0.66</v>
      </c>
      <c r="H462" s="92">
        <f t="shared" si="2"/>
        <v>1900</v>
      </c>
      <c r="I462" s="35">
        <v>4.7</v>
      </c>
      <c r="J462" s="93">
        <v>7779.0</v>
      </c>
      <c r="K462" s="37">
        <f t="shared" si="3"/>
        <v>36561.3</v>
      </c>
      <c r="L462" s="37">
        <f t="shared" si="4"/>
        <v>22551321</v>
      </c>
      <c r="N462" s="38"/>
    </row>
    <row r="463">
      <c r="A463" s="28" t="s">
        <v>3882</v>
      </c>
      <c r="B463" s="29" t="s">
        <v>13436</v>
      </c>
      <c r="C463" s="29" t="s">
        <v>13437</v>
      </c>
      <c r="D463" s="39">
        <v>2099.0</v>
      </c>
      <c r="E463" s="32">
        <v>5999.0</v>
      </c>
      <c r="F463" s="91" t="str">
        <f t="shared" si="1"/>
        <v>&gt;₹500</v>
      </c>
      <c r="G463" s="33">
        <v>0.65</v>
      </c>
      <c r="H463" s="92">
        <f t="shared" si="2"/>
        <v>3900</v>
      </c>
      <c r="I463" s="35">
        <v>4.3</v>
      </c>
      <c r="J463" s="93">
        <v>17129.0</v>
      </c>
      <c r="K463" s="37">
        <f t="shared" si="3"/>
        <v>73654.7</v>
      </c>
      <c r="L463" s="37">
        <f t="shared" si="4"/>
        <v>102756871</v>
      </c>
      <c r="N463" s="38"/>
    </row>
    <row r="464">
      <c r="A464" s="28" t="s">
        <v>3893</v>
      </c>
      <c r="B464" s="29" t="s">
        <v>13822</v>
      </c>
      <c r="C464" s="29" t="s">
        <v>13228</v>
      </c>
      <c r="D464" s="30">
        <v>337.0</v>
      </c>
      <c r="E464" s="31">
        <v>699.0</v>
      </c>
      <c r="F464" s="91" t="str">
        <f t="shared" si="1"/>
        <v>&gt;₹500</v>
      </c>
      <c r="G464" s="33">
        <v>0.52</v>
      </c>
      <c r="H464" s="92">
        <f t="shared" si="2"/>
        <v>362</v>
      </c>
      <c r="I464" s="35">
        <v>4.2</v>
      </c>
      <c r="J464" s="93">
        <v>4969.0</v>
      </c>
      <c r="K464" s="37">
        <f t="shared" si="3"/>
        <v>20869.8</v>
      </c>
      <c r="L464" s="37">
        <f t="shared" si="4"/>
        <v>3473331</v>
      </c>
      <c r="N464" s="38"/>
    </row>
    <row r="465">
      <c r="A465" s="28" t="s">
        <v>3903</v>
      </c>
      <c r="B465" s="29" t="s">
        <v>14436</v>
      </c>
      <c r="C465" s="29" t="s">
        <v>13149</v>
      </c>
      <c r="D465" s="39">
        <v>2999.0</v>
      </c>
      <c r="E465" s="32">
        <v>7990.0</v>
      </c>
      <c r="F465" s="91" t="str">
        <f t="shared" si="1"/>
        <v>&gt;₹500</v>
      </c>
      <c r="G465" s="33">
        <v>0.62</v>
      </c>
      <c r="H465" s="92">
        <f t="shared" si="2"/>
        <v>4991</v>
      </c>
      <c r="I465" s="35">
        <v>4.1</v>
      </c>
      <c r="J465" s="93">
        <v>154.0</v>
      </c>
      <c r="K465" s="37">
        <f t="shared" si="3"/>
        <v>631.4</v>
      </c>
      <c r="L465" s="37">
        <f t="shared" si="4"/>
        <v>1230460</v>
      </c>
      <c r="N465" s="38"/>
    </row>
    <row r="466">
      <c r="A466" s="28" t="s">
        <v>3913</v>
      </c>
      <c r="B466" s="29" t="s">
        <v>13923</v>
      </c>
      <c r="C466" s="29" t="s">
        <v>13149</v>
      </c>
      <c r="D466" s="39">
        <v>1299.0</v>
      </c>
      <c r="E466" s="32">
        <v>5999.0</v>
      </c>
      <c r="F466" s="91" t="str">
        <f t="shared" si="1"/>
        <v>&gt;₹500</v>
      </c>
      <c r="G466" s="33">
        <v>0.78</v>
      </c>
      <c r="H466" s="92">
        <f t="shared" si="2"/>
        <v>4700</v>
      </c>
      <c r="I466" s="35">
        <v>3.3</v>
      </c>
      <c r="J466" s="93">
        <v>4415.0</v>
      </c>
      <c r="K466" s="37">
        <f t="shared" si="3"/>
        <v>14569.5</v>
      </c>
      <c r="L466" s="37">
        <f t="shared" si="4"/>
        <v>26485585</v>
      </c>
      <c r="N466" s="38"/>
    </row>
    <row r="467" hidden="1">
      <c r="A467" s="28" t="s">
        <v>158</v>
      </c>
      <c r="B467" s="29" t="s">
        <v>13396</v>
      </c>
      <c r="C467" s="29" t="s">
        <v>13111</v>
      </c>
      <c r="D467" s="30">
        <v>349.0</v>
      </c>
      <c r="E467" s="31">
        <v>399.0</v>
      </c>
      <c r="F467" s="91" t="str">
        <f t="shared" si="1"/>
        <v>₹200–₹500</v>
      </c>
      <c r="G467" s="33">
        <v>0.13</v>
      </c>
      <c r="H467" s="92">
        <f t="shared" si="2"/>
        <v>50</v>
      </c>
      <c r="I467" s="35">
        <v>4.4</v>
      </c>
      <c r="J467" s="93">
        <v>18757.0</v>
      </c>
      <c r="K467" s="37">
        <f t="shared" si="3"/>
        <v>82530.8</v>
      </c>
      <c r="L467" s="37">
        <f t="shared" si="4"/>
        <v>7484043</v>
      </c>
      <c r="N467" s="38"/>
    </row>
    <row r="468" hidden="1">
      <c r="A468" s="28" t="s">
        <v>3926</v>
      </c>
      <c r="B468" s="29" t="s">
        <v>13389</v>
      </c>
      <c r="C468" s="29" t="s">
        <v>13089</v>
      </c>
      <c r="D468" s="39">
        <v>16499.0</v>
      </c>
      <c r="E468" s="32">
        <v>20990.0</v>
      </c>
      <c r="F468" s="91" t="str">
        <f t="shared" si="1"/>
        <v>&gt;₹500</v>
      </c>
      <c r="G468" s="33">
        <v>0.21</v>
      </c>
      <c r="H468" s="92">
        <f t="shared" si="2"/>
        <v>4491</v>
      </c>
      <c r="I468" s="35">
        <v>4.0</v>
      </c>
      <c r="J468" s="93">
        <v>21350.0</v>
      </c>
      <c r="K468" s="37">
        <f t="shared" si="3"/>
        <v>85400</v>
      </c>
      <c r="L468" s="37">
        <f t="shared" si="4"/>
        <v>448136500</v>
      </c>
      <c r="N468" s="38"/>
    </row>
    <row r="469" hidden="1">
      <c r="A469" s="28" t="s">
        <v>3930</v>
      </c>
      <c r="B469" s="29" t="s">
        <v>13265</v>
      </c>
      <c r="C469" s="29" t="s">
        <v>13086</v>
      </c>
      <c r="D469" s="30">
        <v>499.0</v>
      </c>
      <c r="E469" s="31">
        <v>499.0</v>
      </c>
      <c r="F469" s="91" t="str">
        <f t="shared" si="1"/>
        <v>₹200–₹500</v>
      </c>
      <c r="G469" s="33">
        <v>0.0</v>
      </c>
      <c r="H469" s="92">
        <f t="shared" si="2"/>
        <v>0</v>
      </c>
      <c r="I469" s="35">
        <v>4.2</v>
      </c>
      <c r="J469" s="93">
        <v>31539.0</v>
      </c>
      <c r="K469" s="37">
        <f t="shared" si="3"/>
        <v>132463.8</v>
      </c>
      <c r="L469" s="37">
        <f t="shared" si="4"/>
        <v>15737961</v>
      </c>
      <c r="N469" s="38"/>
    </row>
    <row r="470" hidden="1">
      <c r="A470" s="28" t="s">
        <v>204</v>
      </c>
      <c r="B470" s="29" t="s">
        <v>14234</v>
      </c>
      <c r="C470" s="29" t="s">
        <v>13111</v>
      </c>
      <c r="D470" s="30">
        <v>970.0</v>
      </c>
      <c r="E470" s="32">
        <v>1799.0</v>
      </c>
      <c r="F470" s="91" t="str">
        <f t="shared" si="1"/>
        <v>&gt;₹500</v>
      </c>
      <c r="G470" s="33">
        <v>0.46</v>
      </c>
      <c r="H470" s="92">
        <f t="shared" si="2"/>
        <v>829</v>
      </c>
      <c r="I470" s="35">
        <v>4.5</v>
      </c>
      <c r="J470" s="93">
        <v>815.0</v>
      </c>
      <c r="K470" s="37">
        <f t="shared" si="3"/>
        <v>3667.5</v>
      </c>
      <c r="L470" s="37">
        <f t="shared" si="4"/>
        <v>1466185</v>
      </c>
      <c r="N470" s="38"/>
    </row>
    <row r="471">
      <c r="A471" s="28" t="s">
        <v>3942</v>
      </c>
      <c r="B471" s="29" t="s">
        <v>13293</v>
      </c>
      <c r="C471" s="29" t="s">
        <v>13294</v>
      </c>
      <c r="D471" s="30">
        <v>999.0</v>
      </c>
      <c r="E471" s="32">
        <v>2899.0</v>
      </c>
      <c r="F471" s="91" t="str">
        <f t="shared" si="1"/>
        <v>&gt;₹500</v>
      </c>
      <c r="G471" s="33">
        <v>0.66</v>
      </c>
      <c r="H471" s="92">
        <f t="shared" si="2"/>
        <v>1900</v>
      </c>
      <c r="I471" s="35">
        <v>4.6</v>
      </c>
      <c r="J471" s="93">
        <v>6129.0</v>
      </c>
      <c r="K471" s="37">
        <f t="shared" si="3"/>
        <v>28193.4</v>
      </c>
      <c r="L471" s="37">
        <f t="shared" si="4"/>
        <v>17767971</v>
      </c>
      <c r="N471" s="38"/>
    </row>
    <row r="472" hidden="1">
      <c r="A472" s="28" t="s">
        <v>3952</v>
      </c>
      <c r="B472" s="29" t="s">
        <v>14381</v>
      </c>
      <c r="C472" s="29" t="s">
        <v>13089</v>
      </c>
      <c r="D472" s="39">
        <v>10499.0</v>
      </c>
      <c r="E472" s="32">
        <v>13499.0</v>
      </c>
      <c r="F472" s="91" t="str">
        <f t="shared" si="1"/>
        <v>&gt;₹500</v>
      </c>
      <c r="G472" s="33">
        <v>0.22</v>
      </c>
      <c r="H472" s="92">
        <f t="shared" si="2"/>
        <v>3000</v>
      </c>
      <c r="I472" s="35">
        <v>4.2</v>
      </c>
      <c r="J472" s="93">
        <v>284.0</v>
      </c>
      <c r="K472" s="37">
        <f t="shared" si="3"/>
        <v>1192.8</v>
      </c>
      <c r="L472" s="37">
        <f t="shared" si="4"/>
        <v>3833716</v>
      </c>
      <c r="N472" s="38"/>
    </row>
    <row r="473" hidden="1">
      <c r="A473" s="28" t="s">
        <v>179</v>
      </c>
      <c r="B473" s="29" t="s">
        <v>13216</v>
      </c>
      <c r="C473" s="29" t="s">
        <v>13111</v>
      </c>
      <c r="D473" s="30">
        <v>249.0</v>
      </c>
      <c r="E473" s="31">
        <v>399.0</v>
      </c>
      <c r="F473" s="91" t="str">
        <f t="shared" si="1"/>
        <v>₹200–₹500</v>
      </c>
      <c r="G473" s="33">
        <v>0.38</v>
      </c>
      <c r="H473" s="92">
        <f t="shared" si="2"/>
        <v>150</v>
      </c>
      <c r="I473" s="35">
        <v>4.0</v>
      </c>
      <c r="J473" s="93">
        <v>43994.0</v>
      </c>
      <c r="K473" s="37">
        <f t="shared" si="3"/>
        <v>175976</v>
      </c>
      <c r="L473" s="37">
        <f t="shared" si="4"/>
        <v>17553606</v>
      </c>
      <c r="N473" s="38"/>
    </row>
    <row r="474">
      <c r="A474" s="28" t="s">
        <v>3957</v>
      </c>
      <c r="B474" s="29" t="s">
        <v>13984</v>
      </c>
      <c r="C474" s="29" t="s">
        <v>13985</v>
      </c>
      <c r="D474" s="30">
        <v>251.0</v>
      </c>
      <c r="E474" s="31">
        <v>999.0</v>
      </c>
      <c r="F474" s="91" t="str">
        <f t="shared" si="1"/>
        <v>&gt;₹500</v>
      </c>
      <c r="G474" s="33">
        <v>0.75</v>
      </c>
      <c r="H474" s="92">
        <f t="shared" si="2"/>
        <v>748</v>
      </c>
      <c r="I474" s="35">
        <v>3.7</v>
      </c>
      <c r="J474" s="93">
        <v>3234.0</v>
      </c>
      <c r="K474" s="37">
        <f t="shared" si="3"/>
        <v>11965.8</v>
      </c>
      <c r="L474" s="37">
        <f t="shared" si="4"/>
        <v>3230766</v>
      </c>
      <c r="N474" s="38"/>
    </row>
    <row r="475">
      <c r="A475" s="28" t="s">
        <v>184</v>
      </c>
      <c r="B475" s="29" t="s">
        <v>13532</v>
      </c>
      <c r="C475" s="29" t="s">
        <v>13111</v>
      </c>
      <c r="D475" s="30">
        <v>199.0</v>
      </c>
      <c r="E475" s="31">
        <v>499.0</v>
      </c>
      <c r="F475" s="91" t="str">
        <f t="shared" si="1"/>
        <v>₹200–₹500</v>
      </c>
      <c r="G475" s="33">
        <v>0.6</v>
      </c>
      <c r="H475" s="92">
        <f t="shared" si="2"/>
        <v>300</v>
      </c>
      <c r="I475" s="35">
        <v>4.1</v>
      </c>
      <c r="J475" s="93">
        <v>13045.0</v>
      </c>
      <c r="K475" s="37">
        <f t="shared" si="3"/>
        <v>53484.5</v>
      </c>
      <c r="L475" s="37">
        <f t="shared" si="4"/>
        <v>6509455</v>
      </c>
      <c r="N475" s="38"/>
    </row>
    <row r="476" hidden="1">
      <c r="A476" s="28" t="s">
        <v>3975</v>
      </c>
      <c r="B476" s="29" t="s">
        <v>13091</v>
      </c>
      <c r="C476" s="29" t="s">
        <v>13089</v>
      </c>
      <c r="D476" s="39">
        <v>6499.0</v>
      </c>
      <c r="E476" s="32">
        <v>7999.0</v>
      </c>
      <c r="F476" s="91" t="str">
        <f t="shared" si="1"/>
        <v>&gt;₹500</v>
      </c>
      <c r="G476" s="33">
        <v>0.19</v>
      </c>
      <c r="H476" s="92">
        <f t="shared" si="2"/>
        <v>1500</v>
      </c>
      <c r="I476" s="35">
        <v>4.1</v>
      </c>
      <c r="J476" s="93">
        <v>313832.0</v>
      </c>
      <c r="K476" s="37">
        <f t="shared" si="3"/>
        <v>1286711.2</v>
      </c>
      <c r="L476" s="37">
        <f t="shared" si="4"/>
        <v>2510342168</v>
      </c>
      <c r="N476" s="38"/>
    </row>
    <row r="477">
      <c r="A477" s="28" t="s">
        <v>3980</v>
      </c>
      <c r="B477" s="29" t="s">
        <v>13383</v>
      </c>
      <c r="C477" s="29" t="s">
        <v>13149</v>
      </c>
      <c r="D477" s="39">
        <v>2999.0</v>
      </c>
      <c r="E477" s="32">
        <v>9999.0</v>
      </c>
      <c r="F477" s="91" t="str">
        <f t="shared" si="1"/>
        <v>&gt;₹500</v>
      </c>
      <c r="G477" s="33">
        <v>0.7</v>
      </c>
      <c r="H477" s="92">
        <f t="shared" si="2"/>
        <v>7000</v>
      </c>
      <c r="I477" s="35">
        <v>4.2</v>
      </c>
      <c r="J477" s="93">
        <v>20879.0</v>
      </c>
      <c r="K477" s="37">
        <f t="shared" si="3"/>
        <v>87691.8</v>
      </c>
      <c r="L477" s="37">
        <f t="shared" si="4"/>
        <v>208769121</v>
      </c>
      <c r="N477" s="38"/>
    </row>
    <row r="478">
      <c r="A478" s="28" t="s">
        <v>3990</v>
      </c>
      <c r="B478" s="29" t="s">
        <v>14010</v>
      </c>
      <c r="C478" s="29" t="s">
        <v>13863</v>
      </c>
      <c r="D478" s="30">
        <v>279.0</v>
      </c>
      <c r="E478" s="32">
        <v>1499.0</v>
      </c>
      <c r="F478" s="91" t="str">
        <f t="shared" si="1"/>
        <v>&gt;₹500</v>
      </c>
      <c r="G478" s="33">
        <v>0.81</v>
      </c>
      <c r="H478" s="92">
        <f t="shared" si="2"/>
        <v>1220</v>
      </c>
      <c r="I478" s="35">
        <v>4.2</v>
      </c>
      <c r="J478" s="93">
        <v>2646.0</v>
      </c>
      <c r="K478" s="37">
        <f t="shared" si="3"/>
        <v>11113.2</v>
      </c>
      <c r="L478" s="37">
        <f t="shared" si="4"/>
        <v>3966354</v>
      </c>
      <c r="N478" s="38"/>
    </row>
    <row r="479">
      <c r="A479" s="28" t="s">
        <v>4001</v>
      </c>
      <c r="B479" s="29" t="s">
        <v>13273</v>
      </c>
      <c r="C479" s="29" t="s">
        <v>13210</v>
      </c>
      <c r="D479" s="30">
        <v>269.0</v>
      </c>
      <c r="E479" s="32">
        <v>1499.0</v>
      </c>
      <c r="F479" s="91" t="str">
        <f t="shared" si="1"/>
        <v>&gt;₹500</v>
      </c>
      <c r="G479" s="33">
        <v>0.82</v>
      </c>
      <c r="H479" s="92">
        <f t="shared" si="2"/>
        <v>1230</v>
      </c>
      <c r="I479" s="35">
        <v>4.5</v>
      </c>
      <c r="J479" s="93">
        <v>28978.0</v>
      </c>
      <c r="K479" s="37">
        <f t="shared" si="3"/>
        <v>130401</v>
      </c>
      <c r="L479" s="37">
        <f t="shared" si="4"/>
        <v>43438022</v>
      </c>
      <c r="N479" s="38"/>
    </row>
    <row r="480" hidden="1">
      <c r="A480" s="28" t="s">
        <v>4011</v>
      </c>
      <c r="B480" s="29" t="s">
        <v>13986</v>
      </c>
      <c r="C480" s="29" t="s">
        <v>13089</v>
      </c>
      <c r="D480" s="39">
        <v>8999.0</v>
      </c>
      <c r="E480" s="32">
        <v>13499.0</v>
      </c>
      <c r="F480" s="91" t="str">
        <f t="shared" si="1"/>
        <v>&gt;₹500</v>
      </c>
      <c r="G480" s="33">
        <v>0.33</v>
      </c>
      <c r="H480" s="92">
        <f t="shared" si="2"/>
        <v>4500</v>
      </c>
      <c r="I480" s="35">
        <v>3.8</v>
      </c>
      <c r="J480" s="93">
        <v>3145.0</v>
      </c>
      <c r="K480" s="37">
        <f t="shared" si="3"/>
        <v>11951</v>
      </c>
      <c r="L480" s="37">
        <f t="shared" si="4"/>
        <v>42454355</v>
      </c>
      <c r="N480" s="38"/>
    </row>
    <row r="481">
      <c r="A481" s="28" t="s">
        <v>234</v>
      </c>
      <c r="B481" s="29" t="s">
        <v>13654</v>
      </c>
      <c r="C481" s="29" t="s">
        <v>13111</v>
      </c>
      <c r="D481" s="30">
        <v>59.0</v>
      </c>
      <c r="E481" s="31">
        <v>199.0</v>
      </c>
      <c r="F481" s="91" t="str">
        <f t="shared" si="1"/>
        <v>&lt;₹200</v>
      </c>
      <c r="G481" s="33">
        <v>0.7</v>
      </c>
      <c r="H481" s="92">
        <f t="shared" si="2"/>
        <v>140</v>
      </c>
      <c r="I481" s="35">
        <v>4.0</v>
      </c>
      <c r="J481" s="93">
        <v>9377.0</v>
      </c>
      <c r="K481" s="37">
        <f t="shared" si="3"/>
        <v>37508</v>
      </c>
      <c r="L481" s="37">
        <f t="shared" si="4"/>
        <v>1866023</v>
      </c>
      <c r="N481" s="38"/>
    </row>
    <row r="482">
      <c r="A482" s="28" t="s">
        <v>4023</v>
      </c>
      <c r="B482" s="29" t="s">
        <v>13101</v>
      </c>
      <c r="C482" s="29" t="s">
        <v>13086</v>
      </c>
      <c r="D482" s="30">
        <v>599.0</v>
      </c>
      <c r="E482" s="32">
        <v>1299.0</v>
      </c>
      <c r="F482" s="91" t="str">
        <f t="shared" si="1"/>
        <v>&gt;₹500</v>
      </c>
      <c r="G482" s="33">
        <v>0.54</v>
      </c>
      <c r="H482" s="92">
        <f t="shared" si="2"/>
        <v>700</v>
      </c>
      <c r="I482" s="35">
        <v>4.1</v>
      </c>
      <c r="J482" s="93">
        <v>192589.0</v>
      </c>
      <c r="K482" s="37">
        <f t="shared" si="3"/>
        <v>789614.9</v>
      </c>
      <c r="L482" s="37">
        <f t="shared" si="4"/>
        <v>250173111</v>
      </c>
      <c r="N482" s="38"/>
    </row>
    <row r="483">
      <c r="A483" s="28" t="s">
        <v>4028</v>
      </c>
      <c r="B483" s="29" t="s">
        <v>13467</v>
      </c>
      <c r="C483" s="29" t="s">
        <v>13437</v>
      </c>
      <c r="D483" s="30">
        <v>349.0</v>
      </c>
      <c r="E483" s="31">
        <v>999.0</v>
      </c>
      <c r="F483" s="91" t="str">
        <f t="shared" si="1"/>
        <v>&gt;₹500</v>
      </c>
      <c r="G483" s="33">
        <v>0.65</v>
      </c>
      <c r="H483" s="92">
        <f t="shared" si="2"/>
        <v>650</v>
      </c>
      <c r="I483" s="35">
        <v>3.8</v>
      </c>
      <c r="J483" s="93">
        <v>16557.0</v>
      </c>
      <c r="K483" s="37">
        <f t="shared" si="3"/>
        <v>62916.6</v>
      </c>
      <c r="L483" s="37">
        <f t="shared" si="4"/>
        <v>16540443</v>
      </c>
      <c r="N483" s="38"/>
    </row>
    <row r="484" hidden="1">
      <c r="A484" s="28" t="s">
        <v>4038</v>
      </c>
      <c r="B484" s="29" t="s">
        <v>13412</v>
      </c>
      <c r="C484" s="29" t="s">
        <v>13089</v>
      </c>
      <c r="D484" s="39">
        <v>13999.0</v>
      </c>
      <c r="E484" s="32">
        <v>19499.0</v>
      </c>
      <c r="F484" s="91" t="str">
        <f t="shared" si="1"/>
        <v>&gt;₹500</v>
      </c>
      <c r="G484" s="33">
        <v>0.28</v>
      </c>
      <c r="H484" s="92">
        <f t="shared" si="2"/>
        <v>5500</v>
      </c>
      <c r="I484" s="35">
        <v>4.1</v>
      </c>
      <c r="J484" s="93">
        <v>18998.0</v>
      </c>
      <c r="K484" s="37">
        <f t="shared" si="3"/>
        <v>77891.8</v>
      </c>
      <c r="L484" s="37">
        <f t="shared" si="4"/>
        <v>370442002</v>
      </c>
      <c r="N484" s="38"/>
    </row>
    <row r="485">
      <c r="A485" s="28" t="s">
        <v>4040</v>
      </c>
      <c r="B485" s="29" t="s">
        <v>13467</v>
      </c>
      <c r="C485" s="29" t="s">
        <v>13437</v>
      </c>
      <c r="D485" s="30">
        <v>349.0</v>
      </c>
      <c r="E485" s="31">
        <v>999.0</v>
      </c>
      <c r="F485" s="91" t="str">
        <f t="shared" si="1"/>
        <v>&gt;₹500</v>
      </c>
      <c r="G485" s="33">
        <v>0.65</v>
      </c>
      <c r="H485" s="92">
        <f t="shared" si="2"/>
        <v>650</v>
      </c>
      <c r="I485" s="35">
        <v>3.8</v>
      </c>
      <c r="J485" s="93">
        <v>16557.0</v>
      </c>
      <c r="K485" s="37">
        <f t="shared" si="3"/>
        <v>62916.6</v>
      </c>
      <c r="L485" s="37">
        <f t="shared" si="4"/>
        <v>16540443</v>
      </c>
      <c r="N485" s="38"/>
    </row>
    <row r="486" hidden="1">
      <c r="A486" s="28" t="s">
        <v>4045</v>
      </c>
      <c r="B486" s="29" t="s">
        <v>13368</v>
      </c>
      <c r="C486" s="29" t="s">
        <v>13369</v>
      </c>
      <c r="D486" s="30">
        <v>499.0</v>
      </c>
      <c r="E486" s="31">
        <v>599.0</v>
      </c>
      <c r="F486" s="91" t="str">
        <f t="shared" si="1"/>
        <v>&gt;₹500</v>
      </c>
      <c r="G486" s="33">
        <v>0.17</v>
      </c>
      <c r="H486" s="92">
        <f t="shared" si="2"/>
        <v>100</v>
      </c>
      <c r="I486" s="35">
        <v>4.2</v>
      </c>
      <c r="J486" s="93">
        <v>21916.0</v>
      </c>
      <c r="K486" s="37">
        <f t="shared" si="3"/>
        <v>92047.2</v>
      </c>
      <c r="L486" s="37">
        <f t="shared" si="4"/>
        <v>13127684</v>
      </c>
      <c r="N486" s="38"/>
    </row>
    <row r="487">
      <c r="A487" s="28" t="s">
        <v>4055</v>
      </c>
      <c r="B487" s="29" t="s">
        <v>13222</v>
      </c>
      <c r="C487" s="29" t="s">
        <v>13149</v>
      </c>
      <c r="D487" s="39">
        <v>2199.0</v>
      </c>
      <c r="E487" s="32">
        <v>9999.0</v>
      </c>
      <c r="F487" s="91" t="str">
        <f t="shared" si="1"/>
        <v>&gt;₹500</v>
      </c>
      <c r="G487" s="33">
        <v>0.78</v>
      </c>
      <c r="H487" s="92">
        <f t="shared" si="2"/>
        <v>7800</v>
      </c>
      <c r="I487" s="35">
        <v>4.2</v>
      </c>
      <c r="J487" s="93">
        <v>29472.0</v>
      </c>
      <c r="K487" s="37">
        <f t="shared" si="3"/>
        <v>123782.4</v>
      </c>
      <c r="L487" s="37">
        <f t="shared" si="4"/>
        <v>294690528</v>
      </c>
      <c r="N487" s="38"/>
    </row>
    <row r="488">
      <c r="A488" s="28" t="s">
        <v>4059</v>
      </c>
      <c r="B488" s="29" t="s">
        <v>14075</v>
      </c>
      <c r="C488" s="29" t="s">
        <v>13791</v>
      </c>
      <c r="D488" s="30">
        <v>95.0</v>
      </c>
      <c r="E488" s="31">
        <v>499.0</v>
      </c>
      <c r="F488" s="91" t="str">
        <f t="shared" si="1"/>
        <v>₹200–₹500</v>
      </c>
      <c r="G488" s="33">
        <v>0.81</v>
      </c>
      <c r="H488" s="92">
        <f t="shared" si="2"/>
        <v>404</v>
      </c>
      <c r="I488" s="35">
        <v>4.2</v>
      </c>
      <c r="J488" s="93">
        <v>1949.0</v>
      </c>
      <c r="K488" s="37">
        <f t="shared" si="3"/>
        <v>8185.8</v>
      </c>
      <c r="L488" s="37">
        <f t="shared" si="4"/>
        <v>972551</v>
      </c>
      <c r="N488" s="38"/>
    </row>
    <row r="489" hidden="1">
      <c r="A489" s="28" t="s">
        <v>4069</v>
      </c>
      <c r="B489" s="29" t="s">
        <v>13662</v>
      </c>
      <c r="C489" s="29" t="s">
        <v>13111</v>
      </c>
      <c r="D489" s="30">
        <v>139.0</v>
      </c>
      <c r="E489" s="31">
        <v>249.0</v>
      </c>
      <c r="F489" s="91" t="str">
        <f t="shared" si="1"/>
        <v>₹200–₹500</v>
      </c>
      <c r="G489" s="33">
        <v>0.44</v>
      </c>
      <c r="H489" s="92">
        <f t="shared" si="2"/>
        <v>110</v>
      </c>
      <c r="I489" s="35">
        <v>4.0</v>
      </c>
      <c r="J489" s="93">
        <v>9377.0</v>
      </c>
      <c r="K489" s="37">
        <f t="shared" si="3"/>
        <v>37508</v>
      </c>
      <c r="L489" s="37">
        <f t="shared" si="4"/>
        <v>2334873</v>
      </c>
      <c r="N489" s="38"/>
    </row>
    <row r="490" hidden="1">
      <c r="A490" s="28" t="s">
        <v>4073</v>
      </c>
      <c r="B490" s="29" t="s">
        <v>14501</v>
      </c>
      <c r="C490" s="29" t="s">
        <v>13149</v>
      </c>
      <c r="D490" s="39">
        <v>4499.0</v>
      </c>
      <c r="E490" s="32">
        <v>7999.0</v>
      </c>
      <c r="F490" s="91" t="str">
        <f t="shared" si="1"/>
        <v>&gt;₹500</v>
      </c>
      <c r="G490" s="33">
        <v>0.44</v>
      </c>
      <c r="H490" s="92">
        <f t="shared" si="2"/>
        <v>3500</v>
      </c>
      <c r="I490" s="35">
        <v>3.5</v>
      </c>
      <c r="J490" s="93">
        <v>37.0</v>
      </c>
      <c r="K490" s="37">
        <f t="shared" si="3"/>
        <v>129.5</v>
      </c>
      <c r="L490" s="37">
        <f t="shared" si="4"/>
        <v>295963</v>
      </c>
      <c r="N490" s="38"/>
    </row>
    <row r="491">
      <c r="A491" s="28" t="s">
        <v>4083</v>
      </c>
      <c r="B491" s="29" t="s">
        <v>14032</v>
      </c>
      <c r="C491" s="29" t="s">
        <v>13210</v>
      </c>
      <c r="D491" s="30">
        <v>89.0</v>
      </c>
      <c r="E491" s="31">
        <v>599.0</v>
      </c>
      <c r="F491" s="91" t="str">
        <f t="shared" si="1"/>
        <v>&gt;₹500</v>
      </c>
      <c r="G491" s="33">
        <v>0.85</v>
      </c>
      <c r="H491" s="92">
        <f t="shared" si="2"/>
        <v>510</v>
      </c>
      <c r="I491" s="35">
        <v>4.3</v>
      </c>
      <c r="J491" s="93">
        <v>2351.0</v>
      </c>
      <c r="K491" s="37">
        <f t="shared" si="3"/>
        <v>10109.3</v>
      </c>
      <c r="L491" s="37">
        <f t="shared" si="4"/>
        <v>1408249</v>
      </c>
      <c r="N491" s="38"/>
    </row>
    <row r="492" hidden="1">
      <c r="A492" s="28" t="s">
        <v>4093</v>
      </c>
      <c r="B492" s="29" t="s">
        <v>13405</v>
      </c>
      <c r="C492" s="29" t="s">
        <v>13089</v>
      </c>
      <c r="D492" s="39">
        <v>15499.0</v>
      </c>
      <c r="E492" s="32">
        <v>20999.0</v>
      </c>
      <c r="F492" s="91" t="str">
        <f t="shared" si="1"/>
        <v>&gt;₹500</v>
      </c>
      <c r="G492" s="33">
        <v>0.26</v>
      </c>
      <c r="H492" s="92">
        <f t="shared" si="2"/>
        <v>5500</v>
      </c>
      <c r="I492" s="35">
        <v>4.1</v>
      </c>
      <c r="J492" s="93">
        <v>19253.0</v>
      </c>
      <c r="K492" s="37">
        <f t="shared" si="3"/>
        <v>78937.3</v>
      </c>
      <c r="L492" s="37">
        <f t="shared" si="4"/>
        <v>404293747</v>
      </c>
      <c r="N492" s="38"/>
    </row>
    <row r="493" hidden="1">
      <c r="A493" s="28" t="s">
        <v>4096</v>
      </c>
      <c r="B493" s="29" t="s">
        <v>14065</v>
      </c>
      <c r="C493" s="29" t="s">
        <v>13089</v>
      </c>
      <c r="D493" s="39">
        <v>13999.0</v>
      </c>
      <c r="E493" s="32">
        <v>15999.0</v>
      </c>
      <c r="F493" s="91" t="str">
        <f t="shared" si="1"/>
        <v>&gt;₹500</v>
      </c>
      <c r="G493" s="33">
        <v>0.13</v>
      </c>
      <c r="H493" s="92">
        <f t="shared" si="2"/>
        <v>2000</v>
      </c>
      <c r="I493" s="35">
        <v>3.9</v>
      </c>
      <c r="J493" s="93">
        <v>2180.0</v>
      </c>
      <c r="K493" s="37">
        <f t="shared" si="3"/>
        <v>8502</v>
      </c>
      <c r="L493" s="37">
        <f t="shared" si="4"/>
        <v>34877820</v>
      </c>
      <c r="N493" s="38"/>
    </row>
    <row r="494">
      <c r="A494" s="28" t="s">
        <v>4106</v>
      </c>
      <c r="B494" s="29" t="s">
        <v>13738</v>
      </c>
      <c r="C494" s="29" t="s">
        <v>13149</v>
      </c>
      <c r="D494" s="39">
        <v>1999.0</v>
      </c>
      <c r="E494" s="32">
        <v>4999.0</v>
      </c>
      <c r="F494" s="91" t="str">
        <f t="shared" si="1"/>
        <v>&gt;₹500</v>
      </c>
      <c r="G494" s="33">
        <v>0.6</v>
      </c>
      <c r="H494" s="92">
        <f t="shared" si="2"/>
        <v>3000</v>
      </c>
      <c r="I494" s="35">
        <v>3.9</v>
      </c>
      <c r="J494" s="93">
        <v>7571.0</v>
      </c>
      <c r="K494" s="37">
        <f t="shared" si="3"/>
        <v>29526.9</v>
      </c>
      <c r="L494" s="37">
        <f t="shared" si="4"/>
        <v>37847429</v>
      </c>
      <c r="N494" s="38"/>
    </row>
    <row r="495">
      <c r="A495" s="28" t="s">
        <v>4116</v>
      </c>
      <c r="B495" s="29" t="s">
        <v>13923</v>
      </c>
      <c r="C495" s="29" t="s">
        <v>13149</v>
      </c>
      <c r="D495" s="39">
        <v>1399.0</v>
      </c>
      <c r="E495" s="32">
        <v>5999.0</v>
      </c>
      <c r="F495" s="91" t="str">
        <f t="shared" si="1"/>
        <v>&gt;₹500</v>
      </c>
      <c r="G495" s="33">
        <v>0.77</v>
      </c>
      <c r="H495" s="92">
        <f t="shared" si="2"/>
        <v>4600</v>
      </c>
      <c r="I495" s="35">
        <v>3.3</v>
      </c>
      <c r="J495" s="93">
        <v>4415.0</v>
      </c>
      <c r="K495" s="37">
        <f t="shared" si="3"/>
        <v>14569.5</v>
      </c>
      <c r="L495" s="37">
        <f t="shared" si="4"/>
        <v>26485585</v>
      </c>
      <c r="N495" s="38"/>
    </row>
    <row r="496" hidden="1">
      <c r="A496" s="28" t="s">
        <v>4121</v>
      </c>
      <c r="B496" s="29" t="s">
        <v>13432</v>
      </c>
      <c r="C496" s="29" t="s">
        <v>13213</v>
      </c>
      <c r="D496" s="30">
        <v>599.0</v>
      </c>
      <c r="E496" s="31">
        <v>999.0</v>
      </c>
      <c r="F496" s="91" t="str">
        <f t="shared" si="1"/>
        <v>&gt;₹500</v>
      </c>
      <c r="G496" s="33">
        <v>0.4</v>
      </c>
      <c r="H496" s="92">
        <f t="shared" si="2"/>
        <v>400</v>
      </c>
      <c r="I496" s="35">
        <v>4.0</v>
      </c>
      <c r="J496" s="93">
        <v>18654.0</v>
      </c>
      <c r="K496" s="37">
        <f t="shared" si="3"/>
        <v>74616</v>
      </c>
      <c r="L496" s="37">
        <f t="shared" si="4"/>
        <v>18635346</v>
      </c>
      <c r="N496" s="38"/>
    </row>
    <row r="497">
      <c r="A497" s="28" t="s">
        <v>4131</v>
      </c>
      <c r="B497" s="29" t="s">
        <v>13963</v>
      </c>
      <c r="C497" s="29" t="s">
        <v>13369</v>
      </c>
      <c r="D497" s="30">
        <v>199.0</v>
      </c>
      <c r="E497" s="32">
        <v>1099.0</v>
      </c>
      <c r="F497" s="91" t="str">
        <f t="shared" si="1"/>
        <v>&gt;₹500</v>
      </c>
      <c r="G497" s="33">
        <v>0.82</v>
      </c>
      <c r="H497" s="92">
        <f t="shared" si="2"/>
        <v>900</v>
      </c>
      <c r="I497" s="35">
        <v>4.0</v>
      </c>
      <c r="J497" s="93">
        <v>3197.0</v>
      </c>
      <c r="K497" s="37">
        <f t="shared" si="3"/>
        <v>12788</v>
      </c>
      <c r="L497" s="37">
        <f t="shared" si="4"/>
        <v>3513503</v>
      </c>
      <c r="N497" s="38"/>
    </row>
    <row r="498">
      <c r="A498" s="28" t="s">
        <v>4141</v>
      </c>
      <c r="B498" s="29" t="s">
        <v>13323</v>
      </c>
      <c r="C498" s="29" t="s">
        <v>13149</v>
      </c>
      <c r="D498" s="39">
        <v>1799.0</v>
      </c>
      <c r="E498" s="32">
        <v>6990.0</v>
      </c>
      <c r="F498" s="91" t="str">
        <f t="shared" si="1"/>
        <v>&gt;₹500</v>
      </c>
      <c r="G498" s="33">
        <v>0.74</v>
      </c>
      <c r="H498" s="92">
        <f t="shared" si="2"/>
        <v>5191</v>
      </c>
      <c r="I498" s="35">
        <v>4.0</v>
      </c>
      <c r="J498" s="93">
        <v>26880.0</v>
      </c>
      <c r="K498" s="37">
        <f t="shared" si="3"/>
        <v>107520</v>
      </c>
      <c r="L498" s="37">
        <f t="shared" si="4"/>
        <v>187891200</v>
      </c>
      <c r="N498" s="38"/>
    </row>
    <row r="499">
      <c r="A499" s="28" t="s">
        <v>4151</v>
      </c>
      <c r="B499" s="29" t="s">
        <v>13391</v>
      </c>
      <c r="C499" s="29" t="s">
        <v>13149</v>
      </c>
      <c r="D499" s="39">
        <v>1499.0</v>
      </c>
      <c r="E499" s="32">
        <v>6990.0</v>
      </c>
      <c r="F499" s="91" t="str">
        <f t="shared" si="1"/>
        <v>&gt;₹500</v>
      </c>
      <c r="G499" s="33">
        <v>0.79</v>
      </c>
      <c r="H499" s="92">
        <f t="shared" si="2"/>
        <v>5491</v>
      </c>
      <c r="I499" s="35">
        <v>3.9</v>
      </c>
      <c r="J499" s="93">
        <v>21796.0</v>
      </c>
      <c r="K499" s="37">
        <f t="shared" si="3"/>
        <v>85004.4</v>
      </c>
      <c r="L499" s="37">
        <f t="shared" si="4"/>
        <v>152354040</v>
      </c>
      <c r="N499" s="38"/>
    </row>
    <row r="500" hidden="1">
      <c r="A500" s="28" t="s">
        <v>4155</v>
      </c>
      <c r="B500" s="29" t="s">
        <v>13631</v>
      </c>
      <c r="C500" s="29" t="s">
        <v>13089</v>
      </c>
      <c r="D500" s="39">
        <v>20999.0</v>
      </c>
      <c r="E500" s="32">
        <v>29990.0</v>
      </c>
      <c r="F500" s="91" t="str">
        <f t="shared" si="1"/>
        <v>&gt;₹500</v>
      </c>
      <c r="G500" s="33">
        <v>0.3</v>
      </c>
      <c r="H500" s="92">
        <f t="shared" si="2"/>
        <v>8991</v>
      </c>
      <c r="I500" s="35">
        <v>4.3</v>
      </c>
      <c r="J500" s="93">
        <v>9499.0</v>
      </c>
      <c r="K500" s="37">
        <f t="shared" si="3"/>
        <v>40845.7</v>
      </c>
      <c r="L500" s="37">
        <f t="shared" si="4"/>
        <v>284875010</v>
      </c>
      <c r="N500" s="38"/>
    </row>
    <row r="501" hidden="1">
      <c r="A501" s="28" t="s">
        <v>4159</v>
      </c>
      <c r="B501" s="29" t="s">
        <v>13185</v>
      </c>
      <c r="C501" s="29" t="s">
        <v>13089</v>
      </c>
      <c r="D501" s="39">
        <v>12999.0</v>
      </c>
      <c r="E501" s="32">
        <v>13499.0</v>
      </c>
      <c r="F501" s="91" t="str">
        <f t="shared" si="1"/>
        <v>&gt;₹500</v>
      </c>
      <c r="G501" s="33">
        <v>0.04</v>
      </c>
      <c r="H501" s="92">
        <f t="shared" si="2"/>
        <v>500</v>
      </c>
      <c r="I501" s="35">
        <v>4.1</v>
      </c>
      <c r="J501" s="93">
        <v>56098.0</v>
      </c>
      <c r="K501" s="37">
        <f t="shared" si="3"/>
        <v>230001.8</v>
      </c>
      <c r="L501" s="37">
        <f t="shared" si="4"/>
        <v>757266902</v>
      </c>
      <c r="N501" s="38"/>
    </row>
    <row r="502" hidden="1">
      <c r="A502" s="28" t="s">
        <v>4169</v>
      </c>
      <c r="B502" s="29" t="s">
        <v>13270</v>
      </c>
      <c r="C502" s="29" t="s">
        <v>13089</v>
      </c>
      <c r="D502" s="39">
        <v>16999.0</v>
      </c>
      <c r="E502" s="32">
        <v>20999.0</v>
      </c>
      <c r="F502" s="91" t="str">
        <f t="shared" si="1"/>
        <v>&gt;₹500</v>
      </c>
      <c r="G502" s="33">
        <v>0.19</v>
      </c>
      <c r="H502" s="92">
        <f t="shared" si="2"/>
        <v>4000</v>
      </c>
      <c r="I502" s="35">
        <v>4.1</v>
      </c>
      <c r="J502" s="93">
        <v>31822.0</v>
      </c>
      <c r="K502" s="37">
        <f t="shared" si="3"/>
        <v>130470.2</v>
      </c>
      <c r="L502" s="37">
        <f t="shared" si="4"/>
        <v>668230178</v>
      </c>
      <c r="N502" s="38"/>
    </row>
    <row r="503" hidden="1">
      <c r="A503" s="28" t="s">
        <v>4179</v>
      </c>
      <c r="B503" s="29" t="s">
        <v>13632</v>
      </c>
      <c r="C503" s="29" t="s">
        <v>13089</v>
      </c>
      <c r="D503" s="39">
        <v>19999.0</v>
      </c>
      <c r="E503" s="32">
        <v>27990.0</v>
      </c>
      <c r="F503" s="91" t="str">
        <f t="shared" si="1"/>
        <v>&gt;₹500</v>
      </c>
      <c r="G503" s="33">
        <v>0.29</v>
      </c>
      <c r="H503" s="92">
        <f t="shared" si="2"/>
        <v>7991</v>
      </c>
      <c r="I503" s="35">
        <v>4.3</v>
      </c>
      <c r="J503" s="93">
        <v>9499.0</v>
      </c>
      <c r="K503" s="37">
        <f t="shared" si="3"/>
        <v>40845.7</v>
      </c>
      <c r="L503" s="37">
        <f t="shared" si="4"/>
        <v>265877010</v>
      </c>
      <c r="N503" s="38"/>
    </row>
    <row r="504" hidden="1">
      <c r="A504" s="28" t="s">
        <v>4183</v>
      </c>
      <c r="B504" s="29" t="s">
        <v>13195</v>
      </c>
      <c r="C504" s="29" t="s">
        <v>13089</v>
      </c>
      <c r="D504" s="39">
        <v>12999.0</v>
      </c>
      <c r="E504" s="32">
        <v>18999.0</v>
      </c>
      <c r="F504" s="91" t="str">
        <f t="shared" si="1"/>
        <v>&gt;₹500</v>
      </c>
      <c r="G504" s="33">
        <v>0.32</v>
      </c>
      <c r="H504" s="92">
        <f t="shared" si="2"/>
        <v>6000</v>
      </c>
      <c r="I504" s="35">
        <v>4.1</v>
      </c>
      <c r="J504" s="93">
        <v>50772.0</v>
      </c>
      <c r="K504" s="37">
        <f t="shared" si="3"/>
        <v>208165.2</v>
      </c>
      <c r="L504" s="37">
        <f t="shared" si="4"/>
        <v>964617228</v>
      </c>
      <c r="N504" s="38"/>
    </row>
    <row r="505">
      <c r="A505" s="28" t="s">
        <v>4188</v>
      </c>
      <c r="B505" s="29" t="s">
        <v>13742</v>
      </c>
      <c r="C505" s="29" t="s">
        <v>13149</v>
      </c>
      <c r="D505" s="39">
        <v>2999.0</v>
      </c>
      <c r="E505" s="32">
        <v>5999.0</v>
      </c>
      <c r="F505" s="91" t="str">
        <f t="shared" si="1"/>
        <v>&gt;₹500</v>
      </c>
      <c r="G505" s="33">
        <v>0.5</v>
      </c>
      <c r="H505" s="92">
        <f t="shared" si="2"/>
        <v>3000</v>
      </c>
      <c r="I505" s="35">
        <v>4.1</v>
      </c>
      <c r="J505" s="93">
        <v>7148.0</v>
      </c>
      <c r="K505" s="37">
        <f t="shared" si="3"/>
        <v>29306.8</v>
      </c>
      <c r="L505" s="37">
        <f t="shared" si="4"/>
        <v>42880852</v>
      </c>
      <c r="N505" s="38"/>
    </row>
    <row r="506">
      <c r="A506" s="28" t="s">
        <v>294</v>
      </c>
      <c r="B506" s="29" t="s">
        <v>13375</v>
      </c>
      <c r="C506" s="29" t="s">
        <v>13111</v>
      </c>
      <c r="D506" s="30">
        <v>299.0</v>
      </c>
      <c r="E506" s="31">
        <v>999.0</v>
      </c>
      <c r="F506" s="91" t="str">
        <f t="shared" si="1"/>
        <v>&gt;₹500</v>
      </c>
      <c r="G506" s="33">
        <v>0.7</v>
      </c>
      <c r="H506" s="92">
        <f t="shared" si="2"/>
        <v>700</v>
      </c>
      <c r="I506" s="35">
        <v>4.3</v>
      </c>
      <c r="J506" s="93">
        <v>20850.0</v>
      </c>
      <c r="K506" s="37">
        <f t="shared" si="3"/>
        <v>89655</v>
      </c>
      <c r="L506" s="37">
        <f t="shared" si="4"/>
        <v>20829150</v>
      </c>
      <c r="N506" s="38"/>
    </row>
    <row r="507">
      <c r="A507" s="28" t="s">
        <v>284</v>
      </c>
      <c r="B507" s="29" t="s">
        <v>14419</v>
      </c>
      <c r="C507" s="29" t="s">
        <v>13111</v>
      </c>
      <c r="D507" s="30">
        <v>970.0</v>
      </c>
      <c r="E507" s="32">
        <v>1999.0</v>
      </c>
      <c r="F507" s="91" t="str">
        <f t="shared" si="1"/>
        <v>&gt;₹500</v>
      </c>
      <c r="G507" s="33">
        <v>0.51</v>
      </c>
      <c r="H507" s="92">
        <f t="shared" si="2"/>
        <v>1029</v>
      </c>
      <c r="I507" s="35">
        <v>4.4</v>
      </c>
      <c r="J507" s="93">
        <v>184.0</v>
      </c>
      <c r="K507" s="37">
        <f t="shared" si="3"/>
        <v>809.6</v>
      </c>
      <c r="L507" s="37">
        <f t="shared" si="4"/>
        <v>367816</v>
      </c>
      <c r="N507" s="38"/>
    </row>
    <row r="508">
      <c r="A508" s="28" t="s">
        <v>4207</v>
      </c>
      <c r="B508" s="29" t="s">
        <v>13919</v>
      </c>
      <c r="C508" s="29" t="s">
        <v>13369</v>
      </c>
      <c r="D508" s="30">
        <v>329.0</v>
      </c>
      <c r="E508" s="31">
        <v>999.0</v>
      </c>
      <c r="F508" s="91" t="str">
        <f t="shared" si="1"/>
        <v>&gt;₹500</v>
      </c>
      <c r="G508" s="33">
        <v>0.67</v>
      </c>
      <c r="H508" s="92">
        <f t="shared" si="2"/>
        <v>670</v>
      </c>
      <c r="I508" s="35">
        <v>4.2</v>
      </c>
      <c r="J508" s="93">
        <v>3492.0</v>
      </c>
      <c r="K508" s="37">
        <f t="shared" si="3"/>
        <v>14666.4</v>
      </c>
      <c r="L508" s="37">
        <f t="shared" si="4"/>
        <v>3488508</v>
      </c>
      <c r="N508" s="38"/>
    </row>
    <row r="509">
      <c r="A509" s="28" t="s">
        <v>4217</v>
      </c>
      <c r="B509" s="29" t="s">
        <v>13923</v>
      </c>
      <c r="C509" s="29" t="s">
        <v>13149</v>
      </c>
      <c r="D509" s="39">
        <v>1299.0</v>
      </c>
      <c r="E509" s="32">
        <v>5999.0</v>
      </c>
      <c r="F509" s="91" t="str">
        <f t="shared" si="1"/>
        <v>&gt;₹500</v>
      </c>
      <c r="G509" s="33">
        <v>0.78</v>
      </c>
      <c r="H509" s="92">
        <f t="shared" si="2"/>
        <v>4700</v>
      </c>
      <c r="I509" s="35">
        <v>3.3</v>
      </c>
      <c r="J509" s="93">
        <v>4415.0</v>
      </c>
      <c r="K509" s="37">
        <f t="shared" si="3"/>
        <v>14569.5</v>
      </c>
      <c r="L509" s="37">
        <f t="shared" si="4"/>
        <v>26485585</v>
      </c>
      <c r="N509" s="38"/>
    </row>
    <row r="510" hidden="1">
      <c r="A510" s="28" t="s">
        <v>4222</v>
      </c>
      <c r="B510" s="29" t="s">
        <v>13164</v>
      </c>
      <c r="C510" s="29" t="s">
        <v>13099</v>
      </c>
      <c r="D510" s="39">
        <v>1989.0</v>
      </c>
      <c r="E510" s="32">
        <v>3500.0</v>
      </c>
      <c r="F510" s="91" t="str">
        <f t="shared" si="1"/>
        <v>&gt;₹500</v>
      </c>
      <c r="G510" s="33">
        <v>0.43</v>
      </c>
      <c r="H510" s="92">
        <f t="shared" si="2"/>
        <v>1511</v>
      </c>
      <c r="I510" s="35">
        <v>4.4</v>
      </c>
      <c r="J510" s="93">
        <v>67260.0</v>
      </c>
      <c r="K510" s="37">
        <f t="shared" si="3"/>
        <v>295944</v>
      </c>
      <c r="L510" s="37">
        <f t="shared" si="4"/>
        <v>235410000</v>
      </c>
      <c r="N510" s="38"/>
    </row>
    <row r="511">
      <c r="A511" s="28" t="s">
        <v>4227</v>
      </c>
      <c r="B511" s="29" t="s">
        <v>13297</v>
      </c>
      <c r="C511" s="29" t="s">
        <v>13149</v>
      </c>
      <c r="D511" s="39">
        <v>1999.0</v>
      </c>
      <c r="E511" s="32">
        <v>9999.0</v>
      </c>
      <c r="F511" s="91" t="str">
        <f t="shared" si="1"/>
        <v>&gt;₹500</v>
      </c>
      <c r="G511" s="33">
        <v>0.8</v>
      </c>
      <c r="H511" s="92">
        <f t="shared" si="2"/>
        <v>8000</v>
      </c>
      <c r="I511" s="35">
        <v>4.3</v>
      </c>
      <c r="J511" s="93">
        <v>27704.0</v>
      </c>
      <c r="K511" s="37">
        <f t="shared" si="3"/>
        <v>119127.2</v>
      </c>
      <c r="L511" s="37">
        <f t="shared" si="4"/>
        <v>277012296</v>
      </c>
      <c r="N511" s="38"/>
    </row>
    <row r="512" hidden="1">
      <c r="A512" s="28" t="s">
        <v>4230</v>
      </c>
      <c r="B512" s="29" t="s">
        <v>13196</v>
      </c>
      <c r="C512" s="29" t="s">
        <v>13089</v>
      </c>
      <c r="D512" s="39">
        <v>12999.0</v>
      </c>
      <c r="E512" s="32">
        <v>18999.0</v>
      </c>
      <c r="F512" s="91" t="str">
        <f t="shared" si="1"/>
        <v>&gt;₹500</v>
      </c>
      <c r="G512" s="33">
        <v>0.32</v>
      </c>
      <c r="H512" s="92">
        <f t="shared" si="2"/>
        <v>6000</v>
      </c>
      <c r="I512" s="35">
        <v>4.1</v>
      </c>
      <c r="J512" s="93">
        <v>50772.0</v>
      </c>
      <c r="K512" s="37">
        <f t="shared" si="3"/>
        <v>208165.2</v>
      </c>
      <c r="L512" s="37">
        <f t="shared" si="4"/>
        <v>964617228</v>
      </c>
      <c r="N512" s="38"/>
    </row>
    <row r="513">
      <c r="A513" s="28" t="s">
        <v>4233</v>
      </c>
      <c r="B513" s="29" t="s">
        <v>13148</v>
      </c>
      <c r="C513" s="29" t="s">
        <v>13149</v>
      </c>
      <c r="D513" s="39">
        <v>1499.0</v>
      </c>
      <c r="E513" s="32">
        <v>4999.0</v>
      </c>
      <c r="F513" s="91" t="str">
        <f t="shared" si="1"/>
        <v>&gt;₹500</v>
      </c>
      <c r="G513" s="33">
        <v>0.7</v>
      </c>
      <c r="H513" s="92">
        <f t="shared" si="2"/>
        <v>3500</v>
      </c>
      <c r="I513" s="35">
        <v>4.0</v>
      </c>
      <c r="J513" s="93">
        <v>92588.0</v>
      </c>
      <c r="K513" s="37">
        <f t="shared" si="3"/>
        <v>370352</v>
      </c>
      <c r="L513" s="37">
        <f t="shared" si="4"/>
        <v>462847412</v>
      </c>
      <c r="N513" s="38"/>
    </row>
    <row r="514" hidden="1">
      <c r="A514" s="28" t="s">
        <v>4243</v>
      </c>
      <c r="B514" s="29" t="s">
        <v>13271</v>
      </c>
      <c r="C514" s="29" t="s">
        <v>13089</v>
      </c>
      <c r="D514" s="39">
        <v>16999.0</v>
      </c>
      <c r="E514" s="32">
        <v>20999.0</v>
      </c>
      <c r="F514" s="91" t="str">
        <f t="shared" si="1"/>
        <v>&gt;₹500</v>
      </c>
      <c r="G514" s="33">
        <v>0.19</v>
      </c>
      <c r="H514" s="92">
        <f t="shared" si="2"/>
        <v>4000</v>
      </c>
      <c r="I514" s="35">
        <v>4.1</v>
      </c>
      <c r="J514" s="93">
        <v>31822.0</v>
      </c>
      <c r="K514" s="37">
        <f t="shared" si="3"/>
        <v>130470.2</v>
      </c>
      <c r="L514" s="37">
        <f t="shared" si="4"/>
        <v>668230178</v>
      </c>
      <c r="N514" s="38"/>
    </row>
    <row r="515">
      <c r="A515" s="28" t="s">
        <v>4248</v>
      </c>
      <c r="B515" s="29" t="s">
        <v>14399</v>
      </c>
      <c r="C515" s="29" t="s">
        <v>13149</v>
      </c>
      <c r="D515" s="39">
        <v>1999.0</v>
      </c>
      <c r="E515" s="32">
        <v>8499.0</v>
      </c>
      <c r="F515" s="91" t="str">
        <f t="shared" si="1"/>
        <v>&gt;₹500</v>
      </c>
      <c r="G515" s="33">
        <v>0.76</v>
      </c>
      <c r="H515" s="92">
        <f t="shared" si="2"/>
        <v>6500</v>
      </c>
      <c r="I515" s="35">
        <v>4.3</v>
      </c>
      <c r="J515" s="93">
        <v>240.0</v>
      </c>
      <c r="K515" s="37">
        <f t="shared" si="3"/>
        <v>1032</v>
      </c>
      <c r="L515" s="37">
        <f t="shared" si="4"/>
        <v>2039760</v>
      </c>
      <c r="N515" s="38"/>
    </row>
    <row r="516" hidden="1">
      <c r="A516" s="28" t="s">
        <v>4258</v>
      </c>
      <c r="B516" s="29" t="s">
        <v>14260</v>
      </c>
      <c r="C516" s="29" t="s">
        <v>13149</v>
      </c>
      <c r="D516" s="39">
        <v>4999.0</v>
      </c>
      <c r="E516" s="32">
        <v>6999.0</v>
      </c>
      <c r="F516" s="91" t="str">
        <f t="shared" si="1"/>
        <v>&gt;₹500</v>
      </c>
      <c r="G516" s="33">
        <v>0.29</v>
      </c>
      <c r="H516" s="92">
        <f t="shared" si="2"/>
        <v>2000</v>
      </c>
      <c r="I516" s="35">
        <v>3.8</v>
      </c>
      <c r="J516" s="93">
        <v>758.0</v>
      </c>
      <c r="K516" s="37">
        <f t="shared" si="3"/>
        <v>2880.4</v>
      </c>
      <c r="L516" s="37">
        <f t="shared" si="4"/>
        <v>5305242</v>
      </c>
      <c r="N516" s="38"/>
    </row>
    <row r="517">
      <c r="A517" s="28" t="s">
        <v>354</v>
      </c>
      <c r="B517" s="29" t="s">
        <v>13358</v>
      </c>
      <c r="C517" s="29" t="s">
        <v>13111</v>
      </c>
      <c r="D517" s="30">
        <v>99.0</v>
      </c>
      <c r="E517" s="31">
        <v>666.66</v>
      </c>
      <c r="F517" s="91" t="str">
        <f t="shared" si="1"/>
        <v>&gt;₹500</v>
      </c>
      <c r="G517" s="33">
        <v>0.85</v>
      </c>
      <c r="H517" s="92">
        <f t="shared" si="2"/>
        <v>567.66</v>
      </c>
      <c r="I517" s="35">
        <v>3.9</v>
      </c>
      <c r="J517" s="93">
        <v>24870.0</v>
      </c>
      <c r="K517" s="37">
        <f t="shared" si="3"/>
        <v>96993</v>
      </c>
      <c r="L517" s="37">
        <f t="shared" si="4"/>
        <v>16579834.2</v>
      </c>
      <c r="N517" s="38"/>
    </row>
    <row r="518">
      <c r="A518" s="28" t="s">
        <v>4270</v>
      </c>
      <c r="B518" s="29" t="s">
        <v>14255</v>
      </c>
      <c r="C518" s="29" t="s">
        <v>13149</v>
      </c>
      <c r="D518" s="39">
        <v>2499.0</v>
      </c>
      <c r="E518" s="32">
        <v>5999.0</v>
      </c>
      <c r="F518" s="91" t="str">
        <f t="shared" si="1"/>
        <v>&gt;₹500</v>
      </c>
      <c r="G518" s="33">
        <v>0.58</v>
      </c>
      <c r="H518" s="92">
        <f t="shared" si="2"/>
        <v>3500</v>
      </c>
      <c r="I518" s="35">
        <v>3.7</v>
      </c>
      <c r="J518" s="93">
        <v>828.0</v>
      </c>
      <c r="K518" s="37">
        <f t="shared" si="3"/>
        <v>3063.6</v>
      </c>
      <c r="L518" s="37">
        <f t="shared" si="4"/>
        <v>4967172</v>
      </c>
      <c r="N518" s="38"/>
    </row>
    <row r="519" hidden="1">
      <c r="A519" s="28" t="s">
        <v>4280</v>
      </c>
      <c r="B519" s="29" t="s">
        <v>13661</v>
      </c>
      <c r="C519" s="29" t="s">
        <v>13123</v>
      </c>
      <c r="D519" s="39">
        <v>1399.0</v>
      </c>
      <c r="E519" s="32">
        <v>1630.0</v>
      </c>
      <c r="F519" s="91" t="str">
        <f t="shared" si="1"/>
        <v>&gt;₹500</v>
      </c>
      <c r="G519" s="33">
        <v>0.14</v>
      </c>
      <c r="H519" s="92">
        <f t="shared" si="2"/>
        <v>231</v>
      </c>
      <c r="I519" s="35">
        <v>4.0</v>
      </c>
      <c r="J519" s="93">
        <v>9378.0</v>
      </c>
      <c r="K519" s="37">
        <f t="shared" si="3"/>
        <v>37512</v>
      </c>
      <c r="L519" s="37">
        <f t="shared" si="4"/>
        <v>15286140</v>
      </c>
      <c r="N519" s="38"/>
    </row>
    <row r="520">
      <c r="A520" s="28" t="s">
        <v>4285</v>
      </c>
      <c r="B520" s="29" t="s">
        <v>13362</v>
      </c>
      <c r="C520" s="29" t="s">
        <v>13149</v>
      </c>
      <c r="D520" s="39">
        <v>1499.0</v>
      </c>
      <c r="E520" s="32">
        <v>9999.0</v>
      </c>
      <c r="F520" s="91" t="str">
        <f t="shared" si="1"/>
        <v>&gt;₹500</v>
      </c>
      <c r="G520" s="33">
        <v>0.85</v>
      </c>
      <c r="H520" s="92">
        <f t="shared" si="2"/>
        <v>8500</v>
      </c>
      <c r="I520" s="35">
        <v>4.2</v>
      </c>
      <c r="J520" s="93">
        <v>22638.0</v>
      </c>
      <c r="K520" s="37">
        <f t="shared" si="3"/>
        <v>95079.6</v>
      </c>
      <c r="L520" s="37">
        <f t="shared" si="4"/>
        <v>226357362</v>
      </c>
      <c r="N520" s="38"/>
    </row>
    <row r="521">
      <c r="A521" s="28" t="s">
        <v>360</v>
      </c>
      <c r="B521" s="29" t="s">
        <v>13487</v>
      </c>
      <c r="C521" s="29" t="s">
        <v>13111</v>
      </c>
      <c r="D521" s="30">
        <v>899.0</v>
      </c>
      <c r="E521" s="32">
        <v>1900.0</v>
      </c>
      <c r="F521" s="91" t="str">
        <f t="shared" si="1"/>
        <v>&gt;₹500</v>
      </c>
      <c r="G521" s="33">
        <v>0.53</v>
      </c>
      <c r="H521" s="92">
        <f t="shared" si="2"/>
        <v>1001</v>
      </c>
      <c r="I521" s="35">
        <v>4.4</v>
      </c>
      <c r="J521" s="93">
        <v>13552.0</v>
      </c>
      <c r="K521" s="37">
        <f t="shared" si="3"/>
        <v>59628.8</v>
      </c>
      <c r="L521" s="37">
        <f t="shared" si="4"/>
        <v>25748800</v>
      </c>
      <c r="N521" s="38"/>
    </row>
    <row r="522">
      <c r="A522" s="28" t="s">
        <v>4292</v>
      </c>
      <c r="B522" s="29" t="s">
        <v>14072</v>
      </c>
      <c r="C522" s="29" t="s">
        <v>13369</v>
      </c>
      <c r="D522" s="30">
        <v>249.0</v>
      </c>
      <c r="E522" s="31">
        <v>599.0</v>
      </c>
      <c r="F522" s="91" t="str">
        <f t="shared" si="1"/>
        <v>&gt;₹500</v>
      </c>
      <c r="G522" s="33">
        <v>0.58</v>
      </c>
      <c r="H522" s="92">
        <f t="shared" si="2"/>
        <v>350</v>
      </c>
      <c r="I522" s="35">
        <v>3.9</v>
      </c>
      <c r="J522" s="93">
        <v>2147.0</v>
      </c>
      <c r="K522" s="37">
        <f t="shared" si="3"/>
        <v>8373.3</v>
      </c>
      <c r="L522" s="37">
        <f t="shared" si="4"/>
        <v>1286053</v>
      </c>
      <c r="N522" s="38"/>
    </row>
    <row r="523">
      <c r="A523" s="28" t="s">
        <v>4302</v>
      </c>
      <c r="B523" s="29" t="s">
        <v>14270</v>
      </c>
      <c r="C523" s="29" t="s">
        <v>13294</v>
      </c>
      <c r="D523" s="30">
        <v>299.0</v>
      </c>
      <c r="E523" s="32">
        <v>1199.0</v>
      </c>
      <c r="F523" s="91" t="str">
        <f t="shared" si="1"/>
        <v>&gt;₹500</v>
      </c>
      <c r="G523" s="33">
        <v>0.75</v>
      </c>
      <c r="H523" s="92">
        <f t="shared" si="2"/>
        <v>900</v>
      </c>
      <c r="I523" s="35">
        <v>4.5</v>
      </c>
      <c r="J523" s="93">
        <v>596.0</v>
      </c>
      <c r="K523" s="37">
        <f t="shared" si="3"/>
        <v>2682</v>
      </c>
      <c r="L523" s="37">
        <f t="shared" si="4"/>
        <v>714604</v>
      </c>
      <c r="N523" s="38"/>
    </row>
    <row r="524">
      <c r="A524" s="28" t="s">
        <v>4312</v>
      </c>
      <c r="B524" s="29" t="s">
        <v>14075</v>
      </c>
      <c r="C524" s="29" t="s">
        <v>13791</v>
      </c>
      <c r="D524" s="30">
        <v>79.0</v>
      </c>
      <c r="E524" s="31">
        <v>499.0</v>
      </c>
      <c r="F524" s="91" t="str">
        <f t="shared" si="1"/>
        <v>₹200–₹500</v>
      </c>
      <c r="G524" s="33">
        <v>0.84</v>
      </c>
      <c r="H524" s="92">
        <f t="shared" si="2"/>
        <v>420</v>
      </c>
      <c r="I524" s="35">
        <v>4.2</v>
      </c>
      <c r="J524" s="93">
        <v>1949.0</v>
      </c>
      <c r="K524" s="37">
        <f t="shared" si="3"/>
        <v>8185.8</v>
      </c>
      <c r="L524" s="37">
        <f t="shared" si="4"/>
        <v>972551</v>
      </c>
      <c r="N524" s="38"/>
    </row>
    <row r="525" hidden="1">
      <c r="A525" s="28" t="s">
        <v>4317</v>
      </c>
      <c r="B525" s="29" t="s">
        <v>14066</v>
      </c>
      <c r="C525" s="29" t="s">
        <v>13089</v>
      </c>
      <c r="D525" s="39">
        <v>13999.0</v>
      </c>
      <c r="E525" s="32">
        <v>15999.0</v>
      </c>
      <c r="F525" s="91" t="str">
        <f t="shared" si="1"/>
        <v>&gt;₹500</v>
      </c>
      <c r="G525" s="33">
        <v>0.13</v>
      </c>
      <c r="H525" s="92">
        <f t="shared" si="2"/>
        <v>2000</v>
      </c>
      <c r="I525" s="35">
        <v>3.9</v>
      </c>
      <c r="J525" s="93">
        <v>2180.0</v>
      </c>
      <c r="K525" s="37">
        <f t="shared" si="3"/>
        <v>8502</v>
      </c>
      <c r="L525" s="37">
        <f t="shared" si="4"/>
        <v>34877820</v>
      </c>
      <c r="N525" s="38"/>
    </row>
    <row r="526" hidden="1">
      <c r="A526" s="28" t="s">
        <v>4326</v>
      </c>
      <c r="B526" s="29" t="s">
        <v>13266</v>
      </c>
      <c r="C526" s="29" t="s">
        <v>13086</v>
      </c>
      <c r="D526" s="30">
        <v>949.0</v>
      </c>
      <c r="E526" s="31">
        <v>999.0</v>
      </c>
      <c r="F526" s="91" t="str">
        <f t="shared" si="1"/>
        <v>&gt;₹500</v>
      </c>
      <c r="G526" s="33">
        <v>0.05</v>
      </c>
      <c r="H526" s="92">
        <f t="shared" si="2"/>
        <v>50</v>
      </c>
      <c r="I526" s="35">
        <v>4.2</v>
      </c>
      <c r="J526" s="93">
        <v>31539.0</v>
      </c>
      <c r="K526" s="37">
        <f t="shared" si="3"/>
        <v>132463.8</v>
      </c>
      <c r="L526" s="37">
        <f t="shared" si="4"/>
        <v>31507461</v>
      </c>
      <c r="N526" s="38"/>
    </row>
    <row r="527">
      <c r="A527" s="28" t="s">
        <v>4331</v>
      </c>
      <c r="B527" s="29" t="s">
        <v>14035</v>
      </c>
      <c r="C527" s="29" t="s">
        <v>13210</v>
      </c>
      <c r="D527" s="30">
        <v>99.0</v>
      </c>
      <c r="E527" s="31">
        <v>499.0</v>
      </c>
      <c r="F527" s="91" t="str">
        <f t="shared" si="1"/>
        <v>₹200–₹500</v>
      </c>
      <c r="G527" s="33">
        <v>0.8</v>
      </c>
      <c r="H527" s="92">
        <f t="shared" si="2"/>
        <v>400</v>
      </c>
      <c r="I527" s="35">
        <v>4.1</v>
      </c>
      <c r="J527" s="93">
        <v>2451.0</v>
      </c>
      <c r="K527" s="37">
        <f t="shared" si="3"/>
        <v>10049.1</v>
      </c>
      <c r="L527" s="37">
        <f t="shared" si="4"/>
        <v>1223049</v>
      </c>
      <c r="N527" s="38"/>
    </row>
    <row r="528">
      <c r="A528" s="28" t="s">
        <v>4341</v>
      </c>
      <c r="B528" s="29" t="s">
        <v>14436</v>
      </c>
      <c r="C528" s="29" t="s">
        <v>13149</v>
      </c>
      <c r="D528" s="39">
        <v>2499.0</v>
      </c>
      <c r="E528" s="32">
        <v>7990.0</v>
      </c>
      <c r="F528" s="91" t="str">
        <f t="shared" si="1"/>
        <v>&gt;₹500</v>
      </c>
      <c r="G528" s="33">
        <v>0.69</v>
      </c>
      <c r="H528" s="92">
        <f t="shared" si="2"/>
        <v>5491</v>
      </c>
      <c r="I528" s="35">
        <v>4.1</v>
      </c>
      <c r="J528" s="93">
        <v>154.0</v>
      </c>
      <c r="K528" s="37">
        <f t="shared" si="3"/>
        <v>631.4</v>
      </c>
      <c r="L528" s="37">
        <f t="shared" si="4"/>
        <v>1230460</v>
      </c>
      <c r="N528" s="38"/>
    </row>
    <row r="529">
      <c r="A529" s="28" t="s">
        <v>4346</v>
      </c>
      <c r="B529" s="29" t="s">
        <v>14173</v>
      </c>
      <c r="C529" s="29" t="s">
        <v>14174</v>
      </c>
      <c r="D529" s="30">
        <v>689.0</v>
      </c>
      <c r="E529" s="32">
        <v>1999.0</v>
      </c>
      <c r="F529" s="91" t="str">
        <f t="shared" si="1"/>
        <v>&gt;₹500</v>
      </c>
      <c r="G529" s="33">
        <v>0.66</v>
      </c>
      <c r="H529" s="92">
        <f t="shared" si="2"/>
        <v>1310</v>
      </c>
      <c r="I529" s="35">
        <v>4.3</v>
      </c>
      <c r="J529" s="93">
        <v>1193.0</v>
      </c>
      <c r="K529" s="37">
        <f t="shared" si="3"/>
        <v>5129.9</v>
      </c>
      <c r="L529" s="37">
        <f t="shared" si="4"/>
        <v>2384807</v>
      </c>
      <c r="N529" s="38"/>
    </row>
    <row r="530">
      <c r="A530" s="28" t="s">
        <v>4357</v>
      </c>
      <c r="B530" s="29" t="s">
        <v>14144</v>
      </c>
      <c r="C530" s="29" t="s">
        <v>13985</v>
      </c>
      <c r="D530" s="30">
        <v>499.0</v>
      </c>
      <c r="E530" s="32">
        <v>1899.0</v>
      </c>
      <c r="F530" s="91" t="str">
        <f t="shared" si="1"/>
        <v>&gt;₹500</v>
      </c>
      <c r="G530" s="33">
        <v>0.74</v>
      </c>
      <c r="H530" s="92">
        <f t="shared" si="2"/>
        <v>1400</v>
      </c>
      <c r="I530" s="35">
        <v>4.1</v>
      </c>
      <c r="J530" s="93">
        <v>1475.0</v>
      </c>
      <c r="K530" s="37">
        <f t="shared" si="3"/>
        <v>6047.5</v>
      </c>
      <c r="L530" s="37">
        <f t="shared" si="4"/>
        <v>2801025</v>
      </c>
      <c r="N530" s="38"/>
    </row>
    <row r="531">
      <c r="A531" s="28" t="s">
        <v>4367</v>
      </c>
      <c r="B531" s="29" t="s">
        <v>13649</v>
      </c>
      <c r="C531" s="29" t="s">
        <v>13294</v>
      </c>
      <c r="D531" s="30">
        <v>299.0</v>
      </c>
      <c r="E531" s="31">
        <v>999.0</v>
      </c>
      <c r="F531" s="91" t="str">
        <f t="shared" si="1"/>
        <v>&gt;₹500</v>
      </c>
      <c r="G531" s="33">
        <v>0.7</v>
      </c>
      <c r="H531" s="92">
        <f t="shared" si="2"/>
        <v>700</v>
      </c>
      <c r="I531" s="35">
        <v>4.3</v>
      </c>
      <c r="J531" s="93">
        <v>8891.0</v>
      </c>
      <c r="K531" s="37">
        <f t="shared" si="3"/>
        <v>38231.3</v>
      </c>
      <c r="L531" s="37">
        <f t="shared" si="4"/>
        <v>8882109</v>
      </c>
      <c r="N531" s="38"/>
    </row>
    <row r="532">
      <c r="A532" s="28" t="s">
        <v>4377</v>
      </c>
      <c r="B532" s="29" t="s">
        <v>14460</v>
      </c>
      <c r="C532" s="29" t="s">
        <v>13210</v>
      </c>
      <c r="D532" s="30">
        <v>209.0</v>
      </c>
      <c r="E532" s="31">
        <v>499.0</v>
      </c>
      <c r="F532" s="91" t="str">
        <f t="shared" si="1"/>
        <v>₹200–₹500</v>
      </c>
      <c r="G532" s="33">
        <v>0.58</v>
      </c>
      <c r="H532" s="92">
        <f t="shared" si="2"/>
        <v>290</v>
      </c>
      <c r="I532" s="35">
        <v>3.6</v>
      </c>
      <c r="J532" s="93">
        <v>104.0</v>
      </c>
      <c r="K532" s="37">
        <f t="shared" si="3"/>
        <v>374.4</v>
      </c>
      <c r="L532" s="37">
        <f t="shared" si="4"/>
        <v>51896</v>
      </c>
      <c r="N532" s="38"/>
    </row>
    <row r="533" hidden="1">
      <c r="A533" s="28" t="s">
        <v>4387</v>
      </c>
      <c r="B533" s="29" t="s">
        <v>13759</v>
      </c>
      <c r="C533" s="29" t="s">
        <v>13089</v>
      </c>
      <c r="D533" s="39">
        <v>8499.0</v>
      </c>
      <c r="E533" s="32">
        <v>12999.0</v>
      </c>
      <c r="F533" s="91" t="str">
        <f t="shared" si="1"/>
        <v>&gt;₹500</v>
      </c>
      <c r="G533" s="33">
        <v>0.35</v>
      </c>
      <c r="H533" s="92">
        <f t="shared" si="2"/>
        <v>4500</v>
      </c>
      <c r="I533" s="35">
        <v>4.1</v>
      </c>
      <c r="J533" s="93">
        <v>6662.0</v>
      </c>
      <c r="K533" s="37">
        <f t="shared" si="3"/>
        <v>27314.2</v>
      </c>
      <c r="L533" s="37">
        <f t="shared" si="4"/>
        <v>86599338</v>
      </c>
      <c r="N533" s="38"/>
    </row>
    <row r="534" hidden="1">
      <c r="A534" s="28" t="s">
        <v>4397</v>
      </c>
      <c r="B534" s="29" t="s">
        <v>13688</v>
      </c>
      <c r="C534" s="29" t="s">
        <v>13103</v>
      </c>
      <c r="D534" s="39">
        <v>2179.0</v>
      </c>
      <c r="E534" s="32">
        <v>3999.0</v>
      </c>
      <c r="F534" s="91" t="str">
        <f t="shared" si="1"/>
        <v>&gt;₹500</v>
      </c>
      <c r="G534" s="33">
        <v>0.46</v>
      </c>
      <c r="H534" s="92">
        <f t="shared" si="2"/>
        <v>1820</v>
      </c>
      <c r="I534" s="35">
        <v>4.0</v>
      </c>
      <c r="J534" s="93">
        <v>8380.0</v>
      </c>
      <c r="K534" s="37">
        <f t="shared" si="3"/>
        <v>33520</v>
      </c>
      <c r="L534" s="37">
        <f t="shared" si="4"/>
        <v>33511620</v>
      </c>
      <c r="N534" s="38"/>
    </row>
    <row r="535" hidden="1">
      <c r="A535" s="28" t="s">
        <v>4407</v>
      </c>
      <c r="B535" s="29" t="s">
        <v>13272</v>
      </c>
      <c r="C535" s="29" t="s">
        <v>13089</v>
      </c>
      <c r="D535" s="39">
        <v>16999.0</v>
      </c>
      <c r="E535" s="32">
        <v>20999.0</v>
      </c>
      <c r="F535" s="91" t="str">
        <f t="shared" si="1"/>
        <v>&gt;₹500</v>
      </c>
      <c r="G535" s="33">
        <v>0.19</v>
      </c>
      <c r="H535" s="92">
        <f t="shared" si="2"/>
        <v>4000</v>
      </c>
      <c r="I535" s="35">
        <v>4.1</v>
      </c>
      <c r="J535" s="93">
        <v>31822.0</v>
      </c>
      <c r="K535" s="37">
        <f t="shared" si="3"/>
        <v>130470.2</v>
      </c>
      <c r="L535" s="37">
        <f t="shared" si="4"/>
        <v>668230178</v>
      </c>
      <c r="N535" s="38"/>
    </row>
    <row r="536" hidden="1">
      <c r="A536" s="28" t="s">
        <v>4412</v>
      </c>
      <c r="B536" s="29" t="s">
        <v>13950</v>
      </c>
      <c r="C536" s="29" t="s">
        <v>13089</v>
      </c>
      <c r="D536" s="39">
        <v>44999.0</v>
      </c>
      <c r="E536" s="32">
        <v>49999.0</v>
      </c>
      <c r="F536" s="91" t="str">
        <f t="shared" si="1"/>
        <v>&gt;₹500</v>
      </c>
      <c r="G536" s="33">
        <v>0.1</v>
      </c>
      <c r="H536" s="92">
        <f t="shared" si="2"/>
        <v>5000</v>
      </c>
      <c r="I536" s="35">
        <v>4.3</v>
      </c>
      <c r="J536" s="93">
        <v>3075.0</v>
      </c>
      <c r="K536" s="37">
        <f t="shared" si="3"/>
        <v>13222.5</v>
      </c>
      <c r="L536" s="37">
        <f t="shared" si="4"/>
        <v>153746925</v>
      </c>
      <c r="N536" s="38"/>
    </row>
    <row r="537" hidden="1">
      <c r="A537" s="28" t="s">
        <v>4422</v>
      </c>
      <c r="B537" s="29" t="s">
        <v>4423</v>
      </c>
      <c r="C537" s="29" t="s">
        <v>13123</v>
      </c>
      <c r="D537" s="39">
        <v>2599.0</v>
      </c>
      <c r="E537" s="32">
        <v>2999.0</v>
      </c>
      <c r="F537" s="91" t="str">
        <f t="shared" si="1"/>
        <v>&gt;₹500</v>
      </c>
      <c r="G537" s="33">
        <v>0.13</v>
      </c>
      <c r="H537" s="92">
        <f t="shared" si="2"/>
        <v>400</v>
      </c>
      <c r="I537" s="35">
        <v>3.9</v>
      </c>
      <c r="J537" s="93">
        <v>14266.0</v>
      </c>
      <c r="K537" s="37">
        <f t="shared" si="3"/>
        <v>55637.4</v>
      </c>
      <c r="L537" s="37">
        <f t="shared" si="4"/>
        <v>42783734</v>
      </c>
      <c r="N537" s="38"/>
    </row>
    <row r="538">
      <c r="A538" s="28" t="s">
        <v>4432</v>
      </c>
      <c r="B538" s="29" t="s">
        <v>13231</v>
      </c>
      <c r="C538" s="29" t="s">
        <v>13149</v>
      </c>
      <c r="D538" s="39">
        <v>2799.0</v>
      </c>
      <c r="E538" s="32">
        <v>6499.0</v>
      </c>
      <c r="F538" s="91" t="str">
        <f t="shared" si="1"/>
        <v>&gt;₹500</v>
      </c>
      <c r="G538" s="33">
        <v>0.57</v>
      </c>
      <c r="H538" s="92">
        <f t="shared" si="2"/>
        <v>3700</v>
      </c>
      <c r="I538" s="35">
        <v>4.1</v>
      </c>
      <c r="J538" s="93">
        <v>38879.0</v>
      </c>
      <c r="K538" s="37">
        <f t="shared" si="3"/>
        <v>159403.9</v>
      </c>
      <c r="L538" s="37">
        <f t="shared" si="4"/>
        <v>252674621</v>
      </c>
      <c r="N538" s="38"/>
    </row>
    <row r="539">
      <c r="A539" s="28" t="s">
        <v>4442</v>
      </c>
      <c r="B539" s="29" t="s">
        <v>13137</v>
      </c>
      <c r="C539" s="29" t="s">
        <v>13131</v>
      </c>
      <c r="D539" s="39">
        <v>1399.0</v>
      </c>
      <c r="E539" s="32">
        <v>2990.0</v>
      </c>
      <c r="F539" s="91" t="str">
        <f t="shared" si="1"/>
        <v>&gt;₹500</v>
      </c>
      <c r="G539" s="33">
        <v>0.53</v>
      </c>
      <c r="H539" s="92">
        <f t="shared" si="2"/>
        <v>1591</v>
      </c>
      <c r="I539" s="35">
        <v>4.1</v>
      </c>
      <c r="J539" s="93">
        <v>97175.0</v>
      </c>
      <c r="K539" s="37">
        <f t="shared" si="3"/>
        <v>398417.5</v>
      </c>
      <c r="L539" s="37">
        <f t="shared" si="4"/>
        <v>290553250</v>
      </c>
      <c r="N539" s="38"/>
    </row>
    <row r="540">
      <c r="A540" s="28" t="s">
        <v>4453</v>
      </c>
      <c r="B540" s="29" t="s">
        <v>13165</v>
      </c>
      <c r="C540" s="29" t="s">
        <v>13099</v>
      </c>
      <c r="D540" s="30">
        <v>649.0</v>
      </c>
      <c r="E540" s="32">
        <v>2400.0</v>
      </c>
      <c r="F540" s="91" t="str">
        <f t="shared" si="1"/>
        <v>&gt;₹500</v>
      </c>
      <c r="G540" s="33">
        <v>0.73</v>
      </c>
      <c r="H540" s="92">
        <f t="shared" si="2"/>
        <v>1751</v>
      </c>
      <c r="I540" s="35">
        <v>4.4</v>
      </c>
      <c r="J540" s="93">
        <v>67260.0</v>
      </c>
      <c r="K540" s="37">
        <f t="shared" si="3"/>
        <v>295944</v>
      </c>
      <c r="L540" s="37">
        <f t="shared" si="4"/>
        <v>161424000</v>
      </c>
      <c r="N540" s="38"/>
    </row>
    <row r="541">
      <c r="A541" s="28" t="s">
        <v>4457</v>
      </c>
      <c r="B541" s="29" t="s">
        <v>14455</v>
      </c>
      <c r="C541" s="29" t="s">
        <v>13369</v>
      </c>
      <c r="D541" s="30">
        <v>799.0</v>
      </c>
      <c r="E541" s="32">
        <v>3990.0</v>
      </c>
      <c r="F541" s="91" t="str">
        <f t="shared" si="1"/>
        <v>&gt;₹500</v>
      </c>
      <c r="G541" s="33">
        <v>0.8</v>
      </c>
      <c r="H541" s="92">
        <f t="shared" si="2"/>
        <v>3191</v>
      </c>
      <c r="I541" s="35">
        <v>3.8</v>
      </c>
      <c r="J541" s="93">
        <v>119.0</v>
      </c>
      <c r="K541" s="37">
        <f t="shared" si="3"/>
        <v>452.2</v>
      </c>
      <c r="L541" s="37">
        <f t="shared" si="4"/>
        <v>474810</v>
      </c>
      <c r="N541" s="38"/>
    </row>
    <row r="542" hidden="1">
      <c r="A542" s="28" t="s">
        <v>4467</v>
      </c>
      <c r="B542" s="29" t="s">
        <v>13584</v>
      </c>
      <c r="C542" s="29" t="s">
        <v>13585</v>
      </c>
      <c r="D542" s="30">
        <v>149.0</v>
      </c>
      <c r="E542" s="31">
        <v>149.0</v>
      </c>
      <c r="F542" s="91" t="str">
        <f t="shared" si="1"/>
        <v>&lt;₹200</v>
      </c>
      <c r="G542" s="33">
        <v>0.0</v>
      </c>
      <c r="H542" s="92">
        <f t="shared" si="2"/>
        <v>0</v>
      </c>
      <c r="I542" s="35">
        <v>4.3</v>
      </c>
      <c r="J542" s="93">
        <v>10833.0</v>
      </c>
      <c r="K542" s="37">
        <f t="shared" si="3"/>
        <v>46581.9</v>
      </c>
      <c r="L542" s="37">
        <f t="shared" si="4"/>
        <v>1614117</v>
      </c>
      <c r="N542" s="38"/>
    </row>
    <row r="543">
      <c r="A543" s="28" t="s">
        <v>501</v>
      </c>
      <c r="B543" s="29" t="s">
        <v>13681</v>
      </c>
      <c r="C543" s="29" t="s">
        <v>13111</v>
      </c>
      <c r="D543" s="30">
        <v>799.0</v>
      </c>
      <c r="E543" s="32">
        <v>2100.0</v>
      </c>
      <c r="F543" s="91" t="str">
        <f t="shared" si="1"/>
        <v>&gt;₹500</v>
      </c>
      <c r="G543" s="33">
        <v>0.62</v>
      </c>
      <c r="H543" s="92">
        <f t="shared" si="2"/>
        <v>1301</v>
      </c>
      <c r="I543" s="35">
        <v>4.3</v>
      </c>
      <c r="J543" s="93">
        <v>8188.0</v>
      </c>
      <c r="K543" s="37">
        <f t="shared" si="3"/>
        <v>35208.4</v>
      </c>
      <c r="L543" s="37">
        <f t="shared" si="4"/>
        <v>17194800</v>
      </c>
      <c r="N543" s="38"/>
    </row>
    <row r="544" hidden="1">
      <c r="A544" s="28" t="s">
        <v>4480</v>
      </c>
      <c r="B544" s="29" t="s">
        <v>14155</v>
      </c>
      <c r="C544" s="29" t="s">
        <v>13123</v>
      </c>
      <c r="D544" s="39">
        <v>3799.0</v>
      </c>
      <c r="E544" s="32">
        <v>5299.0</v>
      </c>
      <c r="F544" s="91" t="str">
        <f t="shared" si="1"/>
        <v>&gt;₹500</v>
      </c>
      <c r="G544" s="33">
        <v>0.28</v>
      </c>
      <c r="H544" s="92">
        <f t="shared" si="2"/>
        <v>1500</v>
      </c>
      <c r="I544" s="35">
        <v>3.5</v>
      </c>
      <c r="J544" s="93">
        <v>1641.0</v>
      </c>
      <c r="K544" s="37">
        <f t="shared" si="3"/>
        <v>5743.5</v>
      </c>
      <c r="L544" s="37">
        <f t="shared" si="4"/>
        <v>8695659</v>
      </c>
      <c r="N544" s="38"/>
    </row>
    <row r="545">
      <c r="A545" s="28" t="s">
        <v>4490</v>
      </c>
      <c r="B545" s="29" t="s">
        <v>13862</v>
      </c>
      <c r="C545" s="29" t="s">
        <v>13863</v>
      </c>
      <c r="D545" s="30">
        <v>199.0</v>
      </c>
      <c r="E545" s="32">
        <v>1899.0</v>
      </c>
      <c r="F545" s="91" t="str">
        <f t="shared" si="1"/>
        <v>&gt;₹500</v>
      </c>
      <c r="G545" s="33">
        <v>0.9</v>
      </c>
      <c r="H545" s="92">
        <f t="shared" si="2"/>
        <v>1700</v>
      </c>
      <c r="I545" s="35">
        <v>4.0</v>
      </c>
      <c r="J545" s="93">
        <v>4740.0</v>
      </c>
      <c r="K545" s="37">
        <f t="shared" si="3"/>
        <v>18960</v>
      </c>
      <c r="L545" s="37">
        <f t="shared" si="4"/>
        <v>9001260</v>
      </c>
      <c r="N545" s="38"/>
    </row>
    <row r="546" hidden="1">
      <c r="A546" s="28" t="s">
        <v>4500</v>
      </c>
      <c r="B546" s="29" t="s">
        <v>13686</v>
      </c>
      <c r="C546" s="29" t="s">
        <v>13089</v>
      </c>
      <c r="D546" s="39">
        <v>23999.0</v>
      </c>
      <c r="E546" s="32">
        <v>32999.0</v>
      </c>
      <c r="F546" s="91" t="str">
        <f t="shared" si="1"/>
        <v>&gt;₹500</v>
      </c>
      <c r="G546" s="33">
        <v>0.27</v>
      </c>
      <c r="H546" s="92">
        <f t="shared" si="2"/>
        <v>9000</v>
      </c>
      <c r="I546" s="35">
        <v>3.9</v>
      </c>
      <c r="J546" s="93">
        <v>8866.0</v>
      </c>
      <c r="K546" s="37">
        <f t="shared" si="3"/>
        <v>34577.4</v>
      </c>
      <c r="L546" s="37">
        <f t="shared" si="4"/>
        <v>292569134</v>
      </c>
      <c r="N546" s="38"/>
    </row>
    <row r="547" hidden="1">
      <c r="A547" s="28" t="s">
        <v>4510</v>
      </c>
      <c r="B547" s="29" t="s">
        <v>13671</v>
      </c>
      <c r="C547" s="29" t="s">
        <v>13089</v>
      </c>
      <c r="D547" s="39">
        <v>29990.0</v>
      </c>
      <c r="E547" s="32">
        <v>39990.0</v>
      </c>
      <c r="F547" s="91" t="str">
        <f t="shared" si="1"/>
        <v>&gt;₹500</v>
      </c>
      <c r="G547" s="33">
        <v>0.25</v>
      </c>
      <c r="H547" s="92">
        <f t="shared" si="2"/>
        <v>10000</v>
      </c>
      <c r="I547" s="35">
        <v>4.3</v>
      </c>
      <c r="J547" s="93">
        <v>8399.0</v>
      </c>
      <c r="K547" s="37">
        <f t="shared" si="3"/>
        <v>36115.7</v>
      </c>
      <c r="L547" s="37">
        <f t="shared" si="4"/>
        <v>335876010</v>
      </c>
      <c r="N547" s="38"/>
    </row>
    <row r="548">
      <c r="A548" s="28" t="s">
        <v>4520</v>
      </c>
      <c r="B548" s="29" t="s">
        <v>14484</v>
      </c>
      <c r="C548" s="29" t="s">
        <v>13149</v>
      </c>
      <c r="D548" s="30">
        <v>281.0</v>
      </c>
      <c r="E548" s="32">
        <v>1999.0</v>
      </c>
      <c r="F548" s="91" t="str">
        <f t="shared" si="1"/>
        <v>&gt;₹500</v>
      </c>
      <c r="G548" s="33">
        <v>0.86</v>
      </c>
      <c r="H548" s="92">
        <f t="shared" si="2"/>
        <v>1718</v>
      </c>
      <c r="I548" s="35">
        <v>2.8</v>
      </c>
      <c r="J548" s="93">
        <v>87.0</v>
      </c>
      <c r="K548" s="37">
        <f t="shared" si="3"/>
        <v>243.6</v>
      </c>
      <c r="L548" s="37">
        <f t="shared" si="4"/>
        <v>173913</v>
      </c>
      <c r="N548" s="38"/>
    </row>
    <row r="549" hidden="1">
      <c r="A549" s="28" t="s">
        <v>4530</v>
      </c>
      <c r="B549" s="29" t="s">
        <v>4531</v>
      </c>
      <c r="C549" s="29" t="s">
        <v>13089</v>
      </c>
      <c r="D549" s="39">
        <v>7998.0</v>
      </c>
      <c r="E549" s="32">
        <v>11999.0</v>
      </c>
      <c r="F549" s="91" t="str">
        <f t="shared" si="1"/>
        <v>&gt;₹500</v>
      </c>
      <c r="G549" s="33">
        <v>0.33</v>
      </c>
      <c r="H549" s="92">
        <f t="shared" si="2"/>
        <v>4001</v>
      </c>
      <c r="I549" s="35">
        <v>3.8</v>
      </c>
      <c r="J549" s="93">
        <v>125.0</v>
      </c>
      <c r="K549" s="37">
        <f t="shared" si="3"/>
        <v>475</v>
      </c>
      <c r="L549" s="37">
        <f t="shared" si="4"/>
        <v>1499875</v>
      </c>
      <c r="N549" s="38"/>
    </row>
    <row r="550">
      <c r="A550" s="28" t="s">
        <v>4540</v>
      </c>
      <c r="B550" s="29" t="s">
        <v>14495</v>
      </c>
      <c r="C550" s="29" t="s">
        <v>13149</v>
      </c>
      <c r="D550" s="30">
        <v>249.0</v>
      </c>
      <c r="E550" s="31">
        <v>999.0</v>
      </c>
      <c r="F550" s="91" t="str">
        <f t="shared" si="1"/>
        <v>&gt;₹500</v>
      </c>
      <c r="G550" s="33">
        <v>0.75</v>
      </c>
      <c r="H550" s="92">
        <f t="shared" si="2"/>
        <v>750</v>
      </c>
      <c r="I550" s="35">
        <v>4.5</v>
      </c>
      <c r="J550" s="93">
        <v>38.0</v>
      </c>
      <c r="K550" s="37">
        <f t="shared" si="3"/>
        <v>171</v>
      </c>
      <c r="L550" s="37">
        <f t="shared" si="4"/>
        <v>37962</v>
      </c>
      <c r="N550" s="38"/>
    </row>
    <row r="551">
      <c r="A551" s="28" t="s">
        <v>4550</v>
      </c>
      <c r="B551" s="29" t="s">
        <v>13839</v>
      </c>
      <c r="C551" s="29" t="s">
        <v>13294</v>
      </c>
      <c r="D551" s="30">
        <v>299.0</v>
      </c>
      <c r="E551" s="31">
        <v>599.0</v>
      </c>
      <c r="F551" s="91" t="str">
        <f t="shared" si="1"/>
        <v>&gt;₹500</v>
      </c>
      <c r="G551" s="33">
        <v>0.5</v>
      </c>
      <c r="H551" s="92">
        <f t="shared" si="2"/>
        <v>300</v>
      </c>
      <c r="I551" s="35">
        <v>4.3</v>
      </c>
      <c r="J551" s="93">
        <v>4674.0</v>
      </c>
      <c r="K551" s="37">
        <f t="shared" si="3"/>
        <v>20098.2</v>
      </c>
      <c r="L551" s="37">
        <f t="shared" si="4"/>
        <v>2799726</v>
      </c>
      <c r="N551" s="38"/>
    </row>
    <row r="552">
      <c r="A552" s="28" t="s">
        <v>4560</v>
      </c>
      <c r="B552" s="29" t="s">
        <v>14335</v>
      </c>
      <c r="C552" s="29" t="s">
        <v>13149</v>
      </c>
      <c r="D552" s="30">
        <v>499.0</v>
      </c>
      <c r="E552" s="32">
        <v>1899.0</v>
      </c>
      <c r="F552" s="91" t="str">
        <f t="shared" si="1"/>
        <v>&gt;₹500</v>
      </c>
      <c r="G552" s="33">
        <v>0.74</v>
      </c>
      <c r="H552" s="92">
        <f t="shared" si="2"/>
        <v>1400</v>
      </c>
      <c r="I552" s="35">
        <v>4.1</v>
      </c>
      <c r="J552" s="93">
        <v>412.0</v>
      </c>
      <c r="K552" s="37">
        <f t="shared" si="3"/>
        <v>1689.2</v>
      </c>
      <c r="L552" s="37">
        <f t="shared" si="4"/>
        <v>782388</v>
      </c>
      <c r="N552" s="38"/>
    </row>
    <row r="553">
      <c r="A553" s="28" t="s">
        <v>4570</v>
      </c>
      <c r="B553" s="29" t="s">
        <v>14310</v>
      </c>
      <c r="C553" s="29" t="s">
        <v>13149</v>
      </c>
      <c r="D553" s="30">
        <v>899.0</v>
      </c>
      <c r="E553" s="32">
        <v>3499.0</v>
      </c>
      <c r="F553" s="91" t="str">
        <f t="shared" si="1"/>
        <v>&gt;₹500</v>
      </c>
      <c r="G553" s="33">
        <v>0.74</v>
      </c>
      <c r="H553" s="92">
        <f t="shared" si="2"/>
        <v>2600</v>
      </c>
      <c r="I553" s="35">
        <v>3.0</v>
      </c>
      <c r="J553" s="93">
        <v>681.0</v>
      </c>
      <c r="K553" s="37">
        <f t="shared" si="3"/>
        <v>2043</v>
      </c>
      <c r="L553" s="37">
        <f t="shared" si="4"/>
        <v>2382819</v>
      </c>
      <c r="N553" s="38"/>
    </row>
    <row r="554">
      <c r="A554" s="28" t="s">
        <v>4580</v>
      </c>
      <c r="B554" s="29" t="s">
        <v>13249</v>
      </c>
      <c r="C554" s="29" t="s">
        <v>13103</v>
      </c>
      <c r="D554" s="39">
        <v>1599.0</v>
      </c>
      <c r="E554" s="32">
        <v>3499.0</v>
      </c>
      <c r="F554" s="91" t="str">
        <f t="shared" si="1"/>
        <v>&gt;₹500</v>
      </c>
      <c r="G554" s="33">
        <v>0.54</v>
      </c>
      <c r="H554" s="92">
        <f t="shared" si="2"/>
        <v>1900</v>
      </c>
      <c r="I554" s="35">
        <v>4.0</v>
      </c>
      <c r="J554" s="93">
        <v>36384.0</v>
      </c>
      <c r="K554" s="37">
        <f t="shared" si="3"/>
        <v>145536</v>
      </c>
      <c r="L554" s="37">
        <f t="shared" si="4"/>
        <v>127307616</v>
      </c>
      <c r="N554" s="38"/>
    </row>
    <row r="555">
      <c r="A555" s="28" t="s">
        <v>4590</v>
      </c>
      <c r="B555" s="29" t="s">
        <v>13784</v>
      </c>
      <c r="C555" s="29" t="s">
        <v>13785</v>
      </c>
      <c r="D555" s="30">
        <v>120.0</v>
      </c>
      <c r="E555" s="31">
        <v>999.0</v>
      </c>
      <c r="F555" s="91" t="str">
        <f t="shared" si="1"/>
        <v>&gt;₹500</v>
      </c>
      <c r="G555" s="33">
        <v>0.88</v>
      </c>
      <c r="H555" s="92">
        <f t="shared" si="2"/>
        <v>879</v>
      </c>
      <c r="I555" s="35">
        <v>3.9</v>
      </c>
      <c r="J555" s="93">
        <v>6491.0</v>
      </c>
      <c r="K555" s="37">
        <f t="shared" si="3"/>
        <v>25314.9</v>
      </c>
      <c r="L555" s="37">
        <f t="shared" si="4"/>
        <v>6484509</v>
      </c>
      <c r="N555" s="38"/>
    </row>
    <row r="556" hidden="1">
      <c r="A556" s="28" t="s">
        <v>4601</v>
      </c>
      <c r="B556" s="29" t="s">
        <v>13611</v>
      </c>
      <c r="C556" s="29" t="s">
        <v>13149</v>
      </c>
      <c r="D556" s="39">
        <v>3999.0</v>
      </c>
      <c r="E556" s="32">
        <v>6999.0</v>
      </c>
      <c r="F556" s="91" t="str">
        <f t="shared" si="1"/>
        <v>&gt;₹500</v>
      </c>
      <c r="G556" s="33">
        <v>0.43</v>
      </c>
      <c r="H556" s="92">
        <f t="shared" si="2"/>
        <v>3000</v>
      </c>
      <c r="I556" s="35">
        <v>4.1</v>
      </c>
      <c r="J556" s="93">
        <v>10229.0</v>
      </c>
      <c r="K556" s="37">
        <f t="shared" si="3"/>
        <v>41938.9</v>
      </c>
      <c r="L556" s="37">
        <f t="shared" si="4"/>
        <v>71592771</v>
      </c>
      <c r="N556" s="38"/>
    </row>
    <row r="557" hidden="1">
      <c r="A557" s="28" t="s">
        <v>4611</v>
      </c>
      <c r="B557" s="29" t="s">
        <v>13195</v>
      </c>
      <c r="C557" s="29" t="s">
        <v>13089</v>
      </c>
      <c r="D557" s="39">
        <v>12999.0</v>
      </c>
      <c r="E557" s="32">
        <v>18999.0</v>
      </c>
      <c r="F557" s="91" t="str">
        <f t="shared" si="1"/>
        <v>&gt;₹500</v>
      </c>
      <c r="G557" s="33">
        <v>0.32</v>
      </c>
      <c r="H557" s="92">
        <f t="shared" si="2"/>
        <v>6000</v>
      </c>
      <c r="I557" s="35">
        <v>4.1</v>
      </c>
      <c r="J557" s="93">
        <v>50772.0</v>
      </c>
      <c r="K557" s="37">
        <f t="shared" si="3"/>
        <v>208165.2</v>
      </c>
      <c r="L557" s="37">
        <f t="shared" si="4"/>
        <v>964617228</v>
      </c>
      <c r="N557" s="38"/>
    </row>
    <row r="558" hidden="1">
      <c r="A558" s="28" t="s">
        <v>4613</v>
      </c>
      <c r="B558" s="29" t="s">
        <v>14090</v>
      </c>
      <c r="C558" s="29" t="s">
        <v>13863</v>
      </c>
      <c r="D558" s="39">
        <v>1599.0</v>
      </c>
      <c r="E558" s="32">
        <v>2599.0</v>
      </c>
      <c r="F558" s="91" t="str">
        <f t="shared" si="1"/>
        <v>&gt;₹500</v>
      </c>
      <c r="G558" s="33">
        <v>0.38</v>
      </c>
      <c r="H558" s="92">
        <f t="shared" si="2"/>
        <v>1000</v>
      </c>
      <c r="I558" s="35">
        <v>4.3</v>
      </c>
      <c r="J558" s="93">
        <v>1801.0</v>
      </c>
      <c r="K558" s="37">
        <f t="shared" si="3"/>
        <v>7744.3</v>
      </c>
      <c r="L558" s="37">
        <f t="shared" si="4"/>
        <v>4680799</v>
      </c>
      <c r="N558" s="38"/>
    </row>
    <row r="559" hidden="1">
      <c r="A559" s="28" t="s">
        <v>4623</v>
      </c>
      <c r="B559" s="29" t="s">
        <v>13504</v>
      </c>
      <c r="C559" s="29" t="s">
        <v>13369</v>
      </c>
      <c r="D559" s="30">
        <v>699.0</v>
      </c>
      <c r="E559" s="32">
        <v>1199.0</v>
      </c>
      <c r="F559" s="91" t="str">
        <f t="shared" si="1"/>
        <v>&gt;₹500</v>
      </c>
      <c r="G559" s="33">
        <v>0.42</v>
      </c>
      <c r="H559" s="92">
        <f t="shared" si="2"/>
        <v>500</v>
      </c>
      <c r="I559" s="35">
        <v>4.0</v>
      </c>
      <c r="J559" s="93">
        <v>14404.0</v>
      </c>
      <c r="K559" s="37">
        <f t="shared" si="3"/>
        <v>57616</v>
      </c>
      <c r="L559" s="37">
        <f t="shared" si="4"/>
        <v>17270396</v>
      </c>
      <c r="N559" s="38"/>
    </row>
    <row r="560">
      <c r="A560" s="28" t="s">
        <v>4628</v>
      </c>
      <c r="B560" s="29" t="s">
        <v>14362</v>
      </c>
      <c r="C560" s="29" t="s">
        <v>14363</v>
      </c>
      <c r="D560" s="30">
        <v>99.0</v>
      </c>
      <c r="E560" s="31">
        <v>999.0</v>
      </c>
      <c r="F560" s="91" t="str">
        <f t="shared" si="1"/>
        <v>&gt;₹500</v>
      </c>
      <c r="G560" s="33">
        <v>0.9</v>
      </c>
      <c r="H560" s="92">
        <f t="shared" si="2"/>
        <v>900</v>
      </c>
      <c r="I560" s="35">
        <v>4.4</v>
      </c>
      <c r="J560" s="93">
        <v>305.0</v>
      </c>
      <c r="K560" s="37">
        <f t="shared" si="3"/>
        <v>1342</v>
      </c>
      <c r="L560" s="37">
        <f t="shared" si="4"/>
        <v>304695</v>
      </c>
      <c r="N560" s="38"/>
    </row>
    <row r="561" hidden="1">
      <c r="A561" s="28" t="s">
        <v>4639</v>
      </c>
      <c r="B561" s="29" t="s">
        <v>14152</v>
      </c>
      <c r="C561" s="29" t="s">
        <v>13089</v>
      </c>
      <c r="D561" s="39">
        <v>7915.0</v>
      </c>
      <c r="E561" s="32">
        <v>9999.0</v>
      </c>
      <c r="F561" s="91" t="str">
        <f t="shared" si="1"/>
        <v>&gt;₹500</v>
      </c>
      <c r="G561" s="33">
        <v>0.21</v>
      </c>
      <c r="H561" s="92">
        <f t="shared" si="2"/>
        <v>2084</v>
      </c>
      <c r="I561" s="35">
        <v>4.3</v>
      </c>
      <c r="J561" s="93">
        <v>1376.0</v>
      </c>
      <c r="K561" s="37">
        <f t="shared" si="3"/>
        <v>5916.8</v>
      </c>
      <c r="L561" s="37">
        <f t="shared" si="4"/>
        <v>13758624</v>
      </c>
      <c r="N561" s="38"/>
    </row>
    <row r="562">
      <c r="A562" s="28" t="s">
        <v>4649</v>
      </c>
      <c r="B562" s="29" t="s">
        <v>13362</v>
      </c>
      <c r="C562" s="29" t="s">
        <v>13149</v>
      </c>
      <c r="D562" s="39">
        <v>1499.0</v>
      </c>
      <c r="E562" s="32">
        <v>7999.0</v>
      </c>
      <c r="F562" s="91" t="str">
        <f t="shared" si="1"/>
        <v>&gt;₹500</v>
      </c>
      <c r="G562" s="33">
        <v>0.81</v>
      </c>
      <c r="H562" s="92">
        <f t="shared" si="2"/>
        <v>6500</v>
      </c>
      <c r="I562" s="35">
        <v>4.2</v>
      </c>
      <c r="J562" s="93">
        <v>22638.0</v>
      </c>
      <c r="K562" s="37">
        <f t="shared" si="3"/>
        <v>95079.6</v>
      </c>
      <c r="L562" s="37">
        <f t="shared" si="4"/>
        <v>181081362</v>
      </c>
      <c r="N562" s="38"/>
    </row>
    <row r="563" hidden="1">
      <c r="A563" s="28" t="s">
        <v>4654</v>
      </c>
      <c r="B563" s="29" t="s">
        <v>14056</v>
      </c>
      <c r="C563" s="29" t="s">
        <v>13123</v>
      </c>
      <c r="D563" s="39">
        <v>1055.0</v>
      </c>
      <c r="E563" s="32">
        <v>1249.0</v>
      </c>
      <c r="F563" s="91" t="str">
        <f t="shared" si="1"/>
        <v>&gt;₹500</v>
      </c>
      <c r="G563" s="33">
        <v>0.16</v>
      </c>
      <c r="H563" s="92">
        <f t="shared" si="2"/>
        <v>194</v>
      </c>
      <c r="I563" s="35">
        <v>3.8</v>
      </c>
      <c r="J563" s="93">
        <v>2352.0</v>
      </c>
      <c r="K563" s="37">
        <f t="shared" si="3"/>
        <v>8937.6</v>
      </c>
      <c r="L563" s="37">
        <f t="shared" si="4"/>
        <v>2937648</v>
      </c>
      <c r="N563" s="38"/>
    </row>
    <row r="564">
      <c r="A564" s="28" t="s">
        <v>4664</v>
      </c>
      <c r="B564" s="29" t="s">
        <v>14253</v>
      </c>
      <c r="C564" s="29" t="s">
        <v>13294</v>
      </c>
      <c r="D564" s="30">
        <v>150.0</v>
      </c>
      <c r="E564" s="31">
        <v>599.0</v>
      </c>
      <c r="F564" s="91" t="str">
        <f t="shared" si="1"/>
        <v>&gt;₹500</v>
      </c>
      <c r="G564" s="33">
        <v>0.75</v>
      </c>
      <c r="H564" s="92">
        <f t="shared" si="2"/>
        <v>449</v>
      </c>
      <c r="I564" s="35">
        <v>4.3</v>
      </c>
      <c r="J564" s="93">
        <v>714.0</v>
      </c>
      <c r="K564" s="37">
        <f t="shared" si="3"/>
        <v>3070.2</v>
      </c>
      <c r="L564" s="37">
        <f t="shared" si="4"/>
        <v>427686</v>
      </c>
      <c r="N564" s="38"/>
    </row>
    <row r="565">
      <c r="A565" s="28" t="s">
        <v>658</v>
      </c>
      <c r="B565" s="29" t="s">
        <v>13386</v>
      </c>
      <c r="C565" s="29" t="s">
        <v>13111</v>
      </c>
      <c r="D565" s="30">
        <v>219.0</v>
      </c>
      <c r="E565" s="31">
        <v>700.0</v>
      </c>
      <c r="F565" s="91" t="str">
        <f t="shared" si="1"/>
        <v>&gt;₹500</v>
      </c>
      <c r="G565" s="33">
        <v>0.69</v>
      </c>
      <c r="H565" s="92">
        <f t="shared" si="2"/>
        <v>481</v>
      </c>
      <c r="I565" s="35">
        <v>4.3</v>
      </c>
      <c r="J565" s="93">
        <v>20052.0</v>
      </c>
      <c r="K565" s="37">
        <f t="shared" si="3"/>
        <v>86223.6</v>
      </c>
      <c r="L565" s="37">
        <f t="shared" si="4"/>
        <v>14036400</v>
      </c>
      <c r="N565" s="38"/>
    </row>
    <row r="566">
      <c r="A566" s="28" t="s">
        <v>4676</v>
      </c>
      <c r="B566" s="29" t="s">
        <v>14010</v>
      </c>
      <c r="C566" s="29" t="s">
        <v>13863</v>
      </c>
      <c r="D566" s="30">
        <v>474.0</v>
      </c>
      <c r="E566" s="32">
        <v>1799.0</v>
      </c>
      <c r="F566" s="91" t="str">
        <f t="shared" si="1"/>
        <v>&gt;₹500</v>
      </c>
      <c r="G566" s="33">
        <v>0.74</v>
      </c>
      <c r="H566" s="92">
        <f t="shared" si="2"/>
        <v>1325</v>
      </c>
      <c r="I566" s="35">
        <v>4.3</v>
      </c>
      <c r="J566" s="93">
        <v>1454.0</v>
      </c>
      <c r="K566" s="37">
        <f t="shared" si="3"/>
        <v>6252.2</v>
      </c>
      <c r="L566" s="37">
        <f t="shared" si="4"/>
        <v>2615746</v>
      </c>
      <c r="N566" s="38"/>
    </row>
    <row r="567">
      <c r="A567" s="28" t="s">
        <v>693</v>
      </c>
      <c r="B567" s="29" t="s">
        <v>13719</v>
      </c>
      <c r="C567" s="29" t="s">
        <v>13111</v>
      </c>
      <c r="D567" s="30">
        <v>115.0</v>
      </c>
      <c r="E567" s="31">
        <v>499.0</v>
      </c>
      <c r="F567" s="91" t="str">
        <f t="shared" si="1"/>
        <v>₹200–₹500</v>
      </c>
      <c r="G567" s="33">
        <v>0.77</v>
      </c>
      <c r="H567" s="92">
        <f t="shared" si="2"/>
        <v>384</v>
      </c>
      <c r="I567" s="35">
        <v>4.0</v>
      </c>
      <c r="J567" s="93">
        <v>7732.0</v>
      </c>
      <c r="K567" s="37">
        <f t="shared" si="3"/>
        <v>30928</v>
      </c>
      <c r="L567" s="37">
        <f t="shared" si="4"/>
        <v>3858268</v>
      </c>
      <c r="N567" s="38"/>
    </row>
    <row r="568">
      <c r="A568" s="28" t="s">
        <v>4688</v>
      </c>
      <c r="B568" s="29" t="s">
        <v>14073</v>
      </c>
      <c r="C568" s="29" t="s">
        <v>13369</v>
      </c>
      <c r="D568" s="30">
        <v>239.0</v>
      </c>
      <c r="E568" s="31">
        <v>599.0</v>
      </c>
      <c r="F568" s="91" t="str">
        <f t="shared" si="1"/>
        <v>&gt;₹500</v>
      </c>
      <c r="G568" s="33">
        <v>0.6</v>
      </c>
      <c r="H568" s="92">
        <f t="shared" si="2"/>
        <v>360</v>
      </c>
      <c r="I568" s="35">
        <v>3.9</v>
      </c>
      <c r="J568" s="93">
        <v>2147.0</v>
      </c>
      <c r="K568" s="37">
        <f t="shared" si="3"/>
        <v>8373.3</v>
      </c>
      <c r="L568" s="37">
        <f t="shared" si="4"/>
        <v>1286053</v>
      </c>
      <c r="N568" s="38"/>
    </row>
    <row r="569" hidden="1">
      <c r="A569" s="28" t="s">
        <v>4693</v>
      </c>
      <c r="B569" s="29" t="s">
        <v>13092</v>
      </c>
      <c r="C569" s="29" t="s">
        <v>13089</v>
      </c>
      <c r="D569" s="39">
        <v>7499.0</v>
      </c>
      <c r="E569" s="32">
        <v>9499.0</v>
      </c>
      <c r="F569" s="91" t="str">
        <f t="shared" si="1"/>
        <v>&gt;₹500</v>
      </c>
      <c r="G569" s="33">
        <v>0.21</v>
      </c>
      <c r="H569" s="92">
        <f t="shared" si="2"/>
        <v>2000</v>
      </c>
      <c r="I569" s="35">
        <v>4.1</v>
      </c>
      <c r="J569" s="93">
        <v>313832.0</v>
      </c>
      <c r="K569" s="37">
        <f t="shared" si="3"/>
        <v>1286711.2</v>
      </c>
      <c r="L569" s="37">
        <f t="shared" si="4"/>
        <v>2981090168</v>
      </c>
      <c r="N569" s="38"/>
    </row>
    <row r="570">
      <c r="A570" s="28" t="s">
        <v>4697</v>
      </c>
      <c r="B570" s="29" t="s">
        <v>14331</v>
      </c>
      <c r="C570" s="29" t="s">
        <v>13149</v>
      </c>
      <c r="D570" s="30">
        <v>265.0</v>
      </c>
      <c r="E570" s="31">
        <v>999.0</v>
      </c>
      <c r="F570" s="91" t="str">
        <f t="shared" si="1"/>
        <v>&gt;₹500</v>
      </c>
      <c r="G570" s="33">
        <v>0.73</v>
      </c>
      <c r="H570" s="92">
        <f t="shared" si="2"/>
        <v>734</v>
      </c>
      <c r="I570" s="35">
        <v>3.7</v>
      </c>
      <c r="J570" s="93">
        <v>465.0</v>
      </c>
      <c r="K570" s="37">
        <f t="shared" si="3"/>
        <v>1720.5</v>
      </c>
      <c r="L570" s="37">
        <f t="shared" si="4"/>
        <v>464535</v>
      </c>
      <c r="N570" s="38"/>
    </row>
    <row r="571" hidden="1">
      <c r="A571" s="28" t="s">
        <v>4707</v>
      </c>
      <c r="B571" s="29" t="s">
        <v>13308</v>
      </c>
      <c r="C571" s="29" t="s">
        <v>13089</v>
      </c>
      <c r="D571" s="39">
        <v>37990.0</v>
      </c>
      <c r="E571" s="32">
        <v>74999.0</v>
      </c>
      <c r="F571" s="91" t="str">
        <f t="shared" si="1"/>
        <v>&gt;₹500</v>
      </c>
      <c r="G571" s="33">
        <v>0.49</v>
      </c>
      <c r="H571" s="92">
        <f t="shared" si="2"/>
        <v>37009</v>
      </c>
      <c r="I571" s="35">
        <v>4.2</v>
      </c>
      <c r="J571" s="93">
        <v>27790.0</v>
      </c>
      <c r="K571" s="37">
        <f t="shared" si="3"/>
        <v>116718</v>
      </c>
      <c r="L571" s="37">
        <f t="shared" si="4"/>
        <v>2084222210</v>
      </c>
      <c r="N571" s="38"/>
    </row>
    <row r="572">
      <c r="A572" s="28" t="s">
        <v>713</v>
      </c>
      <c r="B572" s="29" t="s">
        <v>14281</v>
      </c>
      <c r="C572" s="29" t="s">
        <v>13111</v>
      </c>
      <c r="D572" s="30">
        <v>199.0</v>
      </c>
      <c r="E572" s="31">
        <v>499.0</v>
      </c>
      <c r="F572" s="91" t="str">
        <f t="shared" si="1"/>
        <v>₹200–₹500</v>
      </c>
      <c r="G572" s="33">
        <v>0.6</v>
      </c>
      <c r="H572" s="92">
        <f t="shared" si="2"/>
        <v>300</v>
      </c>
      <c r="I572" s="35">
        <v>4.1</v>
      </c>
      <c r="J572" s="93">
        <v>602.0</v>
      </c>
      <c r="K572" s="37">
        <f t="shared" si="3"/>
        <v>2468.2</v>
      </c>
      <c r="L572" s="37">
        <f t="shared" si="4"/>
        <v>300398</v>
      </c>
      <c r="N572" s="38"/>
    </row>
    <row r="573">
      <c r="A573" s="28" t="s">
        <v>723</v>
      </c>
      <c r="B573" s="29" t="s">
        <v>14158</v>
      </c>
      <c r="C573" s="29" t="s">
        <v>13111</v>
      </c>
      <c r="D573" s="30">
        <v>179.0</v>
      </c>
      <c r="E573" s="31">
        <v>399.0</v>
      </c>
      <c r="F573" s="91" t="str">
        <f t="shared" si="1"/>
        <v>₹200–₹500</v>
      </c>
      <c r="G573" s="33">
        <v>0.55</v>
      </c>
      <c r="H573" s="92">
        <f t="shared" si="2"/>
        <v>220</v>
      </c>
      <c r="I573" s="35">
        <v>4.0</v>
      </c>
      <c r="J573" s="93">
        <v>1423.0</v>
      </c>
      <c r="K573" s="37">
        <f t="shared" si="3"/>
        <v>5692</v>
      </c>
      <c r="L573" s="37">
        <f t="shared" si="4"/>
        <v>567777</v>
      </c>
      <c r="N573" s="38"/>
    </row>
    <row r="574">
      <c r="A574" s="28" t="s">
        <v>4721</v>
      </c>
      <c r="B574" s="29" t="s">
        <v>14391</v>
      </c>
      <c r="C574" s="29" t="s">
        <v>13486</v>
      </c>
      <c r="D574" s="39">
        <v>1799.0</v>
      </c>
      <c r="E574" s="32">
        <v>3999.0</v>
      </c>
      <c r="F574" s="91" t="str">
        <f t="shared" si="1"/>
        <v>&gt;₹500</v>
      </c>
      <c r="G574" s="33">
        <v>0.55</v>
      </c>
      <c r="H574" s="92">
        <f t="shared" si="2"/>
        <v>2200</v>
      </c>
      <c r="I574" s="35">
        <v>4.6</v>
      </c>
      <c r="J574" s="93">
        <v>245.0</v>
      </c>
      <c r="K574" s="37">
        <f t="shared" si="3"/>
        <v>1127</v>
      </c>
      <c r="L574" s="37">
        <f t="shared" si="4"/>
        <v>979755</v>
      </c>
      <c r="N574" s="38"/>
    </row>
    <row r="575" hidden="1">
      <c r="A575" s="28" t="s">
        <v>4731</v>
      </c>
      <c r="B575" s="29" t="s">
        <v>4732</v>
      </c>
      <c r="C575" s="29" t="s">
        <v>13089</v>
      </c>
      <c r="D575" s="39">
        <v>8499.0</v>
      </c>
      <c r="E575" s="32">
        <v>11999.0</v>
      </c>
      <c r="F575" s="91" t="str">
        <f t="shared" si="1"/>
        <v>&gt;₹500</v>
      </c>
      <c r="G575" s="33">
        <v>0.29</v>
      </c>
      <c r="H575" s="92">
        <f t="shared" si="2"/>
        <v>3500</v>
      </c>
      <c r="I575" s="35">
        <v>3.9</v>
      </c>
      <c r="J575" s="93">
        <v>276.0</v>
      </c>
      <c r="K575" s="37">
        <f t="shared" si="3"/>
        <v>1076.4</v>
      </c>
      <c r="L575" s="37">
        <f t="shared" si="4"/>
        <v>3311724</v>
      </c>
      <c r="N575" s="38"/>
    </row>
    <row r="576">
      <c r="A576" s="28" t="s">
        <v>4741</v>
      </c>
      <c r="B576" s="29" t="s">
        <v>13296</v>
      </c>
      <c r="C576" s="29" t="s">
        <v>13149</v>
      </c>
      <c r="D576" s="39">
        <v>1999.0</v>
      </c>
      <c r="E576" s="32">
        <v>3999.0</v>
      </c>
      <c r="F576" s="91" t="str">
        <f t="shared" si="1"/>
        <v>&gt;₹500</v>
      </c>
      <c r="G576" s="33">
        <v>0.5</v>
      </c>
      <c r="H576" s="92">
        <f t="shared" si="2"/>
        <v>2000</v>
      </c>
      <c r="I576" s="35">
        <v>4.0</v>
      </c>
      <c r="J576" s="93">
        <v>30254.0</v>
      </c>
      <c r="K576" s="37">
        <f t="shared" si="3"/>
        <v>121016</v>
      </c>
      <c r="L576" s="37">
        <f t="shared" si="4"/>
        <v>120985746</v>
      </c>
      <c r="N576" s="38"/>
    </row>
    <row r="577">
      <c r="A577" s="28" t="s">
        <v>4751</v>
      </c>
      <c r="B577" s="29" t="s">
        <v>13435</v>
      </c>
      <c r="C577" s="29" t="s">
        <v>13149</v>
      </c>
      <c r="D577" s="39">
        <v>3999.0</v>
      </c>
      <c r="E577" s="32">
        <v>17999.0</v>
      </c>
      <c r="F577" s="91" t="str">
        <f t="shared" si="1"/>
        <v>&gt;₹500</v>
      </c>
      <c r="G577" s="33">
        <v>0.78</v>
      </c>
      <c r="H577" s="92">
        <f t="shared" si="2"/>
        <v>14000</v>
      </c>
      <c r="I577" s="35">
        <v>4.3</v>
      </c>
      <c r="J577" s="93">
        <v>17161.0</v>
      </c>
      <c r="K577" s="37">
        <f t="shared" si="3"/>
        <v>73792.3</v>
      </c>
      <c r="L577" s="37">
        <f t="shared" si="4"/>
        <v>308880839</v>
      </c>
      <c r="N577" s="38"/>
    </row>
    <row r="578">
      <c r="A578" s="28" t="s">
        <v>4755</v>
      </c>
      <c r="B578" s="29" t="s">
        <v>14514</v>
      </c>
      <c r="C578" s="29" t="s">
        <v>13369</v>
      </c>
      <c r="D578" s="30">
        <v>219.0</v>
      </c>
      <c r="E578" s="31">
        <v>499.0</v>
      </c>
      <c r="F578" s="91" t="str">
        <f t="shared" si="1"/>
        <v>₹200–₹500</v>
      </c>
      <c r="G578" s="33">
        <v>0.56</v>
      </c>
      <c r="H578" s="92">
        <f t="shared" si="2"/>
        <v>280</v>
      </c>
      <c r="I578" s="35">
        <v>4.4</v>
      </c>
      <c r="J578" s="93">
        <v>14.0</v>
      </c>
      <c r="K578" s="37">
        <f t="shared" si="3"/>
        <v>61.6</v>
      </c>
      <c r="L578" s="37">
        <f t="shared" si="4"/>
        <v>6986</v>
      </c>
      <c r="N578" s="38"/>
    </row>
    <row r="579">
      <c r="A579" s="28" t="s">
        <v>4765</v>
      </c>
      <c r="B579" s="29" t="s">
        <v>13485</v>
      </c>
      <c r="C579" s="29" t="s">
        <v>13486</v>
      </c>
      <c r="D579" s="30">
        <v>599.0</v>
      </c>
      <c r="E579" s="32">
        <v>1399.0</v>
      </c>
      <c r="F579" s="91" t="str">
        <f t="shared" si="1"/>
        <v>&gt;₹500</v>
      </c>
      <c r="G579" s="33">
        <v>0.57</v>
      </c>
      <c r="H579" s="92">
        <f t="shared" si="2"/>
        <v>800</v>
      </c>
      <c r="I579" s="35">
        <v>4.1</v>
      </c>
      <c r="J579" s="93">
        <v>14560.0</v>
      </c>
      <c r="K579" s="37">
        <f t="shared" si="3"/>
        <v>59696</v>
      </c>
      <c r="L579" s="37">
        <f t="shared" si="4"/>
        <v>20369440</v>
      </c>
      <c r="N579" s="38"/>
    </row>
    <row r="580" hidden="1">
      <c r="A580" s="28" t="s">
        <v>4775</v>
      </c>
      <c r="B580" s="29" t="s">
        <v>13958</v>
      </c>
      <c r="C580" s="29" t="s">
        <v>13103</v>
      </c>
      <c r="D580" s="39">
        <v>2499.0</v>
      </c>
      <c r="E580" s="32">
        <v>2999.0</v>
      </c>
      <c r="F580" s="91" t="str">
        <f t="shared" si="1"/>
        <v>&gt;₹500</v>
      </c>
      <c r="G580" s="33">
        <v>0.17</v>
      </c>
      <c r="H580" s="92">
        <f t="shared" si="2"/>
        <v>500</v>
      </c>
      <c r="I580" s="35">
        <v>4.1</v>
      </c>
      <c r="J580" s="93">
        <v>3156.0</v>
      </c>
      <c r="K580" s="37">
        <f t="shared" si="3"/>
        <v>12939.6</v>
      </c>
      <c r="L580" s="37">
        <f t="shared" si="4"/>
        <v>9464844</v>
      </c>
      <c r="N580" s="38"/>
    </row>
    <row r="581">
      <c r="A581" s="28" t="s">
        <v>4785</v>
      </c>
      <c r="B581" s="29" t="s">
        <v>13647</v>
      </c>
      <c r="C581" s="29" t="s">
        <v>13648</v>
      </c>
      <c r="D581" s="30">
        <v>89.0</v>
      </c>
      <c r="E581" s="31">
        <v>499.0</v>
      </c>
      <c r="F581" s="91" t="str">
        <f t="shared" si="1"/>
        <v>₹200–₹500</v>
      </c>
      <c r="G581" s="33">
        <v>0.82</v>
      </c>
      <c r="H581" s="92">
        <f t="shared" si="2"/>
        <v>410</v>
      </c>
      <c r="I581" s="35">
        <v>4.1</v>
      </c>
      <c r="J581" s="93">
        <v>9340.0</v>
      </c>
      <c r="K581" s="37">
        <f t="shared" si="3"/>
        <v>38294</v>
      </c>
      <c r="L581" s="37">
        <f t="shared" si="4"/>
        <v>4660660</v>
      </c>
      <c r="N581" s="38"/>
    </row>
    <row r="582">
      <c r="A582" s="28" t="s">
        <v>4796</v>
      </c>
      <c r="B582" s="29" t="s">
        <v>14244</v>
      </c>
      <c r="C582" s="29" t="s">
        <v>13149</v>
      </c>
      <c r="D582" s="39">
        <v>2999.0</v>
      </c>
      <c r="E582" s="32">
        <v>11999.0</v>
      </c>
      <c r="F582" s="91" t="str">
        <f t="shared" si="1"/>
        <v>&gt;₹500</v>
      </c>
      <c r="G582" s="33">
        <v>0.75</v>
      </c>
      <c r="H582" s="92">
        <f t="shared" si="2"/>
        <v>9000</v>
      </c>
      <c r="I582" s="35">
        <v>4.4</v>
      </c>
      <c r="J582" s="93">
        <v>768.0</v>
      </c>
      <c r="K582" s="37">
        <f t="shared" si="3"/>
        <v>3379.2</v>
      </c>
      <c r="L582" s="37">
        <f t="shared" si="4"/>
        <v>9215232</v>
      </c>
      <c r="N582" s="38"/>
    </row>
    <row r="583">
      <c r="A583" s="28" t="s">
        <v>4806</v>
      </c>
      <c r="B583" s="29" t="s">
        <v>13274</v>
      </c>
      <c r="C583" s="29" t="s">
        <v>13210</v>
      </c>
      <c r="D583" s="30">
        <v>314.0</v>
      </c>
      <c r="E583" s="32">
        <v>1499.0</v>
      </c>
      <c r="F583" s="91" t="str">
        <f t="shared" si="1"/>
        <v>&gt;₹500</v>
      </c>
      <c r="G583" s="33">
        <v>0.79</v>
      </c>
      <c r="H583" s="92">
        <f t="shared" si="2"/>
        <v>1185</v>
      </c>
      <c r="I583" s="35">
        <v>4.5</v>
      </c>
      <c r="J583" s="93">
        <v>28978.0</v>
      </c>
      <c r="K583" s="37">
        <f t="shared" si="3"/>
        <v>130401</v>
      </c>
      <c r="L583" s="37">
        <f t="shared" si="4"/>
        <v>43438022</v>
      </c>
      <c r="N583" s="38"/>
    </row>
    <row r="584" hidden="1">
      <c r="A584" s="28" t="s">
        <v>4811</v>
      </c>
      <c r="B584" s="29" t="s">
        <v>13416</v>
      </c>
      <c r="C584" s="29" t="s">
        <v>13089</v>
      </c>
      <c r="D584" s="39">
        <v>13999.0</v>
      </c>
      <c r="E584" s="32">
        <v>19499.0</v>
      </c>
      <c r="F584" s="91" t="str">
        <f t="shared" si="1"/>
        <v>&gt;₹500</v>
      </c>
      <c r="G584" s="33">
        <v>0.28</v>
      </c>
      <c r="H584" s="92">
        <f t="shared" si="2"/>
        <v>5500</v>
      </c>
      <c r="I584" s="35">
        <v>4.1</v>
      </c>
      <c r="J584" s="93">
        <v>18998.0</v>
      </c>
      <c r="K584" s="37">
        <f t="shared" si="3"/>
        <v>77891.8</v>
      </c>
      <c r="L584" s="37">
        <f t="shared" si="4"/>
        <v>370442002</v>
      </c>
      <c r="N584" s="38"/>
    </row>
    <row r="585">
      <c r="A585" s="28" t="s">
        <v>4815</v>
      </c>
      <c r="B585" s="29" t="s">
        <v>13819</v>
      </c>
      <c r="C585" s="29" t="s">
        <v>13480</v>
      </c>
      <c r="D585" s="30">
        <v>139.0</v>
      </c>
      <c r="E585" s="31">
        <v>499.0</v>
      </c>
      <c r="F585" s="91" t="str">
        <f t="shared" si="1"/>
        <v>₹200–₹500</v>
      </c>
      <c r="G585" s="33">
        <v>0.72</v>
      </c>
      <c r="H585" s="92">
        <f t="shared" si="2"/>
        <v>360</v>
      </c>
      <c r="I585" s="35">
        <v>4.2</v>
      </c>
      <c r="J585" s="93">
        <v>4971.0</v>
      </c>
      <c r="K585" s="37">
        <f t="shared" si="3"/>
        <v>20878.2</v>
      </c>
      <c r="L585" s="37">
        <f t="shared" si="4"/>
        <v>2480529</v>
      </c>
      <c r="N585" s="38"/>
    </row>
    <row r="586">
      <c r="A586" s="28" t="s">
        <v>4825</v>
      </c>
      <c r="B586" s="29" t="s">
        <v>14121</v>
      </c>
      <c r="C586" s="29" t="s">
        <v>13437</v>
      </c>
      <c r="D586" s="39">
        <v>2599.0</v>
      </c>
      <c r="E586" s="32">
        <v>6999.0</v>
      </c>
      <c r="F586" s="91" t="str">
        <f t="shared" si="1"/>
        <v>&gt;₹500</v>
      </c>
      <c r="G586" s="33">
        <v>0.63</v>
      </c>
      <c r="H586" s="92">
        <f t="shared" si="2"/>
        <v>4400</v>
      </c>
      <c r="I586" s="35">
        <v>4.5</v>
      </c>
      <c r="J586" s="93">
        <v>1526.0</v>
      </c>
      <c r="K586" s="37">
        <f t="shared" si="3"/>
        <v>6867</v>
      </c>
      <c r="L586" s="37">
        <f t="shared" si="4"/>
        <v>10680474</v>
      </c>
      <c r="N586" s="38"/>
    </row>
    <row r="587">
      <c r="A587" s="28" t="s">
        <v>4835</v>
      </c>
      <c r="B587" s="29" t="s">
        <v>13087</v>
      </c>
      <c r="C587" s="29" t="s">
        <v>13086</v>
      </c>
      <c r="D587" s="30">
        <v>365.0</v>
      </c>
      <c r="E587" s="31">
        <v>999.0</v>
      </c>
      <c r="F587" s="91" t="str">
        <f t="shared" si="1"/>
        <v>&gt;₹500</v>
      </c>
      <c r="G587" s="33">
        <v>0.63</v>
      </c>
      <c r="H587" s="92">
        <f t="shared" si="2"/>
        <v>634</v>
      </c>
      <c r="I587" s="35">
        <v>4.1</v>
      </c>
      <c r="J587" s="93">
        <v>363711.0</v>
      </c>
      <c r="K587" s="37">
        <f t="shared" si="3"/>
        <v>1491215.1</v>
      </c>
      <c r="L587" s="37">
        <f t="shared" si="4"/>
        <v>363347289</v>
      </c>
      <c r="N587" s="38"/>
    </row>
    <row r="588">
      <c r="A588" s="28" t="s">
        <v>4839</v>
      </c>
      <c r="B588" s="29" t="s">
        <v>13119</v>
      </c>
      <c r="C588" s="29" t="s">
        <v>13086</v>
      </c>
      <c r="D588" s="39">
        <v>1499.0</v>
      </c>
      <c r="E588" s="32">
        <v>4490.0</v>
      </c>
      <c r="F588" s="91" t="str">
        <f t="shared" si="1"/>
        <v>&gt;₹500</v>
      </c>
      <c r="G588" s="33">
        <v>0.67</v>
      </c>
      <c r="H588" s="92">
        <f t="shared" si="2"/>
        <v>2991</v>
      </c>
      <c r="I588" s="35">
        <v>3.9</v>
      </c>
      <c r="J588" s="93">
        <v>136954.0</v>
      </c>
      <c r="K588" s="37">
        <f t="shared" si="3"/>
        <v>534120.6</v>
      </c>
      <c r="L588" s="37">
        <f t="shared" si="4"/>
        <v>614923460</v>
      </c>
      <c r="N588" s="38"/>
    </row>
    <row r="589">
      <c r="A589" s="28" t="s">
        <v>2971</v>
      </c>
      <c r="B589" s="29" t="s">
        <v>13297</v>
      </c>
      <c r="C589" s="29" t="s">
        <v>13149</v>
      </c>
      <c r="D589" s="39">
        <v>1998.0</v>
      </c>
      <c r="E589" s="32">
        <v>9999.0</v>
      </c>
      <c r="F589" s="91" t="str">
        <f t="shared" si="1"/>
        <v>&gt;₹500</v>
      </c>
      <c r="G589" s="33">
        <v>0.8</v>
      </c>
      <c r="H589" s="92">
        <f t="shared" si="2"/>
        <v>8001</v>
      </c>
      <c r="I589" s="35">
        <v>4.3</v>
      </c>
      <c r="J589" s="93">
        <v>27709.0</v>
      </c>
      <c r="K589" s="37">
        <f t="shared" si="3"/>
        <v>119148.7</v>
      </c>
      <c r="L589" s="37">
        <f t="shared" si="4"/>
        <v>277062291</v>
      </c>
      <c r="N589" s="38"/>
    </row>
    <row r="590">
      <c r="A590" s="28" t="s">
        <v>2981</v>
      </c>
      <c r="B590" s="29" t="s">
        <v>13454</v>
      </c>
      <c r="C590" s="29" t="s">
        <v>13149</v>
      </c>
      <c r="D590" s="39">
        <v>1799.0</v>
      </c>
      <c r="E590" s="32">
        <v>7990.0</v>
      </c>
      <c r="F590" s="91" t="str">
        <f t="shared" si="1"/>
        <v>&gt;₹500</v>
      </c>
      <c r="G590" s="33">
        <v>0.77</v>
      </c>
      <c r="H590" s="92">
        <f t="shared" si="2"/>
        <v>6191</v>
      </c>
      <c r="I590" s="35">
        <v>3.8</v>
      </c>
      <c r="J590" s="93">
        <v>17833.0</v>
      </c>
      <c r="K590" s="37">
        <f t="shared" si="3"/>
        <v>67765.4</v>
      </c>
      <c r="L590" s="37">
        <f t="shared" si="4"/>
        <v>142485670</v>
      </c>
      <c r="N590" s="38"/>
    </row>
    <row r="591">
      <c r="A591" s="28" t="s">
        <v>4853</v>
      </c>
      <c r="B591" s="29" t="s">
        <v>13096</v>
      </c>
      <c r="C591" s="29" t="s">
        <v>13097</v>
      </c>
      <c r="D591" s="30">
        <v>289.0</v>
      </c>
      <c r="E591" s="31">
        <v>650.0</v>
      </c>
      <c r="F591" s="91" t="str">
        <f t="shared" si="1"/>
        <v>&gt;₹500</v>
      </c>
      <c r="G591" s="33">
        <v>0.56</v>
      </c>
      <c r="H591" s="92">
        <f t="shared" si="2"/>
        <v>361</v>
      </c>
      <c r="I591" s="35">
        <v>4.3</v>
      </c>
      <c r="J591" s="93">
        <v>253105.0</v>
      </c>
      <c r="K591" s="37">
        <f t="shared" si="3"/>
        <v>1088351.5</v>
      </c>
      <c r="L591" s="37">
        <f t="shared" si="4"/>
        <v>164518250</v>
      </c>
      <c r="N591" s="38"/>
    </row>
    <row r="592" hidden="1">
      <c r="A592" s="28" t="s">
        <v>4864</v>
      </c>
      <c r="B592" s="29" t="s">
        <v>13175</v>
      </c>
      <c r="C592" s="29" t="s">
        <v>13176</v>
      </c>
      <c r="D592" s="30">
        <v>599.0</v>
      </c>
      <c r="E592" s="31">
        <v>895.0</v>
      </c>
      <c r="F592" s="91" t="str">
        <f t="shared" si="1"/>
        <v>&gt;₹500</v>
      </c>
      <c r="G592" s="33">
        <v>0.33</v>
      </c>
      <c r="H592" s="92">
        <f t="shared" si="2"/>
        <v>296</v>
      </c>
      <c r="I592" s="35">
        <v>4.4</v>
      </c>
      <c r="J592" s="93">
        <v>61314.0</v>
      </c>
      <c r="K592" s="37">
        <f t="shared" si="3"/>
        <v>269781.6</v>
      </c>
      <c r="L592" s="37">
        <f t="shared" si="4"/>
        <v>54876030</v>
      </c>
      <c r="N592" s="38"/>
    </row>
    <row r="593" hidden="1">
      <c r="A593" s="28" t="s">
        <v>4875</v>
      </c>
      <c r="B593" s="29" t="s">
        <v>13751</v>
      </c>
      <c r="C593" s="29" t="s">
        <v>13490</v>
      </c>
      <c r="D593" s="30">
        <v>217.0</v>
      </c>
      <c r="E593" s="31">
        <v>237.0</v>
      </c>
      <c r="F593" s="91" t="str">
        <f t="shared" si="1"/>
        <v>₹200–₹500</v>
      </c>
      <c r="G593" s="33">
        <v>0.08</v>
      </c>
      <c r="H593" s="92">
        <f t="shared" si="2"/>
        <v>20</v>
      </c>
      <c r="I593" s="35">
        <v>3.8</v>
      </c>
      <c r="J593" s="93">
        <v>7354.0</v>
      </c>
      <c r="K593" s="37">
        <f t="shared" si="3"/>
        <v>27945.2</v>
      </c>
      <c r="L593" s="37">
        <f t="shared" si="4"/>
        <v>1742898</v>
      </c>
      <c r="N593" s="38"/>
    </row>
    <row r="594">
      <c r="A594" s="28" t="s">
        <v>4886</v>
      </c>
      <c r="B594" s="29" t="s">
        <v>13112</v>
      </c>
      <c r="C594" s="29" t="s">
        <v>13086</v>
      </c>
      <c r="D594" s="39">
        <v>1299.0</v>
      </c>
      <c r="E594" s="32">
        <v>2990.0</v>
      </c>
      <c r="F594" s="91" t="str">
        <f t="shared" si="1"/>
        <v>&gt;₹500</v>
      </c>
      <c r="G594" s="33">
        <v>0.57</v>
      </c>
      <c r="H594" s="92">
        <f t="shared" si="2"/>
        <v>1691</v>
      </c>
      <c r="I594" s="35">
        <v>3.8</v>
      </c>
      <c r="J594" s="93">
        <v>180998.0</v>
      </c>
      <c r="K594" s="37">
        <f t="shared" si="3"/>
        <v>687792.4</v>
      </c>
      <c r="L594" s="37">
        <f t="shared" si="4"/>
        <v>541184020</v>
      </c>
      <c r="N594" s="38"/>
    </row>
    <row r="595">
      <c r="A595" s="28" t="s">
        <v>4896</v>
      </c>
      <c r="B595" s="29" t="s">
        <v>14285</v>
      </c>
      <c r="C595" s="29" t="s">
        <v>13316</v>
      </c>
      <c r="D595" s="30">
        <v>263.0</v>
      </c>
      <c r="E595" s="31">
        <v>699.0</v>
      </c>
      <c r="F595" s="91" t="str">
        <f t="shared" si="1"/>
        <v>&gt;₹500</v>
      </c>
      <c r="G595" s="33">
        <v>0.62</v>
      </c>
      <c r="H595" s="92">
        <f t="shared" si="2"/>
        <v>436</v>
      </c>
      <c r="I595" s="35">
        <v>3.5</v>
      </c>
      <c r="J595" s="93">
        <v>690.0</v>
      </c>
      <c r="K595" s="37">
        <f t="shared" si="3"/>
        <v>2415</v>
      </c>
      <c r="L595" s="37">
        <f t="shared" si="4"/>
        <v>482310</v>
      </c>
      <c r="N595" s="38"/>
    </row>
    <row r="596" hidden="1">
      <c r="A596" s="28" t="s">
        <v>3036</v>
      </c>
      <c r="B596" s="29" t="s">
        <v>13164</v>
      </c>
      <c r="C596" s="29" t="s">
        <v>13099</v>
      </c>
      <c r="D596" s="30">
        <v>569.0</v>
      </c>
      <c r="E596" s="32">
        <v>1000.0</v>
      </c>
      <c r="F596" s="91" t="str">
        <f t="shared" si="1"/>
        <v>&gt;₹500</v>
      </c>
      <c r="G596" s="33">
        <v>0.43</v>
      </c>
      <c r="H596" s="92">
        <f t="shared" si="2"/>
        <v>431</v>
      </c>
      <c r="I596" s="35">
        <v>4.4</v>
      </c>
      <c r="J596" s="93">
        <v>67262.0</v>
      </c>
      <c r="K596" s="37">
        <f t="shared" si="3"/>
        <v>295952.8</v>
      </c>
      <c r="L596" s="37">
        <f t="shared" si="4"/>
        <v>67262000</v>
      </c>
      <c r="N596" s="38"/>
    </row>
    <row r="597">
      <c r="A597" s="28" t="s">
        <v>3047</v>
      </c>
      <c r="B597" s="29" t="s">
        <v>13597</v>
      </c>
      <c r="C597" s="29" t="s">
        <v>13149</v>
      </c>
      <c r="D597" s="39">
        <v>1999.0</v>
      </c>
      <c r="E597" s="32">
        <v>4999.0</v>
      </c>
      <c r="F597" s="91" t="str">
        <f t="shared" si="1"/>
        <v>&gt;₹500</v>
      </c>
      <c r="G597" s="33">
        <v>0.6</v>
      </c>
      <c r="H597" s="92">
        <f t="shared" si="2"/>
        <v>3000</v>
      </c>
      <c r="I597" s="35">
        <v>4.1</v>
      </c>
      <c r="J597" s="93">
        <v>10689.0</v>
      </c>
      <c r="K597" s="37">
        <f t="shared" si="3"/>
        <v>43824.9</v>
      </c>
      <c r="L597" s="37">
        <f t="shared" si="4"/>
        <v>53434311</v>
      </c>
      <c r="N597" s="38"/>
    </row>
    <row r="598">
      <c r="A598" s="28" t="s">
        <v>4911</v>
      </c>
      <c r="B598" s="29" t="s">
        <v>13118</v>
      </c>
      <c r="C598" s="29" t="s">
        <v>13086</v>
      </c>
      <c r="D598" s="39">
        <v>1399.0</v>
      </c>
      <c r="E598" s="32">
        <v>3990.0</v>
      </c>
      <c r="F598" s="91" t="str">
        <f t="shared" si="1"/>
        <v>&gt;₹500</v>
      </c>
      <c r="G598" s="33">
        <v>0.65</v>
      </c>
      <c r="H598" s="92">
        <f t="shared" si="2"/>
        <v>2591</v>
      </c>
      <c r="I598" s="35">
        <v>4.1</v>
      </c>
      <c r="J598" s="93">
        <v>141841.0</v>
      </c>
      <c r="K598" s="37">
        <f t="shared" si="3"/>
        <v>581548.1</v>
      </c>
      <c r="L598" s="37">
        <f t="shared" si="4"/>
        <v>565945590</v>
      </c>
      <c r="N598" s="38"/>
    </row>
    <row r="599">
      <c r="A599" s="28" t="s">
        <v>4921</v>
      </c>
      <c r="B599" s="29" t="s">
        <v>13325</v>
      </c>
      <c r="C599" s="29" t="s">
        <v>13326</v>
      </c>
      <c r="D599" s="30">
        <v>349.0</v>
      </c>
      <c r="E599" s="32">
        <v>1499.0</v>
      </c>
      <c r="F599" s="91" t="str">
        <f t="shared" si="1"/>
        <v>&gt;₹500</v>
      </c>
      <c r="G599" s="33">
        <v>0.77</v>
      </c>
      <c r="H599" s="92">
        <f t="shared" si="2"/>
        <v>1150</v>
      </c>
      <c r="I599" s="35">
        <v>4.3</v>
      </c>
      <c r="J599" s="93">
        <v>24791.0</v>
      </c>
      <c r="K599" s="37">
        <f t="shared" si="3"/>
        <v>106601.3</v>
      </c>
      <c r="L599" s="37">
        <f t="shared" si="4"/>
        <v>37161709</v>
      </c>
      <c r="N599" s="38"/>
    </row>
    <row r="600">
      <c r="A600" s="28" t="s">
        <v>4932</v>
      </c>
      <c r="B600" s="29" t="s">
        <v>13422</v>
      </c>
      <c r="C600" s="29" t="s">
        <v>13086</v>
      </c>
      <c r="D600" s="30">
        <v>149.0</v>
      </c>
      <c r="E600" s="31">
        <v>399.0</v>
      </c>
      <c r="F600" s="91" t="str">
        <f t="shared" si="1"/>
        <v>₹200–₹500</v>
      </c>
      <c r="G600" s="33">
        <v>0.63</v>
      </c>
      <c r="H600" s="92">
        <f t="shared" si="2"/>
        <v>250</v>
      </c>
      <c r="I600" s="35">
        <v>3.5</v>
      </c>
      <c r="J600" s="93">
        <v>21764.0</v>
      </c>
      <c r="K600" s="37">
        <f t="shared" si="3"/>
        <v>76174</v>
      </c>
      <c r="L600" s="37">
        <f t="shared" si="4"/>
        <v>8683836</v>
      </c>
      <c r="N600" s="38"/>
    </row>
    <row r="601" hidden="1">
      <c r="A601" s="28" t="s">
        <v>3078</v>
      </c>
      <c r="B601" s="29" t="s">
        <v>13101</v>
      </c>
      <c r="C601" s="29" t="s">
        <v>13086</v>
      </c>
      <c r="D601" s="30">
        <v>599.0</v>
      </c>
      <c r="E601" s="31">
        <v>999.0</v>
      </c>
      <c r="F601" s="91" t="str">
        <f t="shared" si="1"/>
        <v>&gt;₹500</v>
      </c>
      <c r="G601" s="33">
        <v>0.4</v>
      </c>
      <c r="H601" s="92">
        <f t="shared" si="2"/>
        <v>400</v>
      </c>
      <c r="I601" s="35">
        <v>4.1</v>
      </c>
      <c r="J601" s="93">
        <v>192587.0</v>
      </c>
      <c r="K601" s="37">
        <f t="shared" si="3"/>
        <v>789606.7</v>
      </c>
      <c r="L601" s="37">
        <f t="shared" si="4"/>
        <v>192394413</v>
      </c>
      <c r="N601" s="38"/>
    </row>
    <row r="602">
      <c r="A602" s="28" t="s">
        <v>4944</v>
      </c>
      <c r="B602" s="29" t="s">
        <v>13130</v>
      </c>
      <c r="C602" s="29" t="s">
        <v>13131</v>
      </c>
      <c r="D602" s="39">
        <v>1220.0</v>
      </c>
      <c r="E602" s="32">
        <v>3990.0</v>
      </c>
      <c r="F602" s="91" t="str">
        <f t="shared" si="1"/>
        <v>&gt;₹500</v>
      </c>
      <c r="G602" s="33">
        <v>0.69</v>
      </c>
      <c r="H602" s="92">
        <f t="shared" si="2"/>
        <v>2770</v>
      </c>
      <c r="I602" s="35">
        <v>4.1</v>
      </c>
      <c r="J602" s="93">
        <v>107151.0</v>
      </c>
      <c r="K602" s="37">
        <f t="shared" si="3"/>
        <v>439319.1</v>
      </c>
      <c r="L602" s="37">
        <f t="shared" si="4"/>
        <v>427532490</v>
      </c>
      <c r="N602" s="38"/>
    </row>
    <row r="603">
      <c r="A603" s="28" t="s">
        <v>3068</v>
      </c>
      <c r="B603" s="29" t="s">
        <v>13390</v>
      </c>
      <c r="C603" s="29" t="s">
        <v>13149</v>
      </c>
      <c r="D603" s="39">
        <v>1499.0</v>
      </c>
      <c r="E603" s="32">
        <v>6990.0</v>
      </c>
      <c r="F603" s="91" t="str">
        <f t="shared" si="1"/>
        <v>&gt;₹500</v>
      </c>
      <c r="G603" s="33">
        <v>0.79</v>
      </c>
      <c r="H603" s="92">
        <f t="shared" si="2"/>
        <v>5491</v>
      </c>
      <c r="I603" s="35">
        <v>3.9</v>
      </c>
      <c r="J603" s="93">
        <v>21797.0</v>
      </c>
      <c r="K603" s="37">
        <f t="shared" si="3"/>
        <v>85008.3</v>
      </c>
      <c r="L603" s="37">
        <f t="shared" si="4"/>
        <v>152361030</v>
      </c>
      <c r="N603" s="38"/>
    </row>
    <row r="604">
      <c r="A604" s="28" t="s">
        <v>4961</v>
      </c>
      <c r="B604" s="29" t="s">
        <v>13150</v>
      </c>
      <c r="C604" s="29" t="s">
        <v>13086</v>
      </c>
      <c r="D604" s="30">
        <v>499.0</v>
      </c>
      <c r="E604" s="31">
        <v>999.0</v>
      </c>
      <c r="F604" s="91" t="str">
        <f t="shared" si="1"/>
        <v>&gt;₹500</v>
      </c>
      <c r="G604" s="33">
        <v>0.5</v>
      </c>
      <c r="H604" s="92">
        <f t="shared" si="2"/>
        <v>500</v>
      </c>
      <c r="I604" s="35">
        <v>3.9</v>
      </c>
      <c r="J604" s="93">
        <v>92995.0</v>
      </c>
      <c r="K604" s="37">
        <f t="shared" si="3"/>
        <v>362680.5</v>
      </c>
      <c r="L604" s="37">
        <f t="shared" si="4"/>
        <v>92902005</v>
      </c>
      <c r="N604" s="38"/>
    </row>
    <row r="605">
      <c r="A605" s="28" t="s">
        <v>4971</v>
      </c>
      <c r="B605" s="29" t="s">
        <v>13673</v>
      </c>
      <c r="C605" s="29" t="s">
        <v>13674</v>
      </c>
      <c r="D605" s="30">
        <v>99.0</v>
      </c>
      <c r="E605" s="31">
        <v>999.0</v>
      </c>
      <c r="F605" s="91" t="str">
        <f t="shared" si="1"/>
        <v>&gt;₹500</v>
      </c>
      <c r="G605" s="33">
        <v>0.9</v>
      </c>
      <c r="H605" s="92">
        <f t="shared" si="2"/>
        <v>900</v>
      </c>
      <c r="I605" s="35">
        <v>4.1</v>
      </c>
      <c r="J605" s="93">
        <v>8751.0</v>
      </c>
      <c r="K605" s="37">
        <f t="shared" si="3"/>
        <v>35879.1</v>
      </c>
      <c r="L605" s="37">
        <f t="shared" si="4"/>
        <v>8742249</v>
      </c>
      <c r="N605" s="38"/>
    </row>
    <row r="606">
      <c r="A606" s="28" t="s">
        <v>3119</v>
      </c>
      <c r="B606" s="29" t="s">
        <v>13509</v>
      </c>
      <c r="C606" s="29" t="s">
        <v>13228</v>
      </c>
      <c r="D606" s="30">
        <v>349.0</v>
      </c>
      <c r="E606" s="32">
        <v>1299.0</v>
      </c>
      <c r="F606" s="91" t="str">
        <f t="shared" si="1"/>
        <v>&gt;₹500</v>
      </c>
      <c r="G606" s="33">
        <v>0.73</v>
      </c>
      <c r="H606" s="92">
        <f t="shared" si="2"/>
        <v>950</v>
      </c>
      <c r="I606" s="35">
        <v>4.0</v>
      </c>
      <c r="J606" s="93">
        <v>14283.0</v>
      </c>
      <c r="K606" s="37">
        <f t="shared" si="3"/>
        <v>57132</v>
      </c>
      <c r="L606" s="37">
        <f t="shared" si="4"/>
        <v>18553617</v>
      </c>
      <c r="N606" s="38"/>
    </row>
    <row r="607">
      <c r="A607" s="28" t="s">
        <v>4982</v>
      </c>
      <c r="B607" s="29" t="s">
        <v>4983</v>
      </c>
      <c r="C607" s="29" t="s">
        <v>13097</v>
      </c>
      <c r="D607" s="30">
        <v>475.0</v>
      </c>
      <c r="E607" s="32">
        <v>1500.0</v>
      </c>
      <c r="F607" s="91" t="str">
        <f t="shared" si="1"/>
        <v>&gt;₹500</v>
      </c>
      <c r="G607" s="33">
        <v>0.68</v>
      </c>
      <c r="H607" s="92">
        <f t="shared" si="2"/>
        <v>1025</v>
      </c>
      <c r="I607" s="35">
        <v>4.2</v>
      </c>
      <c r="J607" s="93">
        <v>64273.0</v>
      </c>
      <c r="K607" s="37">
        <f t="shared" si="3"/>
        <v>269946.6</v>
      </c>
      <c r="L607" s="37">
        <f t="shared" si="4"/>
        <v>96409500</v>
      </c>
      <c r="N607" s="38"/>
    </row>
    <row r="608">
      <c r="A608" s="28" t="s">
        <v>4992</v>
      </c>
      <c r="B608" s="29" t="s">
        <v>13184</v>
      </c>
      <c r="C608" s="29" t="s">
        <v>13176</v>
      </c>
      <c r="D608" s="30">
        <v>269.0</v>
      </c>
      <c r="E608" s="31">
        <v>649.0</v>
      </c>
      <c r="F608" s="91" t="str">
        <f t="shared" si="1"/>
        <v>&gt;₹500</v>
      </c>
      <c r="G608" s="33">
        <v>0.59</v>
      </c>
      <c r="H608" s="92">
        <f t="shared" si="2"/>
        <v>380</v>
      </c>
      <c r="I608" s="35">
        <v>4.3</v>
      </c>
      <c r="J608" s="93">
        <v>54315.0</v>
      </c>
      <c r="K608" s="37">
        <f t="shared" si="3"/>
        <v>233554.5</v>
      </c>
      <c r="L608" s="37">
        <f t="shared" si="4"/>
        <v>35250435</v>
      </c>
      <c r="N608" s="38"/>
    </row>
    <row r="609">
      <c r="A609" s="28" t="s">
        <v>5002</v>
      </c>
      <c r="B609" s="29" t="s">
        <v>14131</v>
      </c>
      <c r="C609" s="29" t="s">
        <v>13176</v>
      </c>
      <c r="D609" s="30">
        <v>299.0</v>
      </c>
      <c r="E609" s="31">
        <v>599.0</v>
      </c>
      <c r="F609" s="91" t="str">
        <f t="shared" si="1"/>
        <v>&gt;₹500</v>
      </c>
      <c r="G609" s="33">
        <v>0.5</v>
      </c>
      <c r="H609" s="92">
        <f t="shared" si="2"/>
        <v>300</v>
      </c>
      <c r="I609" s="35">
        <v>4.1</v>
      </c>
      <c r="J609" s="93">
        <v>1597.0</v>
      </c>
      <c r="K609" s="37">
        <f t="shared" si="3"/>
        <v>6547.7</v>
      </c>
      <c r="L609" s="37">
        <f t="shared" si="4"/>
        <v>956603</v>
      </c>
      <c r="N609" s="38"/>
    </row>
    <row r="610">
      <c r="A610" s="28" t="s">
        <v>3185</v>
      </c>
      <c r="B610" s="29" t="s">
        <v>13296</v>
      </c>
      <c r="C610" s="29" t="s">
        <v>13149</v>
      </c>
      <c r="D610" s="39">
        <v>1599.0</v>
      </c>
      <c r="E610" s="32">
        <v>3999.0</v>
      </c>
      <c r="F610" s="91" t="str">
        <f t="shared" si="1"/>
        <v>&gt;₹500</v>
      </c>
      <c r="G610" s="33">
        <v>0.6</v>
      </c>
      <c r="H610" s="92">
        <f t="shared" si="2"/>
        <v>2400</v>
      </c>
      <c r="I610" s="35">
        <v>4.0</v>
      </c>
      <c r="J610" s="93">
        <v>30254.0</v>
      </c>
      <c r="K610" s="37">
        <f t="shared" si="3"/>
        <v>121016</v>
      </c>
      <c r="L610" s="37">
        <f t="shared" si="4"/>
        <v>120985746</v>
      </c>
      <c r="N610" s="38"/>
    </row>
    <row r="611">
      <c r="A611" s="28" t="s">
        <v>3195</v>
      </c>
      <c r="B611" s="29" t="s">
        <v>13362</v>
      </c>
      <c r="C611" s="29" t="s">
        <v>13149</v>
      </c>
      <c r="D611" s="39">
        <v>1499.0</v>
      </c>
      <c r="E611" s="32">
        <v>7999.0</v>
      </c>
      <c r="F611" s="91" t="str">
        <f t="shared" si="1"/>
        <v>&gt;₹500</v>
      </c>
      <c r="G611" s="33">
        <v>0.81</v>
      </c>
      <c r="H611" s="92">
        <f t="shared" si="2"/>
        <v>6500</v>
      </c>
      <c r="I611" s="35">
        <v>4.2</v>
      </c>
      <c r="J611" s="93">
        <v>22638.0</v>
      </c>
      <c r="K611" s="37">
        <f t="shared" si="3"/>
        <v>95079.6</v>
      </c>
      <c r="L611" s="37">
        <f t="shared" si="4"/>
        <v>181081362</v>
      </c>
      <c r="N611" s="38"/>
    </row>
    <row r="612">
      <c r="A612" s="28" t="s">
        <v>5016</v>
      </c>
      <c r="B612" s="29" t="s">
        <v>13162</v>
      </c>
      <c r="C612" s="29" t="s">
        <v>13086</v>
      </c>
      <c r="D612" s="30">
        <v>329.0</v>
      </c>
      <c r="E612" s="31">
        <v>999.0</v>
      </c>
      <c r="F612" s="91" t="str">
        <f t="shared" si="1"/>
        <v>&gt;₹500</v>
      </c>
      <c r="G612" s="33">
        <v>0.67</v>
      </c>
      <c r="H612" s="92">
        <f t="shared" si="2"/>
        <v>670</v>
      </c>
      <c r="I612" s="35">
        <v>3.9</v>
      </c>
      <c r="J612" s="93">
        <v>77027.0</v>
      </c>
      <c r="K612" s="37">
        <f t="shared" si="3"/>
        <v>300405.3</v>
      </c>
      <c r="L612" s="37">
        <f t="shared" si="4"/>
        <v>76949973</v>
      </c>
      <c r="N612" s="38"/>
    </row>
    <row r="613">
      <c r="A613" s="28" t="s">
        <v>5026</v>
      </c>
      <c r="B613" s="29" t="s">
        <v>13287</v>
      </c>
      <c r="C613" s="29" t="s">
        <v>13288</v>
      </c>
      <c r="D613" s="30">
        <v>549.0</v>
      </c>
      <c r="E613" s="32">
        <v>1799.0</v>
      </c>
      <c r="F613" s="91" t="str">
        <f t="shared" si="1"/>
        <v>&gt;₹500</v>
      </c>
      <c r="G613" s="33">
        <v>0.69</v>
      </c>
      <c r="H613" s="92">
        <f t="shared" si="2"/>
        <v>1250</v>
      </c>
      <c r="I613" s="35">
        <v>4.3</v>
      </c>
      <c r="J613" s="93">
        <v>28829.0</v>
      </c>
      <c r="K613" s="37">
        <f t="shared" si="3"/>
        <v>123964.7</v>
      </c>
      <c r="L613" s="37">
        <f t="shared" si="4"/>
        <v>51863371</v>
      </c>
      <c r="N613" s="38"/>
    </row>
    <row r="614">
      <c r="A614" s="28" t="s">
        <v>3234</v>
      </c>
      <c r="B614" s="29" t="s">
        <v>13222</v>
      </c>
      <c r="C614" s="29" t="s">
        <v>13149</v>
      </c>
      <c r="D614" s="39">
        <v>2199.0</v>
      </c>
      <c r="E614" s="32">
        <v>9999.0</v>
      </c>
      <c r="F614" s="91" t="str">
        <f t="shared" si="1"/>
        <v>&gt;₹500</v>
      </c>
      <c r="G614" s="33">
        <v>0.78</v>
      </c>
      <c r="H614" s="92">
        <f t="shared" si="2"/>
        <v>7800</v>
      </c>
      <c r="I614" s="35">
        <v>4.2</v>
      </c>
      <c r="J614" s="93">
        <v>29478.0</v>
      </c>
      <c r="K614" s="37">
        <f t="shared" si="3"/>
        <v>123807.6</v>
      </c>
      <c r="L614" s="37">
        <f t="shared" si="4"/>
        <v>294750522</v>
      </c>
      <c r="N614" s="38"/>
    </row>
    <row r="615">
      <c r="A615" s="28" t="s">
        <v>5044</v>
      </c>
      <c r="B615" s="29" t="s">
        <v>13244</v>
      </c>
      <c r="C615" s="29" t="s">
        <v>13176</v>
      </c>
      <c r="D615" s="30">
        <v>299.0</v>
      </c>
      <c r="E615" s="31">
        <v>650.0</v>
      </c>
      <c r="F615" s="91" t="str">
        <f t="shared" si="1"/>
        <v>&gt;₹500</v>
      </c>
      <c r="G615" s="33">
        <v>0.54</v>
      </c>
      <c r="H615" s="92">
        <f t="shared" si="2"/>
        <v>351</v>
      </c>
      <c r="I615" s="35">
        <v>4.5</v>
      </c>
      <c r="J615" s="93">
        <v>33176.0</v>
      </c>
      <c r="K615" s="37">
        <f t="shared" si="3"/>
        <v>149292</v>
      </c>
      <c r="L615" s="37">
        <f t="shared" si="4"/>
        <v>21564400</v>
      </c>
      <c r="N615" s="38"/>
    </row>
    <row r="616">
      <c r="A616" s="28" t="s">
        <v>5054</v>
      </c>
      <c r="B616" s="29" t="s">
        <v>13172</v>
      </c>
      <c r="C616" s="29" t="s">
        <v>13173</v>
      </c>
      <c r="D616" s="30">
        <v>798.0</v>
      </c>
      <c r="E616" s="32">
        <v>1995.0</v>
      </c>
      <c r="F616" s="91" t="str">
        <f t="shared" si="1"/>
        <v>&gt;₹500</v>
      </c>
      <c r="G616" s="33">
        <v>0.6</v>
      </c>
      <c r="H616" s="92">
        <f t="shared" si="2"/>
        <v>1197</v>
      </c>
      <c r="I616" s="35">
        <v>4.0</v>
      </c>
      <c r="J616" s="93">
        <v>68664.0</v>
      </c>
      <c r="K616" s="37">
        <f t="shared" si="3"/>
        <v>274656</v>
      </c>
      <c r="L616" s="37">
        <f t="shared" si="4"/>
        <v>136984680</v>
      </c>
      <c r="N616" s="38"/>
    </row>
    <row r="617">
      <c r="A617" s="28" t="s">
        <v>16</v>
      </c>
      <c r="B617" s="29" t="s">
        <v>13339</v>
      </c>
      <c r="C617" s="29" t="s">
        <v>13111</v>
      </c>
      <c r="D617" s="30">
        <v>399.0</v>
      </c>
      <c r="E617" s="32">
        <v>1099.0</v>
      </c>
      <c r="F617" s="91" t="str">
        <f t="shared" si="1"/>
        <v>&gt;₹500</v>
      </c>
      <c r="G617" s="33">
        <v>0.64</v>
      </c>
      <c r="H617" s="92">
        <f t="shared" si="2"/>
        <v>700</v>
      </c>
      <c r="I617" s="35">
        <v>4.2</v>
      </c>
      <c r="J617" s="93">
        <v>24269.0</v>
      </c>
      <c r="K617" s="37">
        <f t="shared" si="3"/>
        <v>101929.8</v>
      </c>
      <c r="L617" s="37">
        <f t="shared" si="4"/>
        <v>26671631</v>
      </c>
      <c r="N617" s="38"/>
    </row>
    <row r="618" hidden="1">
      <c r="A618" s="28" t="s">
        <v>5067</v>
      </c>
      <c r="B618" s="29" t="s">
        <v>13281</v>
      </c>
      <c r="C618" s="29" t="s">
        <v>13255</v>
      </c>
      <c r="D618" s="30">
        <v>266.0</v>
      </c>
      <c r="E618" s="31">
        <v>315.0</v>
      </c>
      <c r="F618" s="91" t="str">
        <f t="shared" si="1"/>
        <v>₹200–₹500</v>
      </c>
      <c r="G618" s="33">
        <v>0.16</v>
      </c>
      <c r="H618" s="92">
        <f t="shared" si="2"/>
        <v>49</v>
      </c>
      <c r="I618" s="35">
        <v>4.5</v>
      </c>
      <c r="J618" s="93">
        <v>28030.0</v>
      </c>
      <c r="K618" s="37">
        <f t="shared" si="3"/>
        <v>126135</v>
      </c>
      <c r="L618" s="37">
        <f t="shared" si="4"/>
        <v>8829450</v>
      </c>
      <c r="N618" s="38"/>
    </row>
    <row r="619" hidden="1">
      <c r="A619" s="28" t="s">
        <v>5078</v>
      </c>
      <c r="B619" s="29" t="s">
        <v>13789</v>
      </c>
      <c r="C619" s="29" t="s">
        <v>13781</v>
      </c>
      <c r="D619" s="30">
        <v>50.0</v>
      </c>
      <c r="E619" s="31">
        <v>50.0</v>
      </c>
      <c r="F619" s="91" t="str">
        <f t="shared" si="1"/>
        <v>&lt;₹200</v>
      </c>
      <c r="G619" s="33">
        <v>0.0</v>
      </c>
      <c r="H619" s="92">
        <f t="shared" si="2"/>
        <v>0</v>
      </c>
      <c r="I619" s="35">
        <v>4.3</v>
      </c>
      <c r="J619" s="93">
        <v>5792.0</v>
      </c>
      <c r="K619" s="37">
        <f t="shared" si="3"/>
        <v>24905.6</v>
      </c>
      <c r="L619" s="37">
        <f t="shared" si="4"/>
        <v>289600</v>
      </c>
      <c r="N619" s="38"/>
    </row>
    <row r="620" hidden="1">
      <c r="A620" s="28" t="s">
        <v>5089</v>
      </c>
      <c r="B620" s="29" t="s">
        <v>13501</v>
      </c>
      <c r="C620" s="29" t="s">
        <v>13502</v>
      </c>
      <c r="D620" s="30">
        <v>130.0</v>
      </c>
      <c r="E620" s="31">
        <v>165.0</v>
      </c>
      <c r="F620" s="91" t="str">
        <f t="shared" si="1"/>
        <v>&lt;₹200</v>
      </c>
      <c r="G620" s="33">
        <v>0.21</v>
      </c>
      <c r="H620" s="92">
        <f t="shared" si="2"/>
        <v>35</v>
      </c>
      <c r="I620" s="35">
        <v>3.9</v>
      </c>
      <c r="J620" s="93">
        <v>14778.0</v>
      </c>
      <c r="K620" s="37">
        <f t="shared" si="3"/>
        <v>57634.2</v>
      </c>
      <c r="L620" s="37">
        <f t="shared" si="4"/>
        <v>2438370</v>
      </c>
      <c r="N620" s="38"/>
    </row>
    <row r="621">
      <c r="A621" s="28" t="s">
        <v>5100</v>
      </c>
      <c r="B621" s="29" t="s">
        <v>13147</v>
      </c>
      <c r="C621" s="29" t="s">
        <v>13086</v>
      </c>
      <c r="D621" s="30">
        <v>449.0</v>
      </c>
      <c r="E621" s="32">
        <v>1290.0</v>
      </c>
      <c r="F621" s="91" t="str">
        <f t="shared" si="1"/>
        <v>&gt;₹500</v>
      </c>
      <c r="G621" s="33">
        <v>0.65</v>
      </c>
      <c r="H621" s="92">
        <f t="shared" si="2"/>
        <v>841</v>
      </c>
      <c r="I621" s="35">
        <v>4.1</v>
      </c>
      <c r="J621" s="93">
        <v>91770.0</v>
      </c>
      <c r="K621" s="37">
        <f t="shared" si="3"/>
        <v>376257</v>
      </c>
      <c r="L621" s="37">
        <f t="shared" si="4"/>
        <v>118383300</v>
      </c>
      <c r="N621" s="38"/>
    </row>
    <row r="622">
      <c r="A622" s="28" t="s">
        <v>3294</v>
      </c>
      <c r="B622" s="29" t="s">
        <v>13435</v>
      </c>
      <c r="C622" s="29" t="s">
        <v>13149</v>
      </c>
      <c r="D622" s="39">
        <v>3999.0</v>
      </c>
      <c r="E622" s="32">
        <v>16999.0</v>
      </c>
      <c r="F622" s="91" t="str">
        <f t="shared" si="1"/>
        <v>&gt;₹500</v>
      </c>
      <c r="G622" s="33">
        <v>0.76</v>
      </c>
      <c r="H622" s="92">
        <f t="shared" si="2"/>
        <v>13000</v>
      </c>
      <c r="I622" s="35">
        <v>4.3</v>
      </c>
      <c r="J622" s="93">
        <v>17162.0</v>
      </c>
      <c r="K622" s="37">
        <f t="shared" si="3"/>
        <v>73796.6</v>
      </c>
      <c r="L622" s="37">
        <f t="shared" si="4"/>
        <v>291736838</v>
      </c>
      <c r="N622" s="38"/>
    </row>
    <row r="623">
      <c r="A623" s="28" t="s">
        <v>5112</v>
      </c>
      <c r="B623" s="29" t="s">
        <v>14413</v>
      </c>
      <c r="C623" s="29" t="s">
        <v>13086</v>
      </c>
      <c r="D623" s="30">
        <v>399.0</v>
      </c>
      <c r="E623" s="32">
        <v>1290.0</v>
      </c>
      <c r="F623" s="91" t="str">
        <f t="shared" si="1"/>
        <v>&gt;₹500</v>
      </c>
      <c r="G623" s="33">
        <v>0.69</v>
      </c>
      <c r="H623" s="92">
        <f t="shared" si="2"/>
        <v>891</v>
      </c>
      <c r="I623" s="35">
        <v>4.2</v>
      </c>
      <c r="J623" s="93">
        <v>206.0</v>
      </c>
      <c r="K623" s="37">
        <f t="shared" si="3"/>
        <v>865.2</v>
      </c>
      <c r="L623" s="37">
        <f t="shared" si="4"/>
        <v>265740</v>
      </c>
      <c r="N623" s="38"/>
    </row>
    <row r="624" hidden="1">
      <c r="A624" s="28" t="s">
        <v>5122</v>
      </c>
      <c r="B624" s="29" t="s">
        <v>13252</v>
      </c>
      <c r="C624" s="29" t="s">
        <v>13253</v>
      </c>
      <c r="D624" s="39">
        <v>1399.0</v>
      </c>
      <c r="E624" s="32">
        <v>2498.0</v>
      </c>
      <c r="F624" s="91" t="str">
        <f t="shared" si="1"/>
        <v>&gt;₹500</v>
      </c>
      <c r="G624" s="33">
        <v>0.44</v>
      </c>
      <c r="H624" s="92">
        <f t="shared" si="2"/>
        <v>1099</v>
      </c>
      <c r="I624" s="35">
        <v>4.2</v>
      </c>
      <c r="J624" s="93">
        <v>33717.0</v>
      </c>
      <c r="K624" s="37">
        <f t="shared" si="3"/>
        <v>141611.4</v>
      </c>
      <c r="L624" s="37">
        <f t="shared" si="4"/>
        <v>84225066</v>
      </c>
      <c r="N624" s="38"/>
    </row>
    <row r="625" hidden="1">
      <c r="A625" s="28" t="s">
        <v>27</v>
      </c>
      <c r="B625" s="29" t="s">
        <v>13216</v>
      </c>
      <c r="C625" s="29" t="s">
        <v>13111</v>
      </c>
      <c r="D625" s="30">
        <v>199.0</v>
      </c>
      <c r="E625" s="31">
        <v>349.0</v>
      </c>
      <c r="F625" s="91" t="str">
        <f t="shared" si="1"/>
        <v>₹200–₹500</v>
      </c>
      <c r="G625" s="33">
        <v>0.43</v>
      </c>
      <c r="H625" s="92">
        <f t="shared" si="2"/>
        <v>150</v>
      </c>
      <c r="I625" s="35">
        <v>4.0</v>
      </c>
      <c r="J625" s="93">
        <v>43994.0</v>
      </c>
      <c r="K625" s="37">
        <f t="shared" si="3"/>
        <v>175976</v>
      </c>
      <c r="L625" s="37">
        <f t="shared" si="4"/>
        <v>15353906</v>
      </c>
      <c r="N625" s="38"/>
    </row>
    <row r="626">
      <c r="A626" s="28" t="s">
        <v>37</v>
      </c>
      <c r="B626" s="29" t="s">
        <v>13721</v>
      </c>
      <c r="C626" s="29" t="s">
        <v>13111</v>
      </c>
      <c r="D626" s="30">
        <v>199.0</v>
      </c>
      <c r="E626" s="31">
        <v>999.0</v>
      </c>
      <c r="F626" s="91" t="str">
        <f t="shared" si="1"/>
        <v>&gt;₹500</v>
      </c>
      <c r="G626" s="33">
        <v>0.8</v>
      </c>
      <c r="H626" s="92">
        <f t="shared" si="2"/>
        <v>800</v>
      </c>
      <c r="I626" s="35">
        <v>3.9</v>
      </c>
      <c r="J626" s="93">
        <v>7928.0</v>
      </c>
      <c r="K626" s="37">
        <f t="shared" si="3"/>
        <v>30919.2</v>
      </c>
      <c r="L626" s="37">
        <f t="shared" si="4"/>
        <v>7920072</v>
      </c>
      <c r="N626" s="38"/>
    </row>
    <row r="627">
      <c r="A627" s="28" t="s">
        <v>3304</v>
      </c>
      <c r="B627" s="29" t="s">
        <v>13817</v>
      </c>
      <c r="C627" s="29" t="s">
        <v>13149</v>
      </c>
      <c r="D627" s="39">
        <v>2998.0</v>
      </c>
      <c r="E627" s="32">
        <v>5999.0</v>
      </c>
      <c r="F627" s="91" t="str">
        <f t="shared" si="1"/>
        <v>&gt;₹500</v>
      </c>
      <c r="G627" s="33">
        <v>0.5</v>
      </c>
      <c r="H627" s="92">
        <f t="shared" si="2"/>
        <v>3001</v>
      </c>
      <c r="I627" s="35">
        <v>4.1</v>
      </c>
      <c r="J627" s="93">
        <v>5179.0</v>
      </c>
      <c r="K627" s="37">
        <f t="shared" si="3"/>
        <v>21233.9</v>
      </c>
      <c r="L627" s="37">
        <f t="shared" si="4"/>
        <v>31068821</v>
      </c>
      <c r="N627" s="38"/>
    </row>
    <row r="628" hidden="1">
      <c r="A628" s="28" t="s">
        <v>5142</v>
      </c>
      <c r="B628" s="29" t="s">
        <v>13187</v>
      </c>
      <c r="C628" s="29" t="s">
        <v>13156</v>
      </c>
      <c r="D628" s="39">
        <v>4098.0</v>
      </c>
      <c r="E628" s="32">
        <v>4999.0</v>
      </c>
      <c r="F628" s="91" t="str">
        <f t="shared" si="1"/>
        <v>&gt;₹500</v>
      </c>
      <c r="G628" s="33">
        <v>0.18</v>
      </c>
      <c r="H628" s="92">
        <f t="shared" si="2"/>
        <v>901</v>
      </c>
      <c r="I628" s="35">
        <v>4.5</v>
      </c>
      <c r="J628" s="93">
        <v>50810.0</v>
      </c>
      <c r="K628" s="37">
        <f t="shared" si="3"/>
        <v>228645</v>
      </c>
      <c r="L628" s="37">
        <f t="shared" si="4"/>
        <v>253999190</v>
      </c>
      <c r="N628" s="38"/>
    </row>
    <row r="629">
      <c r="A629" s="28" t="s">
        <v>5153</v>
      </c>
      <c r="B629" s="29" t="s">
        <v>13967</v>
      </c>
      <c r="C629" s="29" t="s">
        <v>13968</v>
      </c>
      <c r="D629" s="30">
        <v>499.0</v>
      </c>
      <c r="E629" s="32">
        <v>1999.0</v>
      </c>
      <c r="F629" s="91" t="str">
        <f t="shared" si="1"/>
        <v>&gt;₹500</v>
      </c>
      <c r="G629" s="33">
        <v>0.75</v>
      </c>
      <c r="H629" s="92">
        <f t="shared" si="2"/>
        <v>1500</v>
      </c>
      <c r="I629" s="35">
        <v>3.7</v>
      </c>
      <c r="J629" s="93">
        <v>3369.0</v>
      </c>
      <c r="K629" s="37">
        <f t="shared" si="3"/>
        <v>12465.3</v>
      </c>
      <c r="L629" s="37">
        <f t="shared" si="4"/>
        <v>6734631</v>
      </c>
      <c r="N629" s="38"/>
    </row>
    <row r="630" hidden="1">
      <c r="A630" s="28" t="s">
        <v>5164</v>
      </c>
      <c r="B630" s="29" t="s">
        <v>13621</v>
      </c>
      <c r="C630" s="29" t="s">
        <v>13176</v>
      </c>
      <c r="D630" s="30">
        <v>299.0</v>
      </c>
      <c r="E630" s="31">
        <v>449.0</v>
      </c>
      <c r="F630" s="91" t="str">
        <f t="shared" si="1"/>
        <v>₹200–₹500</v>
      </c>
      <c r="G630" s="33">
        <v>0.33</v>
      </c>
      <c r="H630" s="92">
        <f t="shared" si="2"/>
        <v>150</v>
      </c>
      <c r="I630" s="35">
        <v>3.5</v>
      </c>
      <c r="J630" s="93">
        <v>11827.0</v>
      </c>
      <c r="K630" s="37">
        <f t="shared" si="3"/>
        <v>41394.5</v>
      </c>
      <c r="L630" s="37">
        <f t="shared" si="4"/>
        <v>5310323</v>
      </c>
      <c r="N630" s="38"/>
    </row>
    <row r="631">
      <c r="A631" s="28" t="s">
        <v>47</v>
      </c>
      <c r="B631" s="29" t="s">
        <v>13138</v>
      </c>
      <c r="C631" s="29" t="s">
        <v>13111</v>
      </c>
      <c r="D631" s="30">
        <v>329.0</v>
      </c>
      <c r="E631" s="31">
        <v>699.0</v>
      </c>
      <c r="F631" s="91" t="str">
        <f t="shared" si="1"/>
        <v>&gt;₹500</v>
      </c>
      <c r="G631" s="33">
        <v>0.53</v>
      </c>
      <c r="H631" s="92">
        <f t="shared" si="2"/>
        <v>370</v>
      </c>
      <c r="I631" s="35">
        <v>4.2</v>
      </c>
      <c r="J631" s="93">
        <v>94364.0</v>
      </c>
      <c r="K631" s="37">
        <f t="shared" si="3"/>
        <v>396328.8</v>
      </c>
      <c r="L631" s="37">
        <f t="shared" si="4"/>
        <v>65960436</v>
      </c>
      <c r="N631" s="38"/>
    </row>
    <row r="632" hidden="1">
      <c r="A632" s="28" t="s">
        <v>5176</v>
      </c>
      <c r="B632" s="29" t="s">
        <v>13531</v>
      </c>
      <c r="C632" s="29" t="s">
        <v>13253</v>
      </c>
      <c r="D632" s="30">
        <v>699.0</v>
      </c>
      <c r="E632" s="31">
        <v>999.0</v>
      </c>
      <c r="F632" s="91" t="str">
        <f t="shared" si="1"/>
        <v>&gt;₹500</v>
      </c>
      <c r="G632" s="33">
        <v>0.3</v>
      </c>
      <c r="H632" s="92">
        <f t="shared" si="2"/>
        <v>300</v>
      </c>
      <c r="I632" s="35">
        <v>3.5</v>
      </c>
      <c r="J632" s="93">
        <v>15295.0</v>
      </c>
      <c r="K632" s="37">
        <f t="shared" si="3"/>
        <v>53532.5</v>
      </c>
      <c r="L632" s="37">
        <f t="shared" si="4"/>
        <v>15279705</v>
      </c>
      <c r="N632" s="38"/>
    </row>
    <row r="633">
      <c r="A633" s="28" t="s">
        <v>5186</v>
      </c>
      <c r="B633" s="29" t="s">
        <v>13309</v>
      </c>
      <c r="C633" s="29" t="s">
        <v>13310</v>
      </c>
      <c r="D633" s="30">
        <v>799.0</v>
      </c>
      <c r="E633" s="32">
        <v>3990.0</v>
      </c>
      <c r="F633" s="91" t="str">
        <f t="shared" si="1"/>
        <v>&gt;₹500</v>
      </c>
      <c r="G633" s="33">
        <v>0.8</v>
      </c>
      <c r="H633" s="92">
        <f t="shared" si="2"/>
        <v>3191</v>
      </c>
      <c r="I633" s="35">
        <v>4.3</v>
      </c>
      <c r="J633" s="93">
        <v>27139.0</v>
      </c>
      <c r="K633" s="37">
        <f t="shared" si="3"/>
        <v>116697.7</v>
      </c>
      <c r="L633" s="37">
        <f t="shared" si="4"/>
        <v>108284610</v>
      </c>
      <c r="N633" s="38"/>
    </row>
    <row r="634">
      <c r="A634" s="28" t="s">
        <v>5197</v>
      </c>
      <c r="B634" s="29" t="s">
        <v>13664</v>
      </c>
      <c r="C634" s="29" t="s">
        <v>13086</v>
      </c>
      <c r="D634" s="39">
        <v>1399.0</v>
      </c>
      <c r="E634" s="32">
        <v>5499.0</v>
      </c>
      <c r="F634" s="91" t="str">
        <f t="shared" si="1"/>
        <v>&gt;₹500</v>
      </c>
      <c r="G634" s="33">
        <v>0.75</v>
      </c>
      <c r="H634" s="92">
        <f t="shared" si="2"/>
        <v>4100</v>
      </c>
      <c r="I634" s="35">
        <v>3.9</v>
      </c>
      <c r="J634" s="93">
        <v>9504.0</v>
      </c>
      <c r="K634" s="37">
        <f t="shared" si="3"/>
        <v>37065.6</v>
      </c>
      <c r="L634" s="37">
        <f t="shared" si="4"/>
        <v>52262496</v>
      </c>
      <c r="N634" s="38"/>
    </row>
    <row r="635">
      <c r="A635" s="28" t="s">
        <v>57</v>
      </c>
      <c r="B635" s="29" t="s">
        <v>13444</v>
      </c>
      <c r="C635" s="29" t="s">
        <v>13111</v>
      </c>
      <c r="D635" s="30">
        <v>154.0</v>
      </c>
      <c r="E635" s="31">
        <v>399.0</v>
      </c>
      <c r="F635" s="91" t="str">
        <f t="shared" si="1"/>
        <v>₹200–₹500</v>
      </c>
      <c r="G635" s="33">
        <v>0.61</v>
      </c>
      <c r="H635" s="92">
        <f t="shared" si="2"/>
        <v>245</v>
      </c>
      <c r="I635" s="35">
        <v>4.2</v>
      </c>
      <c r="J635" s="93">
        <v>16905.0</v>
      </c>
      <c r="K635" s="37">
        <f t="shared" si="3"/>
        <v>71001</v>
      </c>
      <c r="L635" s="37">
        <f t="shared" si="4"/>
        <v>6745095</v>
      </c>
      <c r="N635" s="38"/>
    </row>
    <row r="636">
      <c r="A636" s="28" t="s">
        <v>5209</v>
      </c>
      <c r="B636" s="29" t="s">
        <v>13275</v>
      </c>
      <c r="C636" s="29" t="s">
        <v>13097</v>
      </c>
      <c r="D636" s="30">
        <v>519.0</v>
      </c>
      <c r="E636" s="32">
        <v>1350.0</v>
      </c>
      <c r="F636" s="91" t="str">
        <f t="shared" si="1"/>
        <v>&gt;₹500</v>
      </c>
      <c r="G636" s="33">
        <v>0.62</v>
      </c>
      <c r="H636" s="92">
        <f t="shared" si="2"/>
        <v>831</v>
      </c>
      <c r="I636" s="35">
        <v>4.3</v>
      </c>
      <c r="J636" s="93">
        <v>30058.0</v>
      </c>
      <c r="K636" s="37">
        <f t="shared" si="3"/>
        <v>129249.4</v>
      </c>
      <c r="L636" s="37">
        <f t="shared" si="4"/>
        <v>40578300</v>
      </c>
      <c r="N636" s="38"/>
    </row>
    <row r="637">
      <c r="A637" s="28" t="s">
        <v>3435</v>
      </c>
      <c r="B637" s="29" t="s">
        <v>13169</v>
      </c>
      <c r="C637" s="29" t="s">
        <v>13149</v>
      </c>
      <c r="D637" s="39">
        <v>2299.0</v>
      </c>
      <c r="E637" s="32">
        <v>7990.0</v>
      </c>
      <c r="F637" s="91" t="str">
        <f t="shared" si="1"/>
        <v>&gt;₹500</v>
      </c>
      <c r="G637" s="33">
        <v>0.71</v>
      </c>
      <c r="H637" s="92">
        <f t="shared" si="2"/>
        <v>5691</v>
      </c>
      <c r="I637" s="35">
        <v>4.2</v>
      </c>
      <c r="J637" s="93">
        <v>69619.0</v>
      </c>
      <c r="K637" s="37">
        <f t="shared" si="3"/>
        <v>292399.8</v>
      </c>
      <c r="L637" s="37">
        <f t="shared" si="4"/>
        <v>556255810</v>
      </c>
      <c r="N637" s="38"/>
    </row>
    <row r="638">
      <c r="A638" s="28" t="s">
        <v>3445</v>
      </c>
      <c r="B638" s="29" t="s">
        <v>13940</v>
      </c>
      <c r="C638" s="29" t="s">
        <v>13486</v>
      </c>
      <c r="D638" s="30">
        <v>399.0</v>
      </c>
      <c r="E638" s="32">
        <v>1999.0</v>
      </c>
      <c r="F638" s="91" t="str">
        <f t="shared" si="1"/>
        <v>&gt;₹500</v>
      </c>
      <c r="G638" s="33">
        <v>0.8</v>
      </c>
      <c r="H638" s="92">
        <f t="shared" si="2"/>
        <v>1600</v>
      </c>
      <c r="I638" s="35">
        <v>4.0</v>
      </c>
      <c r="J638" s="93">
        <v>3382.0</v>
      </c>
      <c r="K638" s="37">
        <f t="shared" si="3"/>
        <v>13528</v>
      </c>
      <c r="L638" s="37">
        <f t="shared" si="4"/>
        <v>6760618</v>
      </c>
      <c r="N638" s="38"/>
    </row>
    <row r="639">
      <c r="A639" s="28" t="s">
        <v>5223</v>
      </c>
      <c r="B639" s="29" t="s">
        <v>13129</v>
      </c>
      <c r="C639" s="29" t="s">
        <v>13086</v>
      </c>
      <c r="D639" s="39">
        <v>1499.0</v>
      </c>
      <c r="E639" s="32">
        <v>3990.0</v>
      </c>
      <c r="F639" s="91" t="str">
        <f t="shared" si="1"/>
        <v>&gt;₹500</v>
      </c>
      <c r="G639" s="33">
        <v>0.62</v>
      </c>
      <c r="H639" s="92">
        <f t="shared" si="2"/>
        <v>2491</v>
      </c>
      <c r="I639" s="35">
        <v>4.1</v>
      </c>
      <c r="J639" s="93">
        <v>109864.0</v>
      </c>
      <c r="K639" s="37">
        <f t="shared" si="3"/>
        <v>450442.4</v>
      </c>
      <c r="L639" s="37">
        <f t="shared" si="4"/>
        <v>438357360</v>
      </c>
      <c r="N639" s="38"/>
    </row>
    <row r="640" hidden="1">
      <c r="A640" s="28" t="s">
        <v>5233</v>
      </c>
      <c r="B640" s="29" t="s">
        <v>13775</v>
      </c>
      <c r="C640" s="29" t="s">
        <v>13530</v>
      </c>
      <c r="D640" s="39">
        <v>1295.0</v>
      </c>
      <c r="E640" s="32">
        <v>1295.0</v>
      </c>
      <c r="F640" s="91" t="str">
        <f t="shared" si="1"/>
        <v>&gt;₹500</v>
      </c>
      <c r="G640" s="33">
        <v>0.0</v>
      </c>
      <c r="H640" s="92">
        <f t="shared" si="2"/>
        <v>0</v>
      </c>
      <c r="I640" s="35">
        <v>4.5</v>
      </c>
      <c r="J640" s="93">
        <v>5760.0</v>
      </c>
      <c r="K640" s="37">
        <f t="shared" si="3"/>
        <v>25920</v>
      </c>
      <c r="L640" s="37">
        <f t="shared" si="4"/>
        <v>7459200</v>
      </c>
      <c r="N640" s="38"/>
    </row>
    <row r="641">
      <c r="A641" s="28" t="s">
        <v>5244</v>
      </c>
      <c r="B641" s="29" t="s">
        <v>13197</v>
      </c>
      <c r="C641" s="29" t="s">
        <v>13115</v>
      </c>
      <c r="D641" s="39">
        <v>1889.0</v>
      </c>
      <c r="E641" s="32">
        <v>5499.0</v>
      </c>
      <c r="F641" s="91" t="str">
        <f t="shared" si="1"/>
        <v>&gt;₹500</v>
      </c>
      <c r="G641" s="33">
        <v>0.66</v>
      </c>
      <c r="H641" s="92">
        <f t="shared" si="2"/>
        <v>3610</v>
      </c>
      <c r="I641" s="35">
        <v>4.2</v>
      </c>
      <c r="J641" s="93">
        <v>49551.0</v>
      </c>
      <c r="K641" s="37">
        <f t="shared" si="3"/>
        <v>208114.2</v>
      </c>
      <c r="L641" s="37">
        <f t="shared" si="4"/>
        <v>272480949</v>
      </c>
      <c r="N641" s="38"/>
    </row>
    <row r="642">
      <c r="A642" s="28" t="s">
        <v>5255</v>
      </c>
      <c r="B642" s="29" t="s">
        <v>13113</v>
      </c>
      <c r="C642" s="29" t="s">
        <v>13086</v>
      </c>
      <c r="D642" s="30">
        <v>455.0</v>
      </c>
      <c r="E642" s="32">
        <v>1490.0</v>
      </c>
      <c r="F642" s="91" t="str">
        <f t="shared" si="1"/>
        <v>&gt;₹500</v>
      </c>
      <c r="G642" s="33">
        <v>0.69</v>
      </c>
      <c r="H642" s="92">
        <f t="shared" si="2"/>
        <v>1035</v>
      </c>
      <c r="I642" s="35">
        <v>4.1</v>
      </c>
      <c r="J642" s="93">
        <v>161677.0</v>
      </c>
      <c r="K642" s="37">
        <f t="shared" si="3"/>
        <v>662875.7</v>
      </c>
      <c r="L642" s="37">
        <f t="shared" si="4"/>
        <v>240898730</v>
      </c>
      <c r="N642" s="38"/>
    </row>
    <row r="643">
      <c r="A643" s="28" t="s">
        <v>5265</v>
      </c>
      <c r="B643" s="29" t="s">
        <v>13393</v>
      </c>
      <c r="C643" s="29" t="s">
        <v>13394</v>
      </c>
      <c r="D643" s="30">
        <v>399.0</v>
      </c>
      <c r="E643" s="31">
        <v>995.0</v>
      </c>
      <c r="F643" s="91" t="str">
        <f t="shared" si="1"/>
        <v>&gt;₹500</v>
      </c>
      <c r="G643" s="33">
        <v>0.6</v>
      </c>
      <c r="H643" s="92">
        <f t="shared" si="2"/>
        <v>596</v>
      </c>
      <c r="I643" s="35">
        <v>3.9</v>
      </c>
      <c r="J643" s="93">
        <v>21372.0</v>
      </c>
      <c r="K643" s="37">
        <f t="shared" si="3"/>
        <v>83350.8</v>
      </c>
      <c r="L643" s="37">
        <f t="shared" si="4"/>
        <v>21265140</v>
      </c>
      <c r="N643" s="38"/>
    </row>
    <row r="644">
      <c r="A644" s="28" t="s">
        <v>3456</v>
      </c>
      <c r="B644" s="29" t="s">
        <v>13116</v>
      </c>
      <c r="C644" s="29" t="s">
        <v>13099</v>
      </c>
      <c r="D644" s="39">
        <v>1059.0</v>
      </c>
      <c r="E644" s="32">
        <v>3999.0</v>
      </c>
      <c r="F644" s="91" t="str">
        <f t="shared" si="1"/>
        <v>&gt;₹500</v>
      </c>
      <c r="G644" s="33">
        <v>0.74</v>
      </c>
      <c r="H644" s="92">
        <f t="shared" si="2"/>
        <v>2940</v>
      </c>
      <c r="I644" s="35">
        <v>4.3</v>
      </c>
      <c r="J644" s="93">
        <v>140035.0</v>
      </c>
      <c r="K644" s="37">
        <f t="shared" si="3"/>
        <v>602150.5</v>
      </c>
      <c r="L644" s="37">
        <f t="shared" si="4"/>
        <v>559999965</v>
      </c>
      <c r="N644" s="38"/>
    </row>
    <row r="645">
      <c r="A645" s="28" t="s">
        <v>67</v>
      </c>
      <c r="B645" s="29" t="s">
        <v>13357</v>
      </c>
      <c r="C645" s="29" t="s">
        <v>13111</v>
      </c>
      <c r="D645" s="30">
        <v>149.0</v>
      </c>
      <c r="E645" s="32">
        <v>1000.0</v>
      </c>
      <c r="F645" s="91" t="str">
        <f t="shared" si="1"/>
        <v>&gt;₹500</v>
      </c>
      <c r="G645" s="33">
        <v>0.85</v>
      </c>
      <c r="H645" s="92">
        <f t="shared" si="2"/>
        <v>851</v>
      </c>
      <c r="I645" s="35">
        <v>3.9</v>
      </c>
      <c r="J645" s="93">
        <v>24870.0</v>
      </c>
      <c r="K645" s="37">
        <f t="shared" si="3"/>
        <v>96993</v>
      </c>
      <c r="L645" s="37">
        <f t="shared" si="4"/>
        <v>24870000</v>
      </c>
      <c r="N645" s="38"/>
    </row>
    <row r="646" hidden="1">
      <c r="A646" s="28" t="s">
        <v>5284</v>
      </c>
      <c r="B646" s="29" t="s">
        <v>5285</v>
      </c>
      <c r="C646" s="29" t="s">
        <v>13652</v>
      </c>
      <c r="D646" s="30">
        <v>717.0</v>
      </c>
      <c r="E646" s="31">
        <v>761.0</v>
      </c>
      <c r="F646" s="91" t="str">
        <f t="shared" si="1"/>
        <v>&gt;₹500</v>
      </c>
      <c r="G646" s="33">
        <v>0.06</v>
      </c>
      <c r="H646" s="92">
        <f t="shared" si="2"/>
        <v>44</v>
      </c>
      <c r="I646" s="35">
        <v>4.0</v>
      </c>
      <c r="J646" s="93">
        <v>7199.0</v>
      </c>
      <c r="K646" s="37">
        <f t="shared" si="3"/>
        <v>28796</v>
      </c>
      <c r="L646" s="37">
        <f t="shared" si="4"/>
        <v>5478439</v>
      </c>
      <c r="N646" s="38"/>
    </row>
    <row r="647">
      <c r="A647" s="28" t="s">
        <v>3533</v>
      </c>
      <c r="B647" s="29" t="s">
        <v>14162</v>
      </c>
      <c r="C647" s="29" t="s">
        <v>13674</v>
      </c>
      <c r="D647" s="30">
        <v>99.0</v>
      </c>
      <c r="E647" s="31">
        <v>999.0</v>
      </c>
      <c r="F647" s="91" t="str">
        <f t="shared" si="1"/>
        <v>&gt;₹500</v>
      </c>
      <c r="G647" s="33">
        <v>0.9</v>
      </c>
      <c r="H647" s="92">
        <f t="shared" si="2"/>
        <v>900</v>
      </c>
      <c r="I647" s="35">
        <v>4.0</v>
      </c>
      <c r="J647" s="93">
        <v>1396.0</v>
      </c>
      <c r="K647" s="37">
        <f t="shared" si="3"/>
        <v>5584</v>
      </c>
      <c r="L647" s="37">
        <f t="shared" si="4"/>
        <v>1394604</v>
      </c>
      <c r="N647" s="38"/>
    </row>
    <row r="648">
      <c r="A648" s="28" t="s">
        <v>5297</v>
      </c>
      <c r="B648" s="29" t="s">
        <v>13534</v>
      </c>
      <c r="C648" s="29" t="s">
        <v>13535</v>
      </c>
      <c r="D648" s="30">
        <v>39.0</v>
      </c>
      <c r="E648" s="31">
        <v>299.0</v>
      </c>
      <c r="F648" s="91" t="str">
        <f t="shared" si="1"/>
        <v>₹200–₹500</v>
      </c>
      <c r="G648" s="33">
        <v>0.87</v>
      </c>
      <c r="H648" s="92">
        <f t="shared" si="2"/>
        <v>260</v>
      </c>
      <c r="I648" s="35">
        <v>3.5</v>
      </c>
      <c r="J648" s="93">
        <v>15233.0</v>
      </c>
      <c r="K648" s="37">
        <f t="shared" si="3"/>
        <v>53315.5</v>
      </c>
      <c r="L648" s="37">
        <f t="shared" si="4"/>
        <v>4554667</v>
      </c>
      <c r="N648" s="38"/>
    </row>
    <row r="649">
      <c r="A649" s="28" t="s">
        <v>5308</v>
      </c>
      <c r="B649" s="29" t="s">
        <v>13183</v>
      </c>
      <c r="C649" s="29" t="s">
        <v>13097</v>
      </c>
      <c r="D649" s="30">
        <v>889.0</v>
      </c>
      <c r="E649" s="32">
        <v>2500.0</v>
      </c>
      <c r="F649" s="91" t="str">
        <f t="shared" si="1"/>
        <v>&gt;₹500</v>
      </c>
      <c r="G649" s="33">
        <v>0.64</v>
      </c>
      <c r="H649" s="92">
        <f t="shared" si="2"/>
        <v>1611</v>
      </c>
      <c r="I649" s="35">
        <v>4.3</v>
      </c>
      <c r="J649" s="93">
        <v>55747.0</v>
      </c>
      <c r="K649" s="37">
        <f t="shared" si="3"/>
        <v>239712.1</v>
      </c>
      <c r="L649" s="37">
        <f t="shared" si="4"/>
        <v>139367500</v>
      </c>
      <c r="N649" s="38"/>
    </row>
    <row r="650">
      <c r="A650" s="28" t="s">
        <v>5318</v>
      </c>
      <c r="B650" s="29" t="s">
        <v>13513</v>
      </c>
      <c r="C650" s="29" t="s">
        <v>13086</v>
      </c>
      <c r="D650" s="39">
        <v>1199.0</v>
      </c>
      <c r="E650" s="32">
        <v>4999.0</v>
      </c>
      <c r="F650" s="91" t="str">
        <f t="shared" si="1"/>
        <v>&gt;₹500</v>
      </c>
      <c r="G650" s="33">
        <v>0.76</v>
      </c>
      <c r="H650" s="92">
        <f t="shared" si="2"/>
        <v>3800</v>
      </c>
      <c r="I650" s="35">
        <v>3.8</v>
      </c>
      <c r="J650" s="93">
        <v>14961.0</v>
      </c>
      <c r="K650" s="37">
        <f t="shared" si="3"/>
        <v>56851.8</v>
      </c>
      <c r="L650" s="37">
        <f t="shared" si="4"/>
        <v>74790039</v>
      </c>
      <c r="N650" s="38"/>
    </row>
    <row r="651">
      <c r="A651" s="28" t="s">
        <v>5328</v>
      </c>
      <c r="B651" s="29" t="s">
        <v>13633</v>
      </c>
      <c r="C651" s="29" t="s">
        <v>13176</v>
      </c>
      <c r="D651" s="30">
        <v>569.0</v>
      </c>
      <c r="E651" s="32">
        <v>1299.0</v>
      </c>
      <c r="F651" s="91" t="str">
        <f t="shared" si="1"/>
        <v>&gt;₹500</v>
      </c>
      <c r="G651" s="33">
        <v>0.56</v>
      </c>
      <c r="H651" s="92">
        <f t="shared" si="2"/>
        <v>730</v>
      </c>
      <c r="I651" s="35">
        <v>4.4</v>
      </c>
      <c r="J651" s="93">
        <v>9275.0</v>
      </c>
      <c r="K651" s="37">
        <f t="shared" si="3"/>
        <v>40810</v>
      </c>
      <c r="L651" s="37">
        <f t="shared" si="4"/>
        <v>12048225</v>
      </c>
      <c r="N651" s="38"/>
    </row>
    <row r="652">
      <c r="A652" s="28" t="s">
        <v>5338</v>
      </c>
      <c r="B652" s="29" t="s">
        <v>13332</v>
      </c>
      <c r="C652" s="29" t="s">
        <v>13086</v>
      </c>
      <c r="D652" s="39">
        <v>1499.0</v>
      </c>
      <c r="E652" s="32">
        <v>8999.0</v>
      </c>
      <c r="F652" s="91" t="str">
        <f t="shared" si="1"/>
        <v>&gt;₹500</v>
      </c>
      <c r="G652" s="33">
        <v>0.83</v>
      </c>
      <c r="H652" s="92">
        <f t="shared" si="2"/>
        <v>7500</v>
      </c>
      <c r="I652" s="35">
        <v>3.7</v>
      </c>
      <c r="J652" s="93">
        <v>28324.0</v>
      </c>
      <c r="K652" s="37">
        <f t="shared" si="3"/>
        <v>104798.8</v>
      </c>
      <c r="L652" s="37">
        <f t="shared" si="4"/>
        <v>254887676</v>
      </c>
      <c r="N652" s="38"/>
    </row>
    <row r="653" hidden="1">
      <c r="A653" s="28" t="s">
        <v>5348</v>
      </c>
      <c r="B653" s="29" t="s">
        <v>14263</v>
      </c>
      <c r="C653" s="29" t="s">
        <v>13255</v>
      </c>
      <c r="D653" s="30">
        <v>149.0</v>
      </c>
      <c r="E653" s="31">
        <v>180.0</v>
      </c>
      <c r="F653" s="91" t="str">
        <f t="shared" si="1"/>
        <v>&lt;₹200</v>
      </c>
      <c r="G653" s="33">
        <v>0.17</v>
      </c>
      <c r="H653" s="92">
        <f t="shared" si="2"/>
        <v>31</v>
      </c>
      <c r="I653" s="35">
        <v>4.4</v>
      </c>
      <c r="J653" s="93">
        <v>644.0</v>
      </c>
      <c r="K653" s="37">
        <f t="shared" si="3"/>
        <v>2833.6</v>
      </c>
      <c r="L653" s="37">
        <f t="shared" si="4"/>
        <v>115920</v>
      </c>
      <c r="N653" s="38"/>
    </row>
    <row r="654" hidden="1">
      <c r="A654" s="28" t="s">
        <v>5358</v>
      </c>
      <c r="B654" s="29" t="s">
        <v>13402</v>
      </c>
      <c r="C654" s="29" t="s">
        <v>13403</v>
      </c>
      <c r="D654" s="30">
        <v>399.0</v>
      </c>
      <c r="E654" s="31">
        <v>549.0</v>
      </c>
      <c r="F654" s="91" t="str">
        <f t="shared" si="1"/>
        <v>&gt;₹500</v>
      </c>
      <c r="G654" s="33">
        <v>0.27</v>
      </c>
      <c r="H654" s="92">
        <f t="shared" si="2"/>
        <v>150</v>
      </c>
      <c r="I654" s="35">
        <v>4.4</v>
      </c>
      <c r="J654" s="93">
        <v>18139.0</v>
      </c>
      <c r="K654" s="37">
        <f t="shared" si="3"/>
        <v>79811.6</v>
      </c>
      <c r="L654" s="37">
        <f t="shared" si="4"/>
        <v>9958311</v>
      </c>
      <c r="N654" s="38"/>
    </row>
    <row r="655" hidden="1">
      <c r="A655" s="28" t="s">
        <v>5369</v>
      </c>
      <c r="B655" s="29" t="s">
        <v>13711</v>
      </c>
      <c r="C655" s="29" t="s">
        <v>13591</v>
      </c>
      <c r="D655" s="30">
        <v>191.0</v>
      </c>
      <c r="E655" s="31">
        <v>225.0</v>
      </c>
      <c r="F655" s="91" t="str">
        <f t="shared" si="1"/>
        <v>₹200–₹500</v>
      </c>
      <c r="G655" s="33">
        <v>0.15</v>
      </c>
      <c r="H655" s="92">
        <f t="shared" si="2"/>
        <v>34</v>
      </c>
      <c r="I655" s="35">
        <v>4.4</v>
      </c>
      <c r="J655" s="93">
        <v>7203.0</v>
      </c>
      <c r="K655" s="37">
        <f t="shared" si="3"/>
        <v>31693.2</v>
      </c>
      <c r="L655" s="37">
        <f t="shared" si="4"/>
        <v>1620675</v>
      </c>
      <c r="N655" s="38"/>
    </row>
    <row r="656">
      <c r="A656" s="28" t="s">
        <v>5380</v>
      </c>
      <c r="B656" s="29" t="s">
        <v>14308</v>
      </c>
      <c r="C656" s="29" t="s">
        <v>13601</v>
      </c>
      <c r="D656" s="30">
        <v>129.0</v>
      </c>
      <c r="E656" s="31">
        <v>999.0</v>
      </c>
      <c r="F656" s="91" t="str">
        <f t="shared" si="1"/>
        <v>&gt;₹500</v>
      </c>
      <c r="G656" s="33">
        <v>0.87</v>
      </c>
      <c r="H656" s="92">
        <f t="shared" si="2"/>
        <v>870</v>
      </c>
      <c r="I656" s="35">
        <v>4.2</v>
      </c>
      <c r="J656" s="93">
        <v>491.0</v>
      </c>
      <c r="K656" s="37">
        <f t="shared" si="3"/>
        <v>2062.2</v>
      </c>
      <c r="L656" s="37">
        <f t="shared" si="4"/>
        <v>490509</v>
      </c>
      <c r="N656" s="38"/>
    </row>
    <row r="657">
      <c r="A657" s="28" t="s">
        <v>5391</v>
      </c>
      <c r="B657" s="29" t="s">
        <v>13478</v>
      </c>
      <c r="C657" s="29" t="s">
        <v>13364</v>
      </c>
      <c r="D657" s="30">
        <v>199.0</v>
      </c>
      <c r="E657" s="31">
        <v>599.0</v>
      </c>
      <c r="F657" s="91" t="str">
        <f t="shared" si="1"/>
        <v>&gt;₹500</v>
      </c>
      <c r="G657" s="33">
        <v>0.67</v>
      </c>
      <c r="H657" s="92">
        <f t="shared" si="2"/>
        <v>400</v>
      </c>
      <c r="I657" s="35">
        <v>4.5</v>
      </c>
      <c r="J657" s="93">
        <v>13568.0</v>
      </c>
      <c r="K657" s="37">
        <f t="shared" si="3"/>
        <v>61056</v>
      </c>
      <c r="L657" s="37">
        <f t="shared" si="4"/>
        <v>8127232</v>
      </c>
      <c r="N657" s="38"/>
    </row>
    <row r="658">
      <c r="A658" s="28" t="s">
        <v>5402</v>
      </c>
      <c r="B658" s="29" t="s">
        <v>13960</v>
      </c>
      <c r="C658" s="29" t="s">
        <v>13086</v>
      </c>
      <c r="D658" s="30">
        <v>999.0</v>
      </c>
      <c r="E658" s="32">
        <v>4499.0</v>
      </c>
      <c r="F658" s="91" t="str">
        <f t="shared" si="1"/>
        <v>&gt;₹500</v>
      </c>
      <c r="G658" s="33">
        <v>0.78</v>
      </c>
      <c r="H658" s="92">
        <f t="shared" si="2"/>
        <v>3500</v>
      </c>
      <c r="I658" s="35">
        <v>3.8</v>
      </c>
      <c r="J658" s="93">
        <v>3390.0</v>
      </c>
      <c r="K658" s="37">
        <f t="shared" si="3"/>
        <v>12882</v>
      </c>
      <c r="L658" s="37">
        <f t="shared" si="4"/>
        <v>15251610</v>
      </c>
      <c r="N658" s="38"/>
    </row>
    <row r="659">
      <c r="A659" s="28" t="s">
        <v>5412</v>
      </c>
      <c r="B659" s="29" t="s">
        <v>13141</v>
      </c>
      <c r="C659" s="29" t="s">
        <v>13086</v>
      </c>
      <c r="D659" s="30">
        <v>899.0</v>
      </c>
      <c r="E659" s="32">
        <v>4499.0</v>
      </c>
      <c r="F659" s="91" t="str">
        <f t="shared" si="1"/>
        <v>&gt;₹500</v>
      </c>
      <c r="G659" s="33">
        <v>0.8</v>
      </c>
      <c r="H659" s="92">
        <f t="shared" si="2"/>
        <v>3600</v>
      </c>
      <c r="I659" s="35">
        <v>3.8</v>
      </c>
      <c r="J659" s="93">
        <v>103052.0</v>
      </c>
      <c r="K659" s="37">
        <f t="shared" si="3"/>
        <v>391597.6</v>
      </c>
      <c r="L659" s="37">
        <f t="shared" si="4"/>
        <v>463630948</v>
      </c>
      <c r="N659" s="38"/>
    </row>
    <row r="660" hidden="1">
      <c r="A660" s="28" t="s">
        <v>3608</v>
      </c>
      <c r="B660" s="29" t="s">
        <v>13420</v>
      </c>
      <c r="C660" s="29" t="s">
        <v>13103</v>
      </c>
      <c r="D660" s="39">
        <v>1799.0</v>
      </c>
      <c r="E660" s="32">
        <v>2499.0</v>
      </c>
      <c r="F660" s="91" t="str">
        <f t="shared" si="1"/>
        <v>&gt;₹500</v>
      </c>
      <c r="G660" s="33">
        <v>0.28</v>
      </c>
      <c r="H660" s="92">
        <f t="shared" si="2"/>
        <v>700</v>
      </c>
      <c r="I660" s="35">
        <v>4.1</v>
      </c>
      <c r="J660" s="93">
        <v>18678.0</v>
      </c>
      <c r="K660" s="37">
        <f t="shared" si="3"/>
        <v>76579.8</v>
      </c>
      <c r="L660" s="37">
        <f t="shared" si="4"/>
        <v>46676322</v>
      </c>
      <c r="N660" s="38"/>
    </row>
    <row r="661">
      <c r="A661" s="28" t="s">
        <v>77</v>
      </c>
      <c r="B661" s="29" t="s">
        <v>13470</v>
      </c>
      <c r="C661" s="29" t="s">
        <v>13111</v>
      </c>
      <c r="D661" s="30">
        <v>176.63</v>
      </c>
      <c r="E661" s="31">
        <v>499.0</v>
      </c>
      <c r="F661" s="91" t="str">
        <f t="shared" si="1"/>
        <v>₹200–₹500</v>
      </c>
      <c r="G661" s="33">
        <v>0.65</v>
      </c>
      <c r="H661" s="92">
        <f t="shared" si="2"/>
        <v>322.37</v>
      </c>
      <c r="I661" s="35">
        <v>4.1</v>
      </c>
      <c r="J661" s="93">
        <v>15189.0</v>
      </c>
      <c r="K661" s="37">
        <f t="shared" si="3"/>
        <v>62274.9</v>
      </c>
      <c r="L661" s="37">
        <f t="shared" si="4"/>
        <v>7579311</v>
      </c>
      <c r="N661" s="38"/>
    </row>
    <row r="662" hidden="1">
      <c r="A662" s="28" t="s">
        <v>5425</v>
      </c>
      <c r="B662" s="29" t="s">
        <v>13529</v>
      </c>
      <c r="C662" s="29" t="s">
        <v>13530</v>
      </c>
      <c r="D662" s="30">
        <v>522.0</v>
      </c>
      <c r="E662" s="31">
        <v>550.0</v>
      </c>
      <c r="F662" s="91" t="str">
        <f t="shared" si="1"/>
        <v>&gt;₹500</v>
      </c>
      <c r="G662" s="33">
        <v>0.05</v>
      </c>
      <c r="H662" s="92">
        <f t="shared" si="2"/>
        <v>28</v>
      </c>
      <c r="I662" s="35">
        <v>4.4</v>
      </c>
      <c r="J662" s="93">
        <v>12179.0</v>
      </c>
      <c r="K662" s="37">
        <f t="shared" si="3"/>
        <v>53587.6</v>
      </c>
      <c r="L662" s="37">
        <f t="shared" si="4"/>
        <v>6698450</v>
      </c>
      <c r="N662" s="38"/>
    </row>
    <row r="663">
      <c r="A663" s="28" t="s">
        <v>5435</v>
      </c>
      <c r="B663" s="29" t="s">
        <v>13561</v>
      </c>
      <c r="C663" s="29" t="s">
        <v>13562</v>
      </c>
      <c r="D663" s="30">
        <v>799.0</v>
      </c>
      <c r="E663" s="32">
        <v>1999.0</v>
      </c>
      <c r="F663" s="91" t="str">
        <f t="shared" si="1"/>
        <v>&gt;₹500</v>
      </c>
      <c r="G663" s="33">
        <v>0.6</v>
      </c>
      <c r="H663" s="92">
        <f t="shared" si="2"/>
        <v>1200</v>
      </c>
      <c r="I663" s="35">
        <v>3.8</v>
      </c>
      <c r="J663" s="93">
        <v>12958.0</v>
      </c>
      <c r="K663" s="37">
        <f t="shared" si="3"/>
        <v>49240.4</v>
      </c>
      <c r="L663" s="37">
        <f t="shared" si="4"/>
        <v>25903042</v>
      </c>
      <c r="N663" s="38"/>
    </row>
    <row r="664" hidden="1">
      <c r="A664" s="28" t="s">
        <v>5446</v>
      </c>
      <c r="B664" s="29" t="s">
        <v>13685</v>
      </c>
      <c r="C664" s="29" t="s">
        <v>13176</v>
      </c>
      <c r="D664" s="30">
        <v>681.0</v>
      </c>
      <c r="E664" s="32">
        <v>1199.0</v>
      </c>
      <c r="F664" s="91" t="str">
        <f t="shared" si="1"/>
        <v>&gt;₹500</v>
      </c>
      <c r="G664" s="33">
        <v>0.43</v>
      </c>
      <c r="H664" s="92">
        <f t="shared" si="2"/>
        <v>518</v>
      </c>
      <c r="I664" s="35">
        <v>4.2</v>
      </c>
      <c r="J664" s="93">
        <v>8258.0</v>
      </c>
      <c r="K664" s="37">
        <f t="shared" si="3"/>
        <v>34683.6</v>
      </c>
      <c r="L664" s="37">
        <f t="shared" si="4"/>
        <v>9901342</v>
      </c>
      <c r="N664" s="38"/>
    </row>
    <row r="665">
      <c r="A665" s="28" t="s">
        <v>5456</v>
      </c>
      <c r="B665" s="29" t="s">
        <v>13570</v>
      </c>
      <c r="C665" s="29" t="s">
        <v>13571</v>
      </c>
      <c r="D665" s="39">
        <v>1199.0</v>
      </c>
      <c r="E665" s="32">
        <v>3490.0</v>
      </c>
      <c r="F665" s="91" t="str">
        <f t="shared" si="1"/>
        <v>&gt;₹500</v>
      </c>
      <c r="G665" s="33">
        <v>0.66</v>
      </c>
      <c r="H665" s="92">
        <f t="shared" si="2"/>
        <v>2291</v>
      </c>
      <c r="I665" s="35">
        <v>4.1</v>
      </c>
      <c r="J665" s="93">
        <v>11716.0</v>
      </c>
      <c r="K665" s="37">
        <f t="shared" si="3"/>
        <v>48035.6</v>
      </c>
      <c r="L665" s="37">
        <f t="shared" si="4"/>
        <v>40888840</v>
      </c>
      <c r="N665" s="38"/>
    </row>
    <row r="666">
      <c r="A666" s="28" t="s">
        <v>5467</v>
      </c>
      <c r="B666" s="29" t="s">
        <v>13236</v>
      </c>
      <c r="C666" s="29" t="s">
        <v>13121</v>
      </c>
      <c r="D666" s="39">
        <v>2499.0</v>
      </c>
      <c r="E666" s="32">
        <v>4999.0</v>
      </c>
      <c r="F666" s="91" t="str">
        <f t="shared" si="1"/>
        <v>&gt;₹500</v>
      </c>
      <c r="G666" s="33">
        <v>0.5</v>
      </c>
      <c r="H666" s="92">
        <f t="shared" si="2"/>
        <v>2500</v>
      </c>
      <c r="I666" s="35">
        <v>4.4</v>
      </c>
      <c r="J666" s="93">
        <v>35024.0</v>
      </c>
      <c r="K666" s="37">
        <f t="shared" si="3"/>
        <v>154105.6</v>
      </c>
      <c r="L666" s="37">
        <f t="shared" si="4"/>
        <v>175084976</v>
      </c>
      <c r="N666" s="38"/>
    </row>
    <row r="667">
      <c r="A667" s="28" t="s">
        <v>5478</v>
      </c>
      <c r="B667" s="29" t="s">
        <v>13190</v>
      </c>
      <c r="C667" s="29" t="s">
        <v>13191</v>
      </c>
      <c r="D667" s="39">
        <v>1799.0</v>
      </c>
      <c r="E667" s="32">
        <v>4999.0</v>
      </c>
      <c r="F667" s="91" t="str">
        <f t="shared" si="1"/>
        <v>&gt;₹500</v>
      </c>
      <c r="G667" s="33">
        <v>0.64</v>
      </c>
      <c r="H667" s="92">
        <f t="shared" si="2"/>
        <v>3200</v>
      </c>
      <c r="I667" s="35">
        <v>4.1</v>
      </c>
      <c r="J667" s="93">
        <v>55192.0</v>
      </c>
      <c r="K667" s="37">
        <f t="shared" si="3"/>
        <v>226287.2</v>
      </c>
      <c r="L667" s="37">
        <f t="shared" si="4"/>
        <v>275904808</v>
      </c>
      <c r="N667" s="38"/>
    </row>
    <row r="668" hidden="1">
      <c r="A668" s="28" t="s">
        <v>5489</v>
      </c>
      <c r="B668" s="29" t="s">
        <v>13125</v>
      </c>
      <c r="C668" s="29" t="s">
        <v>13086</v>
      </c>
      <c r="D668" s="30">
        <v>429.0</v>
      </c>
      <c r="E668" s="31">
        <v>599.0</v>
      </c>
      <c r="F668" s="91" t="str">
        <f t="shared" si="1"/>
        <v>&gt;₹500</v>
      </c>
      <c r="G668" s="33">
        <v>0.28</v>
      </c>
      <c r="H668" s="92">
        <f t="shared" si="2"/>
        <v>170</v>
      </c>
      <c r="I668" s="35">
        <v>4.1</v>
      </c>
      <c r="J668" s="93">
        <v>119466.0</v>
      </c>
      <c r="K668" s="37">
        <f t="shared" si="3"/>
        <v>489810.6</v>
      </c>
      <c r="L668" s="37">
        <f t="shared" si="4"/>
        <v>71560134</v>
      </c>
      <c r="N668" s="38"/>
    </row>
    <row r="669">
      <c r="A669" s="28" t="s">
        <v>5499</v>
      </c>
      <c r="B669" s="29" t="s">
        <v>13687</v>
      </c>
      <c r="C669" s="29" t="s">
        <v>13490</v>
      </c>
      <c r="D669" s="30">
        <v>100.0</v>
      </c>
      <c r="E669" s="31">
        <v>499.0</v>
      </c>
      <c r="F669" s="91" t="str">
        <f t="shared" si="1"/>
        <v>₹200–₹500</v>
      </c>
      <c r="G669" s="33">
        <v>0.8</v>
      </c>
      <c r="H669" s="92">
        <f t="shared" si="2"/>
        <v>399</v>
      </c>
      <c r="I669" s="35">
        <v>3.5</v>
      </c>
      <c r="J669" s="93">
        <v>9638.0</v>
      </c>
      <c r="K669" s="37">
        <f t="shared" si="3"/>
        <v>33733</v>
      </c>
      <c r="L669" s="37">
        <f t="shared" si="4"/>
        <v>4809362</v>
      </c>
      <c r="N669" s="38"/>
    </row>
    <row r="670" hidden="1">
      <c r="A670" s="28" t="s">
        <v>5509</v>
      </c>
      <c r="B670" s="29" t="s">
        <v>13295</v>
      </c>
      <c r="C670" s="29" t="s">
        <v>13288</v>
      </c>
      <c r="D670" s="30">
        <v>329.0</v>
      </c>
      <c r="E670" s="31">
        <v>399.0</v>
      </c>
      <c r="F670" s="91" t="str">
        <f t="shared" si="1"/>
        <v>₹200–₹500</v>
      </c>
      <c r="G670" s="33">
        <v>0.18</v>
      </c>
      <c r="H670" s="92">
        <f t="shared" si="2"/>
        <v>70</v>
      </c>
      <c r="I670" s="35">
        <v>3.6</v>
      </c>
      <c r="J670" s="93">
        <v>33735.0</v>
      </c>
      <c r="K670" s="37">
        <f t="shared" si="3"/>
        <v>121446</v>
      </c>
      <c r="L670" s="37">
        <f t="shared" si="4"/>
        <v>13460265</v>
      </c>
      <c r="N670" s="38"/>
    </row>
    <row r="671" hidden="1">
      <c r="A671" s="28" t="s">
        <v>87</v>
      </c>
      <c r="B671" s="29" t="s">
        <v>88</v>
      </c>
      <c r="C671" s="29" t="s">
        <v>13111</v>
      </c>
      <c r="D671" s="30">
        <v>229.0</v>
      </c>
      <c r="E671" s="31">
        <v>299.0</v>
      </c>
      <c r="F671" s="91" t="str">
        <f t="shared" si="1"/>
        <v>₹200–₹500</v>
      </c>
      <c r="G671" s="33">
        <v>0.23</v>
      </c>
      <c r="H671" s="92">
        <f t="shared" si="2"/>
        <v>70</v>
      </c>
      <c r="I671" s="35">
        <v>4.3</v>
      </c>
      <c r="J671" s="93">
        <v>30411.0</v>
      </c>
      <c r="K671" s="37">
        <f t="shared" si="3"/>
        <v>130767.3</v>
      </c>
      <c r="L671" s="37">
        <f t="shared" si="4"/>
        <v>9092889</v>
      </c>
      <c r="N671" s="38"/>
    </row>
    <row r="672">
      <c r="A672" s="28" t="s">
        <v>5520</v>
      </c>
      <c r="B672" s="29" t="s">
        <v>13993</v>
      </c>
      <c r="C672" s="29" t="s">
        <v>13176</v>
      </c>
      <c r="D672" s="30">
        <v>139.0</v>
      </c>
      <c r="E672" s="31">
        <v>299.0</v>
      </c>
      <c r="F672" s="91" t="str">
        <f t="shared" si="1"/>
        <v>₹200–₹500</v>
      </c>
      <c r="G672" s="33">
        <v>0.54</v>
      </c>
      <c r="H672" s="92">
        <f t="shared" si="2"/>
        <v>160</v>
      </c>
      <c r="I672" s="35">
        <v>3.8</v>
      </c>
      <c r="J672" s="93">
        <v>3044.0</v>
      </c>
      <c r="K672" s="37">
        <f t="shared" si="3"/>
        <v>11567.2</v>
      </c>
      <c r="L672" s="37">
        <f t="shared" si="4"/>
        <v>910156</v>
      </c>
      <c r="N672" s="38"/>
    </row>
    <row r="673">
      <c r="A673" s="28" t="s">
        <v>5530</v>
      </c>
      <c r="B673" s="29" t="s">
        <v>13264</v>
      </c>
      <c r="C673" s="29" t="s">
        <v>13131</v>
      </c>
      <c r="D673" s="39">
        <v>1199.0</v>
      </c>
      <c r="E673" s="32">
        <v>2499.0</v>
      </c>
      <c r="F673" s="91" t="str">
        <f t="shared" si="1"/>
        <v>&gt;₹500</v>
      </c>
      <c r="G673" s="33">
        <v>0.52</v>
      </c>
      <c r="H673" s="92">
        <f t="shared" si="2"/>
        <v>1300</v>
      </c>
      <c r="I673" s="35">
        <v>4.0</v>
      </c>
      <c r="J673" s="93">
        <v>33584.0</v>
      </c>
      <c r="K673" s="37">
        <f t="shared" si="3"/>
        <v>134336</v>
      </c>
      <c r="L673" s="37">
        <f t="shared" si="4"/>
        <v>83926416</v>
      </c>
      <c r="N673" s="38"/>
    </row>
    <row r="674">
      <c r="A674" s="28" t="s">
        <v>5540</v>
      </c>
      <c r="B674" s="29" t="s">
        <v>14118</v>
      </c>
      <c r="C674" s="29" t="s">
        <v>13171</v>
      </c>
      <c r="D674" s="39">
        <v>1049.0</v>
      </c>
      <c r="E674" s="32">
        <v>2299.0</v>
      </c>
      <c r="F674" s="91" t="str">
        <f t="shared" si="1"/>
        <v>&gt;₹500</v>
      </c>
      <c r="G674" s="33">
        <v>0.54</v>
      </c>
      <c r="H674" s="92">
        <f t="shared" si="2"/>
        <v>1250</v>
      </c>
      <c r="I674" s="35">
        <v>3.9</v>
      </c>
      <c r="J674" s="93">
        <v>1779.0</v>
      </c>
      <c r="K674" s="37">
        <f t="shared" si="3"/>
        <v>6938.1</v>
      </c>
      <c r="L674" s="37">
        <f t="shared" si="4"/>
        <v>4089921</v>
      </c>
      <c r="N674" s="38"/>
    </row>
    <row r="675">
      <c r="A675" s="28" t="s">
        <v>3653</v>
      </c>
      <c r="B675" s="29" t="s">
        <v>13790</v>
      </c>
      <c r="C675" s="29" t="s">
        <v>13791</v>
      </c>
      <c r="D675" s="30">
        <v>119.0</v>
      </c>
      <c r="E675" s="31">
        <v>299.0</v>
      </c>
      <c r="F675" s="91" t="str">
        <f t="shared" si="1"/>
        <v>₹200–₹500</v>
      </c>
      <c r="G675" s="33">
        <v>0.6</v>
      </c>
      <c r="H675" s="92">
        <f t="shared" si="2"/>
        <v>180</v>
      </c>
      <c r="I675" s="35">
        <v>4.1</v>
      </c>
      <c r="J675" s="93">
        <v>5999.0</v>
      </c>
      <c r="K675" s="37">
        <f t="shared" si="3"/>
        <v>24595.9</v>
      </c>
      <c r="L675" s="37">
        <f t="shared" si="4"/>
        <v>1793701</v>
      </c>
      <c r="N675" s="38"/>
    </row>
    <row r="676">
      <c r="A676" s="28" t="s">
        <v>113</v>
      </c>
      <c r="B676" s="29" t="s">
        <v>13505</v>
      </c>
      <c r="C676" s="29" t="s">
        <v>13111</v>
      </c>
      <c r="D676" s="30">
        <v>154.0</v>
      </c>
      <c r="E676" s="31">
        <v>339.0</v>
      </c>
      <c r="F676" s="91" t="str">
        <f t="shared" si="1"/>
        <v>₹200–₹500</v>
      </c>
      <c r="G676" s="33">
        <v>0.55</v>
      </c>
      <c r="H676" s="92">
        <f t="shared" si="2"/>
        <v>185</v>
      </c>
      <c r="I676" s="35">
        <v>4.3</v>
      </c>
      <c r="J676" s="93">
        <v>13391.0</v>
      </c>
      <c r="K676" s="37">
        <f t="shared" si="3"/>
        <v>57581.3</v>
      </c>
      <c r="L676" s="37">
        <f t="shared" si="4"/>
        <v>4539549</v>
      </c>
      <c r="N676" s="38"/>
    </row>
    <row r="677" hidden="1">
      <c r="A677" s="28" t="s">
        <v>5556</v>
      </c>
      <c r="B677" s="29" t="s">
        <v>13305</v>
      </c>
      <c r="C677" s="29" t="s">
        <v>13306</v>
      </c>
      <c r="D677" s="30">
        <v>225.0</v>
      </c>
      <c r="E677" s="31">
        <v>250.0</v>
      </c>
      <c r="F677" s="91" t="str">
        <f t="shared" si="1"/>
        <v>₹200–₹500</v>
      </c>
      <c r="G677" s="33">
        <v>0.1</v>
      </c>
      <c r="H677" s="92">
        <f t="shared" si="2"/>
        <v>25</v>
      </c>
      <c r="I677" s="35">
        <v>4.4</v>
      </c>
      <c r="J677" s="93">
        <v>26556.0</v>
      </c>
      <c r="K677" s="37">
        <f t="shared" si="3"/>
        <v>116846.4</v>
      </c>
      <c r="L677" s="37">
        <f t="shared" si="4"/>
        <v>6639000</v>
      </c>
      <c r="N677" s="38"/>
    </row>
    <row r="678">
      <c r="A678" s="28" t="s">
        <v>5567</v>
      </c>
      <c r="B678" s="29" t="s">
        <v>13315</v>
      </c>
      <c r="C678" s="29" t="s">
        <v>13316</v>
      </c>
      <c r="D678" s="30">
        <v>656.0</v>
      </c>
      <c r="E678" s="32">
        <v>1499.0</v>
      </c>
      <c r="F678" s="91" t="str">
        <f t="shared" si="1"/>
        <v>&gt;₹500</v>
      </c>
      <c r="G678" s="33">
        <v>0.56</v>
      </c>
      <c r="H678" s="92">
        <f t="shared" si="2"/>
        <v>843</v>
      </c>
      <c r="I678" s="35">
        <v>4.3</v>
      </c>
      <c r="J678" s="93">
        <v>25903.0</v>
      </c>
      <c r="K678" s="37">
        <f t="shared" si="3"/>
        <v>111382.9</v>
      </c>
      <c r="L678" s="37">
        <f t="shared" si="4"/>
        <v>38828597</v>
      </c>
      <c r="N678" s="38"/>
    </row>
    <row r="679">
      <c r="A679" s="28" t="s">
        <v>5577</v>
      </c>
      <c r="B679" s="29" t="s">
        <v>13186</v>
      </c>
      <c r="C679" s="29" t="s">
        <v>13097</v>
      </c>
      <c r="D679" s="39">
        <v>1109.0</v>
      </c>
      <c r="E679" s="32">
        <v>2800.0</v>
      </c>
      <c r="F679" s="91" t="str">
        <f t="shared" si="1"/>
        <v>&gt;₹500</v>
      </c>
      <c r="G679" s="33">
        <v>0.6</v>
      </c>
      <c r="H679" s="92">
        <f t="shared" si="2"/>
        <v>1691</v>
      </c>
      <c r="I679" s="35">
        <v>4.3</v>
      </c>
      <c r="J679" s="93">
        <v>53464.0</v>
      </c>
      <c r="K679" s="37">
        <f t="shared" si="3"/>
        <v>229895.2</v>
      </c>
      <c r="L679" s="37">
        <f t="shared" si="4"/>
        <v>149699200</v>
      </c>
      <c r="N679" s="38"/>
    </row>
    <row r="680">
      <c r="A680" s="28" t="s">
        <v>3624</v>
      </c>
      <c r="B680" s="29" t="s">
        <v>13169</v>
      </c>
      <c r="C680" s="29" t="s">
        <v>13149</v>
      </c>
      <c r="D680" s="39">
        <v>2999.0</v>
      </c>
      <c r="E680" s="32">
        <v>7990.0</v>
      </c>
      <c r="F680" s="91" t="str">
        <f t="shared" si="1"/>
        <v>&gt;₹500</v>
      </c>
      <c r="G680" s="33">
        <v>0.62</v>
      </c>
      <c r="H680" s="92">
        <f t="shared" si="2"/>
        <v>4991</v>
      </c>
      <c r="I680" s="35">
        <v>4.1</v>
      </c>
      <c r="J680" s="93">
        <v>48448.0</v>
      </c>
      <c r="K680" s="37">
        <f t="shared" si="3"/>
        <v>198636.8</v>
      </c>
      <c r="L680" s="37">
        <f t="shared" si="4"/>
        <v>387099520</v>
      </c>
      <c r="N680" s="38"/>
    </row>
    <row r="681" hidden="1">
      <c r="A681" s="28" t="s">
        <v>5589</v>
      </c>
      <c r="B681" s="29" t="s">
        <v>13805</v>
      </c>
      <c r="C681" s="29" t="s">
        <v>13601</v>
      </c>
      <c r="D681" s="30">
        <v>169.0</v>
      </c>
      <c r="E681" s="31">
        <v>299.0</v>
      </c>
      <c r="F681" s="91" t="str">
        <f t="shared" si="1"/>
        <v>₹200–₹500</v>
      </c>
      <c r="G681" s="33">
        <v>0.43</v>
      </c>
      <c r="H681" s="92">
        <f t="shared" si="2"/>
        <v>130</v>
      </c>
      <c r="I681" s="35">
        <v>4.4</v>
      </c>
      <c r="J681" s="93">
        <v>5176.0</v>
      </c>
      <c r="K681" s="37">
        <f t="shared" si="3"/>
        <v>22774.4</v>
      </c>
      <c r="L681" s="37">
        <f t="shared" si="4"/>
        <v>1547624</v>
      </c>
      <c r="N681" s="38"/>
    </row>
    <row r="682" hidden="1">
      <c r="A682" s="28" t="s">
        <v>5599</v>
      </c>
      <c r="B682" s="29" t="s">
        <v>13651</v>
      </c>
      <c r="C682" s="29" t="s">
        <v>13652</v>
      </c>
      <c r="D682" s="30">
        <v>309.0</v>
      </c>
      <c r="E682" s="31">
        <v>404.0</v>
      </c>
      <c r="F682" s="91" t="str">
        <f t="shared" si="1"/>
        <v>₹200–₹500</v>
      </c>
      <c r="G682" s="33">
        <v>0.24</v>
      </c>
      <c r="H682" s="92">
        <f t="shared" si="2"/>
        <v>95</v>
      </c>
      <c r="I682" s="35">
        <v>4.4</v>
      </c>
      <c r="J682" s="93">
        <v>8614.0</v>
      </c>
      <c r="K682" s="37">
        <f t="shared" si="3"/>
        <v>37901.6</v>
      </c>
      <c r="L682" s="37">
        <f t="shared" si="4"/>
        <v>3480056</v>
      </c>
      <c r="N682" s="38"/>
    </row>
    <row r="683">
      <c r="A683" s="28" t="s">
        <v>5609</v>
      </c>
      <c r="B683" s="29" t="s">
        <v>13188</v>
      </c>
      <c r="C683" s="29" t="s">
        <v>13131</v>
      </c>
      <c r="D683" s="30">
        <v>599.0</v>
      </c>
      <c r="E683" s="32">
        <v>1399.0</v>
      </c>
      <c r="F683" s="91" t="str">
        <f t="shared" si="1"/>
        <v>&gt;₹500</v>
      </c>
      <c r="G683" s="33">
        <v>0.57</v>
      </c>
      <c r="H683" s="92">
        <f t="shared" si="2"/>
        <v>800</v>
      </c>
      <c r="I683" s="35">
        <v>3.8</v>
      </c>
      <c r="J683" s="93">
        <v>60026.0</v>
      </c>
      <c r="K683" s="37">
        <f t="shared" si="3"/>
        <v>228098.8</v>
      </c>
      <c r="L683" s="37">
        <f t="shared" si="4"/>
        <v>83976374</v>
      </c>
      <c r="N683" s="38"/>
    </row>
    <row r="684">
      <c r="A684" s="28" t="s">
        <v>5619</v>
      </c>
      <c r="B684" s="29" t="s">
        <v>13990</v>
      </c>
      <c r="C684" s="29" t="s">
        <v>13288</v>
      </c>
      <c r="D684" s="30">
        <v>299.0</v>
      </c>
      <c r="E684" s="31">
        <v>599.0</v>
      </c>
      <c r="F684" s="91" t="str">
        <f t="shared" si="1"/>
        <v>&gt;₹500</v>
      </c>
      <c r="G684" s="33">
        <v>0.5</v>
      </c>
      <c r="H684" s="92">
        <f t="shared" si="2"/>
        <v>300</v>
      </c>
      <c r="I684" s="35">
        <v>3.8</v>
      </c>
      <c r="J684" s="93">
        <v>3066.0</v>
      </c>
      <c r="K684" s="37">
        <f t="shared" si="3"/>
        <v>11650.8</v>
      </c>
      <c r="L684" s="37">
        <f t="shared" si="4"/>
        <v>1836534</v>
      </c>
      <c r="N684" s="38"/>
    </row>
    <row r="685">
      <c r="A685" s="28" t="s">
        <v>5629</v>
      </c>
      <c r="B685" s="29" t="s">
        <v>14069</v>
      </c>
      <c r="C685" s="29" t="s">
        <v>13316</v>
      </c>
      <c r="D685" s="30">
        <v>449.0</v>
      </c>
      <c r="E685" s="31">
        <v>999.0</v>
      </c>
      <c r="F685" s="91" t="str">
        <f t="shared" si="1"/>
        <v>&gt;₹500</v>
      </c>
      <c r="G685" s="33">
        <v>0.55</v>
      </c>
      <c r="H685" s="92">
        <f t="shared" si="2"/>
        <v>550</v>
      </c>
      <c r="I685" s="35">
        <v>4.0</v>
      </c>
      <c r="J685" s="93">
        <v>2102.0</v>
      </c>
      <c r="K685" s="37">
        <f t="shared" si="3"/>
        <v>8408</v>
      </c>
      <c r="L685" s="37">
        <f t="shared" si="4"/>
        <v>2099898</v>
      </c>
      <c r="N685" s="38"/>
    </row>
    <row r="686" hidden="1">
      <c r="A686" s="28" t="s">
        <v>5639</v>
      </c>
      <c r="B686" s="29" t="s">
        <v>13239</v>
      </c>
      <c r="C686" s="29" t="s">
        <v>13176</v>
      </c>
      <c r="D686" s="30">
        <v>799.0</v>
      </c>
      <c r="E686" s="32">
        <v>1295.0</v>
      </c>
      <c r="F686" s="91" t="str">
        <f t="shared" si="1"/>
        <v>&gt;₹500</v>
      </c>
      <c r="G686" s="33">
        <v>0.38</v>
      </c>
      <c r="H686" s="92">
        <f t="shared" si="2"/>
        <v>496</v>
      </c>
      <c r="I686" s="35">
        <v>4.4</v>
      </c>
      <c r="J686" s="93">
        <v>34852.0</v>
      </c>
      <c r="K686" s="37">
        <f t="shared" si="3"/>
        <v>153348.8</v>
      </c>
      <c r="L686" s="37">
        <f t="shared" si="4"/>
        <v>45133340</v>
      </c>
      <c r="N686" s="38"/>
    </row>
    <row r="687">
      <c r="A687" s="28" t="s">
        <v>128</v>
      </c>
      <c r="B687" s="29" t="s">
        <v>13082</v>
      </c>
      <c r="C687" s="29" t="s">
        <v>13083</v>
      </c>
      <c r="D687" s="30">
        <v>219.0</v>
      </c>
      <c r="E687" s="31">
        <v>700.0</v>
      </c>
      <c r="F687" s="91" t="str">
        <f t="shared" si="1"/>
        <v>&gt;₹500</v>
      </c>
      <c r="G687" s="33">
        <v>0.69</v>
      </c>
      <c r="H687" s="92">
        <f t="shared" si="2"/>
        <v>481</v>
      </c>
      <c r="I687" s="35">
        <v>4.4</v>
      </c>
      <c r="J687" s="93">
        <v>426972.0</v>
      </c>
      <c r="K687" s="37">
        <f t="shared" si="3"/>
        <v>1878676.8</v>
      </c>
      <c r="L687" s="37">
        <f t="shared" si="4"/>
        <v>298880400</v>
      </c>
      <c r="N687" s="38"/>
    </row>
    <row r="688" hidden="1">
      <c r="A688" s="28" t="s">
        <v>5650</v>
      </c>
      <c r="B688" s="29" t="s">
        <v>13640</v>
      </c>
      <c r="C688" s="29" t="s">
        <v>13641</v>
      </c>
      <c r="D688" s="30">
        <v>157.0</v>
      </c>
      <c r="E688" s="31">
        <v>160.0</v>
      </c>
      <c r="F688" s="91" t="str">
        <f t="shared" si="1"/>
        <v>&lt;₹200</v>
      </c>
      <c r="G688" s="33">
        <v>0.02</v>
      </c>
      <c r="H688" s="92">
        <f t="shared" si="2"/>
        <v>3</v>
      </c>
      <c r="I688" s="35">
        <v>4.5</v>
      </c>
      <c r="J688" s="93">
        <v>8618.0</v>
      </c>
      <c r="K688" s="37">
        <f t="shared" si="3"/>
        <v>38781</v>
      </c>
      <c r="L688" s="37">
        <f t="shared" si="4"/>
        <v>1378880</v>
      </c>
      <c r="N688" s="38"/>
    </row>
    <row r="689">
      <c r="A689" s="28" t="s">
        <v>3710</v>
      </c>
      <c r="B689" s="29" t="s">
        <v>13269</v>
      </c>
      <c r="C689" s="29" t="s">
        <v>13099</v>
      </c>
      <c r="D689" s="30">
        <v>369.0</v>
      </c>
      <c r="E689" s="32">
        <v>1600.0</v>
      </c>
      <c r="F689" s="91" t="str">
        <f t="shared" si="1"/>
        <v>&gt;₹500</v>
      </c>
      <c r="G689" s="33">
        <v>0.77</v>
      </c>
      <c r="H689" s="92">
        <f t="shared" si="2"/>
        <v>1231</v>
      </c>
      <c r="I689" s="35">
        <v>4.0</v>
      </c>
      <c r="J689" s="93">
        <v>32625.0</v>
      </c>
      <c r="K689" s="37">
        <f t="shared" si="3"/>
        <v>130500</v>
      </c>
      <c r="L689" s="37">
        <f t="shared" si="4"/>
        <v>52200000</v>
      </c>
      <c r="N689" s="38"/>
    </row>
    <row r="690" hidden="1">
      <c r="A690" s="28" t="s">
        <v>5664</v>
      </c>
      <c r="B690" s="29" t="s">
        <v>13899</v>
      </c>
      <c r="C690" s="29" t="s">
        <v>13176</v>
      </c>
      <c r="D690" s="30">
        <v>599.0</v>
      </c>
      <c r="E690" s="31">
        <v>899.0</v>
      </c>
      <c r="F690" s="91" t="str">
        <f t="shared" si="1"/>
        <v>&gt;₹500</v>
      </c>
      <c r="G690" s="33">
        <v>0.33</v>
      </c>
      <c r="H690" s="92">
        <f t="shared" si="2"/>
        <v>300</v>
      </c>
      <c r="I690" s="35">
        <v>4.0</v>
      </c>
      <c r="J690" s="93">
        <v>4018.0</v>
      </c>
      <c r="K690" s="37">
        <f t="shared" si="3"/>
        <v>16072</v>
      </c>
      <c r="L690" s="37">
        <f t="shared" si="4"/>
        <v>3612182</v>
      </c>
      <c r="N690" s="38"/>
    </row>
    <row r="691" hidden="1">
      <c r="A691" s="28" t="s">
        <v>5674</v>
      </c>
      <c r="B691" s="29" t="s">
        <v>13553</v>
      </c>
      <c r="C691" s="29" t="s">
        <v>13304</v>
      </c>
      <c r="D691" s="30">
        <v>479.0</v>
      </c>
      <c r="E691" s="31">
        <v>599.0</v>
      </c>
      <c r="F691" s="91" t="str">
        <f t="shared" si="1"/>
        <v>&gt;₹500</v>
      </c>
      <c r="G691" s="33">
        <v>0.2</v>
      </c>
      <c r="H691" s="92">
        <f t="shared" si="2"/>
        <v>120</v>
      </c>
      <c r="I691" s="35">
        <v>4.3</v>
      </c>
      <c r="J691" s="93">
        <v>11687.0</v>
      </c>
      <c r="K691" s="37">
        <f t="shared" si="3"/>
        <v>50254.1</v>
      </c>
      <c r="L691" s="37">
        <f t="shared" si="4"/>
        <v>7000513</v>
      </c>
      <c r="N691" s="38"/>
    </row>
    <row r="692">
      <c r="A692" s="28" t="s">
        <v>139</v>
      </c>
      <c r="B692" s="29" t="s">
        <v>14047</v>
      </c>
      <c r="C692" s="29" t="s">
        <v>13111</v>
      </c>
      <c r="D692" s="30">
        <v>350.0</v>
      </c>
      <c r="E692" s="31">
        <v>899.0</v>
      </c>
      <c r="F692" s="91" t="str">
        <f t="shared" si="1"/>
        <v>&gt;₹500</v>
      </c>
      <c r="G692" s="33">
        <v>0.61</v>
      </c>
      <c r="H692" s="92">
        <f t="shared" si="2"/>
        <v>549</v>
      </c>
      <c r="I692" s="35">
        <v>4.2</v>
      </c>
      <c r="J692" s="93">
        <v>2262.0</v>
      </c>
      <c r="K692" s="37">
        <f t="shared" si="3"/>
        <v>9500.4</v>
      </c>
      <c r="L692" s="37">
        <f t="shared" si="4"/>
        <v>2033538</v>
      </c>
      <c r="N692" s="38"/>
    </row>
    <row r="693" hidden="1">
      <c r="A693" s="28" t="s">
        <v>5686</v>
      </c>
      <c r="B693" s="29" t="s">
        <v>13612</v>
      </c>
      <c r="C693" s="29" t="s">
        <v>13086</v>
      </c>
      <c r="D693" s="39">
        <v>1598.0</v>
      </c>
      <c r="E693" s="32">
        <v>2990.0</v>
      </c>
      <c r="F693" s="91" t="str">
        <f t="shared" si="1"/>
        <v>&gt;₹500</v>
      </c>
      <c r="G693" s="33">
        <v>0.47</v>
      </c>
      <c r="H693" s="92">
        <f t="shared" si="2"/>
        <v>1392</v>
      </c>
      <c r="I693" s="35">
        <v>3.8</v>
      </c>
      <c r="J693" s="93">
        <v>11015.0</v>
      </c>
      <c r="K693" s="37">
        <f t="shared" si="3"/>
        <v>41857</v>
      </c>
      <c r="L693" s="37">
        <f t="shared" si="4"/>
        <v>32934850</v>
      </c>
      <c r="N693" s="38"/>
    </row>
    <row r="694" hidden="1">
      <c r="A694" s="28" t="s">
        <v>5696</v>
      </c>
      <c r="B694" s="29" t="s">
        <v>13134</v>
      </c>
      <c r="C694" s="29" t="s">
        <v>13135</v>
      </c>
      <c r="D694" s="30">
        <v>599.0</v>
      </c>
      <c r="E694" s="31">
        <v>899.0</v>
      </c>
      <c r="F694" s="91" t="str">
        <f t="shared" si="1"/>
        <v>&gt;₹500</v>
      </c>
      <c r="G694" s="33">
        <v>0.33</v>
      </c>
      <c r="H694" s="92">
        <f t="shared" si="2"/>
        <v>300</v>
      </c>
      <c r="I694" s="35">
        <v>4.3</v>
      </c>
      <c r="J694" s="93">
        <v>95116.0</v>
      </c>
      <c r="K694" s="37">
        <f t="shared" si="3"/>
        <v>408998.8</v>
      </c>
      <c r="L694" s="37">
        <f t="shared" si="4"/>
        <v>85509284</v>
      </c>
      <c r="N694" s="38"/>
    </row>
    <row r="695">
      <c r="A695" s="28" t="s">
        <v>149</v>
      </c>
      <c r="B695" s="29" t="s">
        <v>13849</v>
      </c>
      <c r="C695" s="29" t="s">
        <v>13111</v>
      </c>
      <c r="D695" s="30">
        <v>159.0</v>
      </c>
      <c r="E695" s="31">
        <v>399.0</v>
      </c>
      <c r="F695" s="91" t="str">
        <f t="shared" si="1"/>
        <v>₹200–₹500</v>
      </c>
      <c r="G695" s="33">
        <v>0.6</v>
      </c>
      <c r="H695" s="92">
        <f t="shared" si="2"/>
        <v>240</v>
      </c>
      <c r="I695" s="35">
        <v>4.1</v>
      </c>
      <c r="J695" s="93">
        <v>4768.0</v>
      </c>
      <c r="K695" s="37">
        <f t="shared" si="3"/>
        <v>19548.8</v>
      </c>
      <c r="L695" s="37">
        <f t="shared" si="4"/>
        <v>1902432</v>
      </c>
      <c r="N695" s="38"/>
    </row>
    <row r="696">
      <c r="A696" s="28" t="s">
        <v>5708</v>
      </c>
      <c r="B696" s="29" t="s">
        <v>13353</v>
      </c>
      <c r="C696" s="29" t="s">
        <v>13097</v>
      </c>
      <c r="D696" s="39">
        <v>1299.0</v>
      </c>
      <c r="E696" s="32">
        <v>3000.0</v>
      </c>
      <c r="F696" s="91" t="str">
        <f t="shared" si="1"/>
        <v>&gt;₹500</v>
      </c>
      <c r="G696" s="33">
        <v>0.57</v>
      </c>
      <c r="H696" s="92">
        <f t="shared" si="2"/>
        <v>1701</v>
      </c>
      <c r="I696" s="35">
        <v>4.3</v>
      </c>
      <c r="J696" s="93">
        <v>23022.0</v>
      </c>
      <c r="K696" s="37">
        <f t="shared" si="3"/>
        <v>98994.6</v>
      </c>
      <c r="L696" s="37">
        <f t="shared" si="4"/>
        <v>69066000</v>
      </c>
      <c r="N696" s="38"/>
    </row>
    <row r="697">
      <c r="A697" s="28" t="s">
        <v>3803</v>
      </c>
      <c r="B697" s="29" t="s">
        <v>13174</v>
      </c>
      <c r="C697" s="29" t="s">
        <v>13149</v>
      </c>
      <c r="D697" s="39">
        <v>1599.0</v>
      </c>
      <c r="E697" s="32">
        <v>4999.0</v>
      </c>
      <c r="F697" s="91" t="str">
        <f t="shared" si="1"/>
        <v>&gt;₹500</v>
      </c>
      <c r="G697" s="33">
        <v>0.68</v>
      </c>
      <c r="H697" s="92">
        <f t="shared" si="2"/>
        <v>3400</v>
      </c>
      <c r="I697" s="35">
        <v>4.0</v>
      </c>
      <c r="J697" s="93">
        <v>67951.0</v>
      </c>
      <c r="K697" s="37">
        <f t="shared" si="3"/>
        <v>271804</v>
      </c>
      <c r="L697" s="37">
        <f t="shared" si="4"/>
        <v>339687049</v>
      </c>
      <c r="N697" s="38"/>
    </row>
    <row r="698">
      <c r="A698" s="28" t="s">
        <v>5725</v>
      </c>
      <c r="B698" s="29" t="s">
        <v>13857</v>
      </c>
      <c r="C698" s="29" t="s">
        <v>13858</v>
      </c>
      <c r="D698" s="30">
        <v>294.0</v>
      </c>
      <c r="E698" s="32">
        <v>4999.0</v>
      </c>
      <c r="F698" s="91" t="str">
        <f t="shared" si="1"/>
        <v>&gt;₹500</v>
      </c>
      <c r="G698" s="33">
        <v>0.94</v>
      </c>
      <c r="H698" s="92">
        <f t="shared" si="2"/>
        <v>4705</v>
      </c>
      <c r="I698" s="35">
        <v>4.3</v>
      </c>
      <c r="J698" s="93">
        <v>4426.0</v>
      </c>
      <c r="K698" s="37">
        <f t="shared" si="3"/>
        <v>19031.8</v>
      </c>
      <c r="L698" s="37">
        <f t="shared" si="4"/>
        <v>22125574</v>
      </c>
      <c r="N698" s="38"/>
    </row>
    <row r="699" hidden="1">
      <c r="A699" s="28" t="s">
        <v>5736</v>
      </c>
      <c r="B699" s="29" t="s">
        <v>5737</v>
      </c>
      <c r="C699" s="29" t="s">
        <v>13652</v>
      </c>
      <c r="D699" s="30">
        <v>828.0</v>
      </c>
      <c r="E699" s="31">
        <v>861.0</v>
      </c>
      <c r="F699" s="91" t="str">
        <f t="shared" si="1"/>
        <v>&gt;₹500</v>
      </c>
      <c r="G699" s="33">
        <v>0.04</v>
      </c>
      <c r="H699" s="92">
        <f t="shared" si="2"/>
        <v>33</v>
      </c>
      <c r="I699" s="35">
        <v>4.2</v>
      </c>
      <c r="J699" s="93">
        <v>4567.0</v>
      </c>
      <c r="K699" s="37">
        <f t="shared" si="3"/>
        <v>19181.4</v>
      </c>
      <c r="L699" s="37">
        <f t="shared" si="4"/>
        <v>3932187</v>
      </c>
      <c r="N699" s="38"/>
    </row>
    <row r="700" hidden="1">
      <c r="A700" s="28" t="s">
        <v>5746</v>
      </c>
      <c r="B700" s="29" t="s">
        <v>13523</v>
      </c>
      <c r="C700" s="29" t="s">
        <v>13131</v>
      </c>
      <c r="D700" s="30">
        <v>745.0</v>
      </c>
      <c r="E700" s="31">
        <v>795.0</v>
      </c>
      <c r="F700" s="91" t="str">
        <f t="shared" si="1"/>
        <v>&gt;₹500</v>
      </c>
      <c r="G700" s="33">
        <v>0.06</v>
      </c>
      <c r="H700" s="92">
        <f t="shared" si="2"/>
        <v>50</v>
      </c>
      <c r="I700" s="35">
        <v>4.0</v>
      </c>
      <c r="J700" s="93">
        <v>13797.0</v>
      </c>
      <c r="K700" s="37">
        <f t="shared" si="3"/>
        <v>55188</v>
      </c>
      <c r="L700" s="37">
        <f t="shared" si="4"/>
        <v>10968615</v>
      </c>
      <c r="N700" s="38"/>
    </row>
    <row r="701" hidden="1">
      <c r="A701" s="28" t="s">
        <v>5756</v>
      </c>
      <c r="B701" s="29" t="s">
        <v>13456</v>
      </c>
      <c r="C701" s="29" t="s">
        <v>13457</v>
      </c>
      <c r="D701" s="39">
        <v>1549.0</v>
      </c>
      <c r="E701" s="32">
        <v>2495.0</v>
      </c>
      <c r="F701" s="91" t="str">
        <f t="shared" si="1"/>
        <v>&gt;₹500</v>
      </c>
      <c r="G701" s="33">
        <v>0.38</v>
      </c>
      <c r="H701" s="92">
        <f t="shared" si="2"/>
        <v>946</v>
      </c>
      <c r="I701" s="35">
        <v>4.4</v>
      </c>
      <c r="J701" s="93">
        <v>15137.0</v>
      </c>
      <c r="K701" s="37">
        <f t="shared" si="3"/>
        <v>66602.8</v>
      </c>
      <c r="L701" s="37">
        <f t="shared" si="4"/>
        <v>37766815</v>
      </c>
      <c r="N701" s="38"/>
    </row>
    <row r="702" hidden="1">
      <c r="A702" s="28" t="s">
        <v>158</v>
      </c>
      <c r="B702" s="29" t="s">
        <v>13396</v>
      </c>
      <c r="C702" s="29" t="s">
        <v>13111</v>
      </c>
      <c r="D702" s="30">
        <v>349.0</v>
      </c>
      <c r="E702" s="31">
        <v>399.0</v>
      </c>
      <c r="F702" s="91" t="str">
        <f t="shared" si="1"/>
        <v>₹200–₹500</v>
      </c>
      <c r="G702" s="33">
        <v>0.13</v>
      </c>
      <c r="H702" s="92">
        <f t="shared" si="2"/>
        <v>50</v>
      </c>
      <c r="I702" s="35">
        <v>4.4</v>
      </c>
      <c r="J702" s="93">
        <v>18757.0</v>
      </c>
      <c r="K702" s="37">
        <f t="shared" si="3"/>
        <v>82530.8</v>
      </c>
      <c r="L702" s="37">
        <f t="shared" si="4"/>
        <v>7484043</v>
      </c>
      <c r="N702" s="38"/>
    </row>
    <row r="703" hidden="1">
      <c r="A703" s="28" t="s">
        <v>204</v>
      </c>
      <c r="B703" s="29" t="s">
        <v>14234</v>
      </c>
      <c r="C703" s="29" t="s">
        <v>13111</v>
      </c>
      <c r="D703" s="30">
        <v>970.0</v>
      </c>
      <c r="E703" s="32">
        <v>1799.0</v>
      </c>
      <c r="F703" s="91" t="str">
        <f t="shared" si="1"/>
        <v>&gt;₹500</v>
      </c>
      <c r="G703" s="33">
        <v>0.46</v>
      </c>
      <c r="H703" s="92">
        <f t="shared" si="2"/>
        <v>829</v>
      </c>
      <c r="I703" s="35">
        <v>4.5</v>
      </c>
      <c r="J703" s="93">
        <v>815.0</v>
      </c>
      <c r="K703" s="37">
        <f t="shared" si="3"/>
        <v>3667.5</v>
      </c>
      <c r="L703" s="37">
        <f t="shared" si="4"/>
        <v>1466185</v>
      </c>
      <c r="N703" s="38"/>
    </row>
    <row r="704" hidden="1">
      <c r="A704" s="28" t="s">
        <v>5772</v>
      </c>
      <c r="B704" s="29" t="s">
        <v>13114</v>
      </c>
      <c r="C704" s="29" t="s">
        <v>13115</v>
      </c>
      <c r="D704" s="39">
        <v>1469.0</v>
      </c>
      <c r="E704" s="32">
        <v>2499.0</v>
      </c>
      <c r="F704" s="91" t="str">
        <f t="shared" si="1"/>
        <v>&gt;₹500</v>
      </c>
      <c r="G704" s="33">
        <v>0.41</v>
      </c>
      <c r="H704" s="92">
        <f t="shared" si="2"/>
        <v>1030</v>
      </c>
      <c r="I704" s="35">
        <v>4.2</v>
      </c>
      <c r="J704" s="93">
        <v>156638.0</v>
      </c>
      <c r="K704" s="37">
        <f t="shared" si="3"/>
        <v>657879.6</v>
      </c>
      <c r="L704" s="37">
        <f t="shared" si="4"/>
        <v>391438362</v>
      </c>
      <c r="N704" s="38"/>
    </row>
    <row r="705">
      <c r="A705" s="28" t="s">
        <v>5782</v>
      </c>
      <c r="B705" s="29" t="s">
        <v>13645</v>
      </c>
      <c r="C705" s="29" t="s">
        <v>13646</v>
      </c>
      <c r="D705" s="30">
        <v>198.0</v>
      </c>
      <c r="E705" s="31">
        <v>800.0</v>
      </c>
      <c r="F705" s="91" t="str">
        <f t="shared" si="1"/>
        <v>&gt;₹500</v>
      </c>
      <c r="G705" s="33">
        <v>0.75</v>
      </c>
      <c r="H705" s="92">
        <f t="shared" si="2"/>
        <v>602</v>
      </c>
      <c r="I705" s="35">
        <v>4.1</v>
      </c>
      <c r="J705" s="93">
        <v>9344.0</v>
      </c>
      <c r="K705" s="37">
        <f t="shared" si="3"/>
        <v>38310.4</v>
      </c>
      <c r="L705" s="37">
        <f t="shared" si="4"/>
        <v>7475200</v>
      </c>
      <c r="N705" s="38"/>
    </row>
    <row r="706" hidden="1">
      <c r="A706" s="28" t="s">
        <v>5793</v>
      </c>
      <c r="B706" s="29" t="s">
        <v>13810</v>
      </c>
      <c r="C706" s="29" t="s">
        <v>13811</v>
      </c>
      <c r="D706" s="30">
        <v>549.0</v>
      </c>
      <c r="E706" s="31">
        <v>549.0</v>
      </c>
      <c r="F706" s="91" t="str">
        <f t="shared" si="1"/>
        <v>&gt;₹500</v>
      </c>
      <c r="G706" s="33">
        <v>0.0</v>
      </c>
      <c r="H706" s="92">
        <f t="shared" si="2"/>
        <v>0</v>
      </c>
      <c r="I706" s="35">
        <v>4.5</v>
      </c>
      <c r="J706" s="93">
        <v>4875.0</v>
      </c>
      <c r="K706" s="37">
        <f t="shared" si="3"/>
        <v>21937.5</v>
      </c>
      <c r="L706" s="37">
        <f t="shared" si="4"/>
        <v>2676375</v>
      </c>
      <c r="N706" s="38"/>
    </row>
    <row r="707">
      <c r="A707" s="28" t="s">
        <v>3980</v>
      </c>
      <c r="B707" s="29" t="s">
        <v>13383</v>
      </c>
      <c r="C707" s="29" t="s">
        <v>13149</v>
      </c>
      <c r="D707" s="39">
        <v>2999.0</v>
      </c>
      <c r="E707" s="32">
        <v>9999.0</v>
      </c>
      <c r="F707" s="91" t="str">
        <f t="shared" si="1"/>
        <v>&gt;₹500</v>
      </c>
      <c r="G707" s="33">
        <v>0.7</v>
      </c>
      <c r="H707" s="92">
        <f t="shared" si="2"/>
        <v>7000</v>
      </c>
      <c r="I707" s="35">
        <v>4.2</v>
      </c>
      <c r="J707" s="93">
        <v>20881.0</v>
      </c>
      <c r="K707" s="37">
        <f t="shared" si="3"/>
        <v>87700.2</v>
      </c>
      <c r="L707" s="37">
        <f t="shared" si="4"/>
        <v>208789119</v>
      </c>
      <c r="N707" s="38"/>
    </row>
    <row r="708">
      <c r="A708" s="28" t="s">
        <v>5806</v>
      </c>
      <c r="B708" s="29" t="s">
        <v>13827</v>
      </c>
      <c r="C708" s="29" t="s">
        <v>13149</v>
      </c>
      <c r="D708" s="39">
        <v>12000.0</v>
      </c>
      <c r="E708" s="32">
        <v>29999.0</v>
      </c>
      <c r="F708" s="91" t="str">
        <f t="shared" si="1"/>
        <v>&gt;₹500</v>
      </c>
      <c r="G708" s="33">
        <v>0.6</v>
      </c>
      <c r="H708" s="92">
        <f t="shared" si="2"/>
        <v>17999</v>
      </c>
      <c r="I708" s="35">
        <v>4.3</v>
      </c>
      <c r="J708" s="93">
        <v>4744.0</v>
      </c>
      <c r="K708" s="37">
        <f t="shared" si="3"/>
        <v>20399.2</v>
      </c>
      <c r="L708" s="37">
        <f t="shared" si="4"/>
        <v>142315256</v>
      </c>
      <c r="N708" s="38"/>
    </row>
    <row r="709">
      <c r="A709" s="28" t="s">
        <v>5816</v>
      </c>
      <c r="B709" s="29" t="s">
        <v>13568</v>
      </c>
      <c r="C709" s="29" t="s">
        <v>13086</v>
      </c>
      <c r="D709" s="39">
        <v>1299.0</v>
      </c>
      <c r="E709" s="32">
        <v>3499.0</v>
      </c>
      <c r="F709" s="91" t="str">
        <f t="shared" si="1"/>
        <v>&gt;₹500</v>
      </c>
      <c r="G709" s="33">
        <v>0.63</v>
      </c>
      <c r="H709" s="92">
        <f t="shared" si="2"/>
        <v>2200</v>
      </c>
      <c r="I709" s="35">
        <v>3.9</v>
      </c>
      <c r="J709" s="93">
        <v>12452.0</v>
      </c>
      <c r="K709" s="37">
        <f t="shared" si="3"/>
        <v>48562.8</v>
      </c>
      <c r="L709" s="37">
        <f t="shared" si="4"/>
        <v>43569548</v>
      </c>
      <c r="N709" s="38"/>
    </row>
    <row r="710" hidden="1">
      <c r="A710" s="28" t="s">
        <v>5826</v>
      </c>
      <c r="B710" s="29" t="s">
        <v>13401</v>
      </c>
      <c r="C710" s="29" t="s">
        <v>13255</v>
      </c>
      <c r="D710" s="30">
        <v>269.0</v>
      </c>
      <c r="E710" s="31">
        <v>315.0</v>
      </c>
      <c r="F710" s="91" t="str">
        <f t="shared" si="1"/>
        <v>₹200–₹500</v>
      </c>
      <c r="G710" s="33">
        <v>0.15</v>
      </c>
      <c r="H710" s="92">
        <f t="shared" si="2"/>
        <v>46</v>
      </c>
      <c r="I710" s="35">
        <v>4.5</v>
      </c>
      <c r="J710" s="93">
        <v>17810.0</v>
      </c>
      <c r="K710" s="37">
        <f t="shared" si="3"/>
        <v>80145</v>
      </c>
      <c r="L710" s="37">
        <f t="shared" si="4"/>
        <v>5610150</v>
      </c>
      <c r="N710" s="38"/>
    </row>
    <row r="711" hidden="1">
      <c r="A711" s="28" t="s">
        <v>5836</v>
      </c>
      <c r="B711" s="29" t="s">
        <v>13193</v>
      </c>
      <c r="C711" s="29" t="s">
        <v>13086</v>
      </c>
      <c r="D711" s="30">
        <v>799.0</v>
      </c>
      <c r="E711" s="32">
        <v>1499.0</v>
      </c>
      <c r="F711" s="91" t="str">
        <f t="shared" si="1"/>
        <v>&gt;₹500</v>
      </c>
      <c r="G711" s="33">
        <v>0.47</v>
      </c>
      <c r="H711" s="92">
        <f t="shared" si="2"/>
        <v>700</v>
      </c>
      <c r="I711" s="35">
        <v>4.1</v>
      </c>
      <c r="J711" s="93">
        <v>53648.0</v>
      </c>
      <c r="K711" s="37">
        <f t="shared" si="3"/>
        <v>219956.8</v>
      </c>
      <c r="L711" s="37">
        <f t="shared" si="4"/>
        <v>80418352</v>
      </c>
      <c r="N711" s="38"/>
    </row>
    <row r="712">
      <c r="A712" s="28" t="s">
        <v>5846</v>
      </c>
      <c r="B712" s="29" t="s">
        <v>14067</v>
      </c>
      <c r="C712" s="29" t="s">
        <v>14007</v>
      </c>
      <c r="D712" s="39">
        <v>6299.0</v>
      </c>
      <c r="E712" s="32">
        <v>13750.0</v>
      </c>
      <c r="F712" s="91" t="str">
        <f t="shared" si="1"/>
        <v>&gt;₹500</v>
      </c>
      <c r="G712" s="33">
        <v>0.54</v>
      </c>
      <c r="H712" s="92">
        <f t="shared" si="2"/>
        <v>7451</v>
      </c>
      <c r="I712" s="35">
        <v>4.2</v>
      </c>
      <c r="J712" s="93">
        <v>2014.0</v>
      </c>
      <c r="K712" s="37">
        <f t="shared" si="3"/>
        <v>8458.8</v>
      </c>
      <c r="L712" s="37">
        <f t="shared" si="4"/>
        <v>27692500</v>
      </c>
      <c r="N712" s="38"/>
    </row>
    <row r="713" hidden="1">
      <c r="A713" s="28" t="s">
        <v>5857</v>
      </c>
      <c r="B713" s="29" t="s">
        <v>13807</v>
      </c>
      <c r="C713" s="29" t="s">
        <v>13566</v>
      </c>
      <c r="D713" s="30">
        <v>59.0</v>
      </c>
      <c r="E713" s="31">
        <v>59.0</v>
      </c>
      <c r="F713" s="91" t="str">
        <f t="shared" si="1"/>
        <v>&lt;₹200</v>
      </c>
      <c r="G713" s="33">
        <v>0.0</v>
      </c>
      <c r="H713" s="92">
        <f t="shared" si="2"/>
        <v>0</v>
      </c>
      <c r="I713" s="35">
        <v>3.8</v>
      </c>
      <c r="J713" s="93">
        <v>5958.0</v>
      </c>
      <c r="K713" s="37">
        <f t="shared" si="3"/>
        <v>22640.4</v>
      </c>
      <c r="L713" s="37">
        <f t="shared" si="4"/>
        <v>351522</v>
      </c>
      <c r="N713" s="38"/>
    </row>
    <row r="714" hidden="1">
      <c r="A714" s="28" t="s">
        <v>5868</v>
      </c>
      <c r="B714" s="29" t="s">
        <v>13227</v>
      </c>
      <c r="C714" s="29" t="s">
        <v>13228</v>
      </c>
      <c r="D714" s="30">
        <v>571.0</v>
      </c>
      <c r="E714" s="31">
        <v>999.0</v>
      </c>
      <c r="F714" s="91" t="str">
        <f t="shared" si="1"/>
        <v>&gt;₹500</v>
      </c>
      <c r="G714" s="33">
        <v>0.43</v>
      </c>
      <c r="H714" s="92">
        <f t="shared" si="2"/>
        <v>428</v>
      </c>
      <c r="I714" s="35">
        <v>4.3</v>
      </c>
      <c r="J714" s="93">
        <v>38221.0</v>
      </c>
      <c r="K714" s="37">
        <f t="shared" si="3"/>
        <v>164350.3</v>
      </c>
      <c r="L714" s="37">
        <f t="shared" si="4"/>
        <v>38182779</v>
      </c>
      <c r="N714" s="38"/>
    </row>
    <row r="715" hidden="1">
      <c r="A715" s="28" t="s">
        <v>5878</v>
      </c>
      <c r="B715" s="29" t="s">
        <v>13179</v>
      </c>
      <c r="C715" s="29" t="s">
        <v>13171</v>
      </c>
      <c r="D715" s="30">
        <v>549.0</v>
      </c>
      <c r="E715" s="31">
        <v>999.0</v>
      </c>
      <c r="F715" s="91" t="str">
        <f t="shared" si="1"/>
        <v>&gt;₹500</v>
      </c>
      <c r="G715" s="33">
        <v>0.45</v>
      </c>
      <c r="H715" s="92">
        <f t="shared" si="2"/>
        <v>450</v>
      </c>
      <c r="I715" s="35">
        <v>3.9</v>
      </c>
      <c r="J715" s="93">
        <v>64705.0</v>
      </c>
      <c r="K715" s="37">
        <f t="shared" si="3"/>
        <v>252349.5</v>
      </c>
      <c r="L715" s="37">
        <f t="shared" si="4"/>
        <v>64640295</v>
      </c>
      <c r="N715" s="38"/>
    </row>
    <row r="716">
      <c r="A716" s="28" t="s">
        <v>3882</v>
      </c>
      <c r="B716" s="29" t="s">
        <v>13436</v>
      </c>
      <c r="C716" s="29" t="s">
        <v>13437</v>
      </c>
      <c r="D716" s="39">
        <v>2099.0</v>
      </c>
      <c r="E716" s="32">
        <v>5999.0</v>
      </c>
      <c r="F716" s="91" t="str">
        <f t="shared" si="1"/>
        <v>&gt;₹500</v>
      </c>
      <c r="G716" s="33">
        <v>0.65</v>
      </c>
      <c r="H716" s="92">
        <f t="shared" si="2"/>
        <v>3900</v>
      </c>
      <c r="I716" s="35">
        <v>4.3</v>
      </c>
      <c r="J716" s="93">
        <v>17129.0</v>
      </c>
      <c r="K716" s="37">
        <f t="shared" si="3"/>
        <v>73654.7</v>
      </c>
      <c r="L716" s="37">
        <f t="shared" si="4"/>
        <v>102756871</v>
      </c>
      <c r="N716" s="38"/>
    </row>
    <row r="717" hidden="1">
      <c r="A717" s="28" t="s">
        <v>194</v>
      </c>
      <c r="B717" s="29" t="s">
        <v>13542</v>
      </c>
      <c r="C717" s="29" t="s">
        <v>13205</v>
      </c>
      <c r="D717" s="39">
        <v>13490.0</v>
      </c>
      <c r="E717" s="32">
        <v>21990.0</v>
      </c>
      <c r="F717" s="91" t="str">
        <f t="shared" si="1"/>
        <v>&gt;₹500</v>
      </c>
      <c r="G717" s="33">
        <v>0.39</v>
      </c>
      <c r="H717" s="92">
        <f t="shared" si="2"/>
        <v>8500</v>
      </c>
      <c r="I717" s="35">
        <v>4.3</v>
      </c>
      <c r="J717" s="93">
        <v>11976.0</v>
      </c>
      <c r="K717" s="37">
        <f t="shared" si="3"/>
        <v>51496.8</v>
      </c>
      <c r="L717" s="37">
        <f t="shared" si="4"/>
        <v>263352240</v>
      </c>
      <c r="N717" s="38"/>
    </row>
    <row r="718" hidden="1">
      <c r="A718" s="28" t="s">
        <v>5891</v>
      </c>
      <c r="B718" s="29" t="s">
        <v>13455</v>
      </c>
      <c r="C718" s="29" t="s">
        <v>13253</v>
      </c>
      <c r="D718" s="30">
        <v>448.0</v>
      </c>
      <c r="E718" s="31">
        <v>699.0</v>
      </c>
      <c r="F718" s="91" t="str">
        <f t="shared" si="1"/>
        <v>&gt;₹500</v>
      </c>
      <c r="G718" s="33">
        <v>0.36</v>
      </c>
      <c r="H718" s="92">
        <f t="shared" si="2"/>
        <v>251</v>
      </c>
      <c r="I718" s="35">
        <v>3.9</v>
      </c>
      <c r="J718" s="93">
        <v>17348.0</v>
      </c>
      <c r="K718" s="37">
        <f t="shared" si="3"/>
        <v>67657.2</v>
      </c>
      <c r="L718" s="37">
        <f t="shared" si="4"/>
        <v>12126252</v>
      </c>
      <c r="N718" s="38"/>
    </row>
    <row r="719">
      <c r="A719" s="28" t="s">
        <v>5901</v>
      </c>
      <c r="B719" s="29" t="s">
        <v>13154</v>
      </c>
      <c r="C719" s="29" t="s">
        <v>13086</v>
      </c>
      <c r="D719" s="39">
        <v>1499.0</v>
      </c>
      <c r="E719" s="32">
        <v>2999.0</v>
      </c>
      <c r="F719" s="91" t="str">
        <f t="shared" si="1"/>
        <v>&gt;₹500</v>
      </c>
      <c r="G719" s="33">
        <v>0.5</v>
      </c>
      <c r="H719" s="92">
        <f t="shared" si="2"/>
        <v>1500</v>
      </c>
      <c r="I719" s="35">
        <v>3.7</v>
      </c>
      <c r="J719" s="93">
        <v>87798.0</v>
      </c>
      <c r="K719" s="37">
        <f t="shared" si="3"/>
        <v>324852.6</v>
      </c>
      <c r="L719" s="37">
        <f t="shared" si="4"/>
        <v>263306202</v>
      </c>
      <c r="N719" s="38"/>
    </row>
    <row r="720" hidden="1">
      <c r="A720" s="28" t="s">
        <v>5911</v>
      </c>
      <c r="B720" s="29" t="s">
        <v>13336</v>
      </c>
      <c r="C720" s="29" t="s">
        <v>13337</v>
      </c>
      <c r="D720" s="30">
        <v>299.0</v>
      </c>
      <c r="E720" s="31">
        <v>499.0</v>
      </c>
      <c r="F720" s="91" t="str">
        <f t="shared" si="1"/>
        <v>₹200–₹500</v>
      </c>
      <c r="G720" s="33">
        <v>0.4</v>
      </c>
      <c r="H720" s="92">
        <f t="shared" si="2"/>
        <v>200</v>
      </c>
      <c r="I720" s="35">
        <v>4.2</v>
      </c>
      <c r="J720" s="93">
        <v>24432.0</v>
      </c>
      <c r="K720" s="37">
        <f t="shared" si="3"/>
        <v>102614.4</v>
      </c>
      <c r="L720" s="37">
        <f t="shared" si="4"/>
        <v>12191568</v>
      </c>
      <c r="N720" s="38"/>
    </row>
    <row r="721">
      <c r="A721" s="28" t="s">
        <v>5922</v>
      </c>
      <c r="B721" s="29" t="s">
        <v>13100</v>
      </c>
      <c r="C721" s="29" t="s">
        <v>13097</v>
      </c>
      <c r="D721" s="30">
        <v>579.0</v>
      </c>
      <c r="E721" s="32">
        <v>1400.0</v>
      </c>
      <c r="F721" s="91" t="str">
        <f t="shared" si="1"/>
        <v>&gt;₹500</v>
      </c>
      <c r="G721" s="33">
        <v>0.59</v>
      </c>
      <c r="H721" s="92">
        <f t="shared" si="2"/>
        <v>821</v>
      </c>
      <c r="I721" s="35">
        <v>4.3</v>
      </c>
      <c r="J721" s="93">
        <v>189104.0</v>
      </c>
      <c r="K721" s="37">
        <f t="shared" si="3"/>
        <v>813147.2</v>
      </c>
      <c r="L721" s="37">
        <f t="shared" si="4"/>
        <v>264745600</v>
      </c>
      <c r="N721" s="38"/>
    </row>
    <row r="722" hidden="1">
      <c r="A722" s="28" t="s">
        <v>5932</v>
      </c>
      <c r="B722" s="29" t="s">
        <v>13142</v>
      </c>
      <c r="C722" s="29" t="s">
        <v>13143</v>
      </c>
      <c r="D722" s="39">
        <v>2499.0</v>
      </c>
      <c r="E722" s="32">
        <v>3299.0</v>
      </c>
      <c r="F722" s="91" t="str">
        <f t="shared" si="1"/>
        <v>&gt;₹500</v>
      </c>
      <c r="G722" s="33">
        <v>0.24</v>
      </c>
      <c r="H722" s="92">
        <f t="shared" si="2"/>
        <v>800</v>
      </c>
      <c r="I722" s="35">
        <v>4.2</v>
      </c>
      <c r="J722" s="93">
        <v>93112.0</v>
      </c>
      <c r="K722" s="37">
        <f t="shared" si="3"/>
        <v>391070.4</v>
      </c>
      <c r="L722" s="37">
        <f t="shared" si="4"/>
        <v>307176488</v>
      </c>
      <c r="N722" s="38"/>
    </row>
    <row r="723">
      <c r="A723" s="28" t="s">
        <v>5943</v>
      </c>
      <c r="B723" s="29" t="s">
        <v>13208</v>
      </c>
      <c r="C723" s="29" t="s">
        <v>13086</v>
      </c>
      <c r="D723" s="39">
        <v>1199.0</v>
      </c>
      <c r="E723" s="32">
        <v>5999.0</v>
      </c>
      <c r="F723" s="91" t="str">
        <f t="shared" si="1"/>
        <v>&gt;₹500</v>
      </c>
      <c r="G723" s="33">
        <v>0.8</v>
      </c>
      <c r="H723" s="92">
        <f t="shared" si="2"/>
        <v>4800</v>
      </c>
      <c r="I723" s="35">
        <v>3.9</v>
      </c>
      <c r="J723" s="93">
        <v>47521.0</v>
      </c>
      <c r="K723" s="37">
        <f t="shared" si="3"/>
        <v>185331.9</v>
      </c>
      <c r="L723" s="37">
        <f t="shared" si="4"/>
        <v>285078479</v>
      </c>
      <c r="N723" s="38"/>
    </row>
    <row r="724" hidden="1">
      <c r="A724" s="28" t="s">
        <v>5953</v>
      </c>
      <c r="B724" s="29" t="s">
        <v>13303</v>
      </c>
      <c r="C724" s="29" t="s">
        <v>13304</v>
      </c>
      <c r="D724" s="30">
        <v>399.0</v>
      </c>
      <c r="E724" s="31">
        <v>499.0</v>
      </c>
      <c r="F724" s="91" t="str">
        <f t="shared" si="1"/>
        <v>₹200–₹500</v>
      </c>
      <c r="G724" s="33">
        <v>0.2</v>
      </c>
      <c r="H724" s="92">
        <f t="shared" si="2"/>
        <v>100</v>
      </c>
      <c r="I724" s="35">
        <v>4.3</v>
      </c>
      <c r="J724" s="93">
        <v>27201.0</v>
      </c>
      <c r="K724" s="37">
        <f t="shared" si="3"/>
        <v>116964.3</v>
      </c>
      <c r="L724" s="37">
        <f t="shared" si="4"/>
        <v>13573299</v>
      </c>
      <c r="N724" s="38"/>
    </row>
    <row r="725" hidden="1">
      <c r="A725" s="28" t="s">
        <v>214</v>
      </c>
      <c r="B725" s="29" t="s">
        <v>13634</v>
      </c>
      <c r="C725" s="29" t="s">
        <v>13083</v>
      </c>
      <c r="D725" s="30">
        <v>279.0</v>
      </c>
      <c r="E725" s="31">
        <v>499.0</v>
      </c>
      <c r="F725" s="91" t="str">
        <f t="shared" si="1"/>
        <v>₹200–₹500</v>
      </c>
      <c r="G725" s="33">
        <v>0.44</v>
      </c>
      <c r="H725" s="92">
        <f t="shared" si="2"/>
        <v>220</v>
      </c>
      <c r="I725" s="35">
        <v>3.7</v>
      </c>
      <c r="J725" s="93">
        <v>10962.0</v>
      </c>
      <c r="K725" s="37">
        <f t="shared" si="3"/>
        <v>40559.4</v>
      </c>
      <c r="L725" s="37">
        <f t="shared" si="4"/>
        <v>5470038</v>
      </c>
      <c r="N725" s="38"/>
    </row>
    <row r="726" hidden="1">
      <c r="A726" s="28" t="s">
        <v>224</v>
      </c>
      <c r="B726" s="29" t="s">
        <v>13445</v>
      </c>
      <c r="C726" s="29" t="s">
        <v>13205</v>
      </c>
      <c r="D726" s="39">
        <v>13490.0</v>
      </c>
      <c r="E726" s="32">
        <v>22900.0</v>
      </c>
      <c r="F726" s="91" t="str">
        <f t="shared" si="1"/>
        <v>&gt;₹500</v>
      </c>
      <c r="G726" s="33">
        <v>0.41</v>
      </c>
      <c r="H726" s="92">
        <f t="shared" si="2"/>
        <v>9410</v>
      </c>
      <c r="I726" s="35">
        <v>4.3</v>
      </c>
      <c r="J726" s="93">
        <v>16299.0</v>
      </c>
      <c r="K726" s="37">
        <f t="shared" si="3"/>
        <v>70085.7</v>
      </c>
      <c r="L726" s="37">
        <f t="shared" si="4"/>
        <v>373247100</v>
      </c>
      <c r="N726" s="38"/>
    </row>
    <row r="727" hidden="1">
      <c r="A727" s="28" t="s">
        <v>5967</v>
      </c>
      <c r="B727" s="29" t="s">
        <v>13263</v>
      </c>
      <c r="C727" s="29" t="s">
        <v>13176</v>
      </c>
      <c r="D727" s="30">
        <v>279.0</v>
      </c>
      <c r="E727" s="31">
        <v>375.0</v>
      </c>
      <c r="F727" s="91" t="str">
        <f t="shared" si="1"/>
        <v>₹200–₹500</v>
      </c>
      <c r="G727" s="33">
        <v>0.26</v>
      </c>
      <c r="H727" s="92">
        <f t="shared" si="2"/>
        <v>96</v>
      </c>
      <c r="I727" s="35">
        <v>4.3</v>
      </c>
      <c r="J727" s="93">
        <v>31534.0</v>
      </c>
      <c r="K727" s="37">
        <f t="shared" si="3"/>
        <v>135596.2</v>
      </c>
      <c r="L727" s="37">
        <f t="shared" si="4"/>
        <v>11825250</v>
      </c>
      <c r="N727" s="38"/>
    </row>
    <row r="728">
      <c r="A728" s="28" t="s">
        <v>5977</v>
      </c>
      <c r="B728" s="29" t="s">
        <v>13738</v>
      </c>
      <c r="C728" s="29" t="s">
        <v>13149</v>
      </c>
      <c r="D728" s="39">
        <v>2499.0</v>
      </c>
      <c r="E728" s="32">
        <v>4999.0</v>
      </c>
      <c r="F728" s="91" t="str">
        <f t="shared" si="1"/>
        <v>&gt;₹500</v>
      </c>
      <c r="G728" s="33">
        <v>0.5</v>
      </c>
      <c r="H728" s="92">
        <f t="shared" si="2"/>
        <v>2500</v>
      </c>
      <c r="I728" s="35">
        <v>3.9</v>
      </c>
      <c r="J728" s="93">
        <v>7571.0</v>
      </c>
      <c r="K728" s="37">
        <f t="shared" si="3"/>
        <v>29526.9</v>
      </c>
      <c r="L728" s="37">
        <f t="shared" si="4"/>
        <v>37847429</v>
      </c>
      <c r="N728" s="38"/>
    </row>
    <row r="729" hidden="1">
      <c r="A729" s="28" t="s">
        <v>5982</v>
      </c>
      <c r="B729" s="29" t="s">
        <v>13745</v>
      </c>
      <c r="C729" s="29" t="s">
        <v>13641</v>
      </c>
      <c r="D729" s="30">
        <v>137.0</v>
      </c>
      <c r="E729" s="31">
        <v>160.0</v>
      </c>
      <c r="F729" s="91" t="str">
        <f t="shared" si="1"/>
        <v>&lt;₹200</v>
      </c>
      <c r="G729" s="33">
        <v>0.14</v>
      </c>
      <c r="H729" s="92">
        <f t="shared" si="2"/>
        <v>23</v>
      </c>
      <c r="I729" s="35">
        <v>4.4</v>
      </c>
      <c r="J729" s="93">
        <v>6537.0</v>
      </c>
      <c r="K729" s="37">
        <f t="shared" si="3"/>
        <v>28762.8</v>
      </c>
      <c r="L729" s="37">
        <f t="shared" si="4"/>
        <v>1045920</v>
      </c>
      <c r="N729" s="38"/>
    </row>
    <row r="730">
      <c r="A730" s="28" t="s">
        <v>234</v>
      </c>
      <c r="B730" s="29" t="s">
        <v>13654</v>
      </c>
      <c r="C730" s="29" t="s">
        <v>13111</v>
      </c>
      <c r="D730" s="30">
        <v>59.0</v>
      </c>
      <c r="E730" s="31">
        <v>199.0</v>
      </c>
      <c r="F730" s="91" t="str">
        <f t="shared" si="1"/>
        <v>&lt;₹200</v>
      </c>
      <c r="G730" s="33">
        <v>0.7</v>
      </c>
      <c r="H730" s="92">
        <f t="shared" si="2"/>
        <v>140</v>
      </c>
      <c r="I730" s="35">
        <v>4.0</v>
      </c>
      <c r="J730" s="93">
        <v>9377.0</v>
      </c>
      <c r="K730" s="37">
        <f t="shared" si="3"/>
        <v>37508</v>
      </c>
      <c r="L730" s="37">
        <f t="shared" si="4"/>
        <v>1866023</v>
      </c>
      <c r="N730" s="38"/>
    </row>
    <row r="731" hidden="1">
      <c r="A731" s="28" t="s">
        <v>5993</v>
      </c>
      <c r="B731" s="29" t="s">
        <v>13363</v>
      </c>
      <c r="C731" s="29" t="s">
        <v>13364</v>
      </c>
      <c r="D731" s="30">
        <v>299.0</v>
      </c>
      <c r="E731" s="31">
        <v>499.0</v>
      </c>
      <c r="F731" s="91" t="str">
        <f t="shared" si="1"/>
        <v>₹200–₹500</v>
      </c>
      <c r="G731" s="33">
        <v>0.4</v>
      </c>
      <c r="H731" s="92">
        <f t="shared" si="2"/>
        <v>200</v>
      </c>
      <c r="I731" s="35">
        <v>4.5</v>
      </c>
      <c r="J731" s="93">
        <v>21010.0</v>
      </c>
      <c r="K731" s="37">
        <f t="shared" si="3"/>
        <v>94545</v>
      </c>
      <c r="L731" s="37">
        <f t="shared" si="4"/>
        <v>10483990</v>
      </c>
      <c r="N731" s="38"/>
    </row>
    <row r="732">
      <c r="A732" s="28" t="s">
        <v>6003</v>
      </c>
      <c r="B732" s="29" t="s">
        <v>13939</v>
      </c>
      <c r="C732" s="29" t="s">
        <v>13086</v>
      </c>
      <c r="D732" s="39">
        <v>1799.0</v>
      </c>
      <c r="E732" s="32">
        <v>3999.0</v>
      </c>
      <c r="F732" s="91" t="str">
        <f t="shared" si="1"/>
        <v>&gt;₹500</v>
      </c>
      <c r="G732" s="33">
        <v>0.55</v>
      </c>
      <c r="H732" s="92">
        <f t="shared" si="2"/>
        <v>2200</v>
      </c>
      <c r="I732" s="35">
        <v>3.9</v>
      </c>
      <c r="J732" s="93">
        <v>3517.0</v>
      </c>
      <c r="K732" s="37">
        <f t="shared" si="3"/>
        <v>13716.3</v>
      </c>
      <c r="L732" s="37">
        <f t="shared" si="4"/>
        <v>14064483</v>
      </c>
      <c r="N732" s="38"/>
    </row>
    <row r="733" hidden="1">
      <c r="A733" s="28" t="s">
        <v>6013</v>
      </c>
      <c r="B733" s="29" t="s">
        <v>13170</v>
      </c>
      <c r="C733" s="29" t="s">
        <v>13171</v>
      </c>
      <c r="D733" s="39">
        <v>1999.0</v>
      </c>
      <c r="E733" s="32">
        <v>2999.0</v>
      </c>
      <c r="F733" s="91" t="str">
        <f t="shared" si="1"/>
        <v>&gt;₹500</v>
      </c>
      <c r="G733" s="33">
        <v>0.33</v>
      </c>
      <c r="H733" s="92">
        <f t="shared" si="2"/>
        <v>1000</v>
      </c>
      <c r="I733" s="35">
        <v>4.3</v>
      </c>
      <c r="J733" s="93">
        <v>63899.0</v>
      </c>
      <c r="K733" s="37">
        <f t="shared" si="3"/>
        <v>274765.7</v>
      </c>
      <c r="L733" s="37">
        <f t="shared" si="4"/>
        <v>191633101</v>
      </c>
      <c r="N733" s="38"/>
    </row>
    <row r="734">
      <c r="A734" s="28" t="s">
        <v>254</v>
      </c>
      <c r="B734" s="29" t="s">
        <v>13548</v>
      </c>
      <c r="C734" s="29" t="s">
        <v>13083</v>
      </c>
      <c r="D734" s="30">
        <v>199.0</v>
      </c>
      <c r="E734" s="31">
        <v>699.0</v>
      </c>
      <c r="F734" s="91" t="str">
        <f t="shared" si="1"/>
        <v>&gt;₹500</v>
      </c>
      <c r="G734" s="33">
        <v>0.72</v>
      </c>
      <c r="H734" s="92">
        <f t="shared" si="2"/>
        <v>500</v>
      </c>
      <c r="I734" s="35">
        <v>4.2</v>
      </c>
      <c r="J734" s="93">
        <v>12153.0</v>
      </c>
      <c r="K734" s="37">
        <f t="shared" si="3"/>
        <v>51042.6</v>
      </c>
      <c r="L734" s="37">
        <f t="shared" si="4"/>
        <v>8494947</v>
      </c>
      <c r="N734" s="38"/>
    </row>
    <row r="735">
      <c r="A735" s="28" t="s">
        <v>6024</v>
      </c>
      <c r="B735" s="29" t="s">
        <v>13797</v>
      </c>
      <c r="C735" s="29" t="s">
        <v>13427</v>
      </c>
      <c r="D735" s="30">
        <v>399.0</v>
      </c>
      <c r="E735" s="32">
        <v>1499.0</v>
      </c>
      <c r="F735" s="91" t="str">
        <f t="shared" si="1"/>
        <v>&gt;₹500</v>
      </c>
      <c r="G735" s="33">
        <v>0.73</v>
      </c>
      <c r="H735" s="92">
        <f t="shared" si="2"/>
        <v>1100</v>
      </c>
      <c r="I735" s="35">
        <v>4.1</v>
      </c>
      <c r="J735" s="93">
        <v>5730.0</v>
      </c>
      <c r="K735" s="37">
        <f t="shared" si="3"/>
        <v>23493</v>
      </c>
      <c r="L735" s="37">
        <f t="shared" si="4"/>
        <v>8589270</v>
      </c>
      <c r="N735" s="38"/>
    </row>
    <row r="736">
      <c r="A736" s="28" t="s">
        <v>6035</v>
      </c>
      <c r="B736" s="29" t="s">
        <v>13324</v>
      </c>
      <c r="C736" s="29" t="s">
        <v>13238</v>
      </c>
      <c r="D736" s="39">
        <v>1699.0</v>
      </c>
      <c r="E736" s="32">
        <v>3999.0</v>
      </c>
      <c r="F736" s="91" t="str">
        <f t="shared" si="1"/>
        <v>&gt;₹500</v>
      </c>
      <c r="G736" s="33">
        <v>0.58</v>
      </c>
      <c r="H736" s="92">
        <f t="shared" si="2"/>
        <v>2300</v>
      </c>
      <c r="I736" s="35">
        <v>4.2</v>
      </c>
      <c r="J736" s="93">
        <v>25488.0</v>
      </c>
      <c r="K736" s="37">
        <f t="shared" si="3"/>
        <v>107049.6</v>
      </c>
      <c r="L736" s="37">
        <f t="shared" si="4"/>
        <v>101926512</v>
      </c>
      <c r="N736" s="38"/>
    </row>
    <row r="737" hidden="1">
      <c r="A737" s="28" t="s">
        <v>6046</v>
      </c>
      <c r="B737" s="29" t="s">
        <v>13182</v>
      </c>
      <c r="C737" s="29" t="s">
        <v>13176</v>
      </c>
      <c r="D737" s="30">
        <v>699.0</v>
      </c>
      <c r="E737" s="31">
        <v>995.0</v>
      </c>
      <c r="F737" s="91" t="str">
        <f t="shared" si="1"/>
        <v>&gt;₹500</v>
      </c>
      <c r="G737" s="33">
        <v>0.3</v>
      </c>
      <c r="H737" s="92">
        <f t="shared" si="2"/>
        <v>296</v>
      </c>
      <c r="I737" s="35">
        <v>4.5</v>
      </c>
      <c r="J737" s="93">
        <v>54405.0</v>
      </c>
      <c r="K737" s="37">
        <f t="shared" si="3"/>
        <v>244822.5</v>
      </c>
      <c r="L737" s="37">
        <f t="shared" si="4"/>
        <v>54132975</v>
      </c>
      <c r="N737" s="38"/>
    </row>
    <row r="738">
      <c r="A738" s="28" t="s">
        <v>4059</v>
      </c>
      <c r="B738" s="29" t="s">
        <v>14075</v>
      </c>
      <c r="C738" s="29" t="s">
        <v>13791</v>
      </c>
      <c r="D738" s="30">
        <v>95.0</v>
      </c>
      <c r="E738" s="31">
        <v>499.0</v>
      </c>
      <c r="F738" s="91" t="str">
        <f t="shared" si="1"/>
        <v>₹200–₹500</v>
      </c>
      <c r="G738" s="33">
        <v>0.81</v>
      </c>
      <c r="H738" s="92">
        <f t="shared" si="2"/>
        <v>404</v>
      </c>
      <c r="I738" s="35">
        <v>4.2</v>
      </c>
      <c r="J738" s="93">
        <v>1949.0</v>
      </c>
      <c r="K738" s="37">
        <f t="shared" si="3"/>
        <v>8185.8</v>
      </c>
      <c r="L738" s="37">
        <f t="shared" si="4"/>
        <v>972551</v>
      </c>
      <c r="N738" s="38"/>
    </row>
    <row r="739" hidden="1">
      <c r="A739" s="28" t="s">
        <v>6058</v>
      </c>
      <c r="B739" s="29" t="s">
        <v>13120</v>
      </c>
      <c r="C739" s="29" t="s">
        <v>13121</v>
      </c>
      <c r="D739" s="39">
        <v>1149.0</v>
      </c>
      <c r="E739" s="32">
        <v>1699.0</v>
      </c>
      <c r="F739" s="91" t="str">
        <f t="shared" si="1"/>
        <v>&gt;₹500</v>
      </c>
      <c r="G739" s="33">
        <v>0.32</v>
      </c>
      <c r="H739" s="92">
        <f t="shared" si="2"/>
        <v>550</v>
      </c>
      <c r="I739" s="35">
        <v>4.2</v>
      </c>
      <c r="J739" s="93">
        <v>122478.0</v>
      </c>
      <c r="K739" s="37">
        <f t="shared" si="3"/>
        <v>514407.6</v>
      </c>
      <c r="L739" s="37">
        <f t="shared" si="4"/>
        <v>208090122</v>
      </c>
      <c r="N739" s="38"/>
    </row>
    <row r="740" hidden="1">
      <c r="A740" s="28" t="s">
        <v>6068</v>
      </c>
      <c r="B740" s="29" t="s">
        <v>13717</v>
      </c>
      <c r="C740" s="29" t="s">
        <v>13253</v>
      </c>
      <c r="D740" s="39">
        <v>1495.0</v>
      </c>
      <c r="E740" s="32">
        <v>1995.0</v>
      </c>
      <c r="F740" s="91" t="str">
        <f t="shared" si="1"/>
        <v>&gt;₹500</v>
      </c>
      <c r="G740" s="33">
        <v>0.25</v>
      </c>
      <c r="H740" s="92">
        <f t="shared" si="2"/>
        <v>500</v>
      </c>
      <c r="I740" s="35">
        <v>4.3</v>
      </c>
      <c r="J740" s="93">
        <v>7241.0</v>
      </c>
      <c r="K740" s="37">
        <f t="shared" si="3"/>
        <v>31136.3</v>
      </c>
      <c r="L740" s="37">
        <f t="shared" si="4"/>
        <v>14445795</v>
      </c>
      <c r="N740" s="38"/>
    </row>
    <row r="741">
      <c r="A741" s="28" t="s">
        <v>6078</v>
      </c>
      <c r="B741" s="29" t="s">
        <v>13400</v>
      </c>
      <c r="C741" s="29" t="s">
        <v>13316</v>
      </c>
      <c r="D741" s="30">
        <v>849.0</v>
      </c>
      <c r="E741" s="32">
        <v>4999.0</v>
      </c>
      <c r="F741" s="91" t="str">
        <f t="shared" si="1"/>
        <v>&gt;₹500</v>
      </c>
      <c r="G741" s="33">
        <v>0.83</v>
      </c>
      <c r="H741" s="92">
        <f t="shared" si="2"/>
        <v>4150</v>
      </c>
      <c r="I741" s="35">
        <v>4.0</v>
      </c>
      <c r="J741" s="93">
        <v>20457.0</v>
      </c>
      <c r="K741" s="37">
        <f t="shared" si="3"/>
        <v>81828</v>
      </c>
      <c r="L741" s="37">
        <f t="shared" si="4"/>
        <v>102264543</v>
      </c>
      <c r="N741" s="38"/>
    </row>
    <row r="742" hidden="1">
      <c r="A742" s="28" t="s">
        <v>6088</v>
      </c>
      <c r="B742" s="29" t="s">
        <v>13642</v>
      </c>
      <c r="C742" s="29" t="s">
        <v>13643</v>
      </c>
      <c r="D742" s="30">
        <v>440.0</v>
      </c>
      <c r="E742" s="31">
        <v>440.0</v>
      </c>
      <c r="F742" s="91" t="str">
        <f t="shared" si="1"/>
        <v>₹200–₹500</v>
      </c>
      <c r="G742" s="33">
        <v>0.0</v>
      </c>
      <c r="H742" s="92">
        <f t="shared" si="2"/>
        <v>0</v>
      </c>
      <c r="I742" s="35">
        <v>4.5</v>
      </c>
      <c r="J742" s="93">
        <v>8610.0</v>
      </c>
      <c r="K742" s="37">
        <f t="shared" si="3"/>
        <v>38745</v>
      </c>
      <c r="L742" s="37">
        <f t="shared" si="4"/>
        <v>3788400</v>
      </c>
      <c r="N742" s="38"/>
    </row>
    <row r="743">
      <c r="A743" s="28" t="s">
        <v>4028</v>
      </c>
      <c r="B743" s="29" t="s">
        <v>13467</v>
      </c>
      <c r="C743" s="29" t="s">
        <v>13437</v>
      </c>
      <c r="D743" s="30">
        <v>349.0</v>
      </c>
      <c r="E743" s="31">
        <v>999.0</v>
      </c>
      <c r="F743" s="91" t="str">
        <f t="shared" si="1"/>
        <v>&gt;₹500</v>
      </c>
      <c r="G743" s="33">
        <v>0.65</v>
      </c>
      <c r="H743" s="92">
        <f t="shared" si="2"/>
        <v>650</v>
      </c>
      <c r="I743" s="35">
        <v>3.8</v>
      </c>
      <c r="J743" s="93">
        <v>16557.0</v>
      </c>
      <c r="K743" s="37">
        <f t="shared" si="3"/>
        <v>62916.6</v>
      </c>
      <c r="L743" s="37">
        <f t="shared" si="4"/>
        <v>16540443</v>
      </c>
      <c r="N743" s="38"/>
    </row>
    <row r="744">
      <c r="A744" s="28" t="s">
        <v>6101</v>
      </c>
      <c r="B744" s="29" t="s">
        <v>14208</v>
      </c>
      <c r="C744" s="29" t="s">
        <v>13316</v>
      </c>
      <c r="D744" s="30">
        <v>599.0</v>
      </c>
      <c r="E744" s="32">
        <v>3999.0</v>
      </c>
      <c r="F744" s="91" t="str">
        <f t="shared" si="1"/>
        <v>&gt;₹500</v>
      </c>
      <c r="G744" s="33">
        <v>0.85</v>
      </c>
      <c r="H744" s="92">
        <f t="shared" si="2"/>
        <v>3400</v>
      </c>
      <c r="I744" s="35">
        <v>3.9</v>
      </c>
      <c r="J744" s="93">
        <v>1087.0</v>
      </c>
      <c r="K744" s="37">
        <f t="shared" si="3"/>
        <v>4239.3</v>
      </c>
      <c r="L744" s="37">
        <f t="shared" si="4"/>
        <v>4346913</v>
      </c>
      <c r="N744" s="38"/>
    </row>
    <row r="745">
      <c r="A745" s="28" t="s">
        <v>6111</v>
      </c>
      <c r="B745" s="29" t="s">
        <v>14142</v>
      </c>
      <c r="C745" s="29" t="s">
        <v>13858</v>
      </c>
      <c r="D745" s="30">
        <v>149.0</v>
      </c>
      <c r="E745" s="31">
        <v>399.0</v>
      </c>
      <c r="F745" s="91" t="str">
        <f t="shared" si="1"/>
        <v>₹200–₹500</v>
      </c>
      <c r="G745" s="33">
        <v>0.63</v>
      </c>
      <c r="H745" s="92">
        <f t="shared" si="2"/>
        <v>250</v>
      </c>
      <c r="I745" s="35">
        <v>4.0</v>
      </c>
      <c r="J745" s="93">
        <v>1540.0</v>
      </c>
      <c r="K745" s="37">
        <f t="shared" si="3"/>
        <v>6160</v>
      </c>
      <c r="L745" s="37">
        <f t="shared" si="4"/>
        <v>614460</v>
      </c>
      <c r="N745" s="38"/>
    </row>
    <row r="746">
      <c r="A746" s="28" t="s">
        <v>6121</v>
      </c>
      <c r="B746" s="29" t="s">
        <v>14341</v>
      </c>
      <c r="C746" s="29" t="s">
        <v>13490</v>
      </c>
      <c r="D746" s="30">
        <v>289.0</v>
      </c>
      <c r="E746" s="31">
        <v>999.0</v>
      </c>
      <c r="F746" s="91" t="str">
        <f t="shared" si="1"/>
        <v>&gt;₹500</v>
      </c>
      <c r="G746" s="33">
        <v>0.71</v>
      </c>
      <c r="H746" s="92">
        <f t="shared" si="2"/>
        <v>710</v>
      </c>
      <c r="I746" s="35">
        <v>4.1</v>
      </c>
      <c r="J746" s="93">
        <v>401.0</v>
      </c>
      <c r="K746" s="37">
        <f t="shared" si="3"/>
        <v>1644.1</v>
      </c>
      <c r="L746" s="37">
        <f t="shared" si="4"/>
        <v>400599</v>
      </c>
      <c r="N746" s="38"/>
    </row>
    <row r="747">
      <c r="A747" s="28" t="s">
        <v>6131</v>
      </c>
      <c r="B747" s="29" t="s">
        <v>13708</v>
      </c>
      <c r="C747" s="29" t="s">
        <v>13709</v>
      </c>
      <c r="D747" s="30">
        <v>179.0</v>
      </c>
      <c r="E747" s="31">
        <v>499.0</v>
      </c>
      <c r="F747" s="91" t="str">
        <f t="shared" si="1"/>
        <v>₹200–₹500</v>
      </c>
      <c r="G747" s="33">
        <v>0.64</v>
      </c>
      <c r="H747" s="92">
        <f t="shared" si="2"/>
        <v>320</v>
      </c>
      <c r="I747" s="35">
        <v>3.4</v>
      </c>
      <c r="J747" s="93">
        <v>9385.0</v>
      </c>
      <c r="K747" s="37">
        <f t="shared" si="3"/>
        <v>31909</v>
      </c>
      <c r="L747" s="37">
        <f t="shared" si="4"/>
        <v>4683115</v>
      </c>
      <c r="N747" s="38"/>
    </row>
    <row r="748">
      <c r="A748" s="28" t="s">
        <v>6142</v>
      </c>
      <c r="B748" s="29" t="s">
        <v>13148</v>
      </c>
      <c r="C748" s="29" t="s">
        <v>13149</v>
      </c>
      <c r="D748" s="39">
        <v>1499.0</v>
      </c>
      <c r="E748" s="32">
        <v>4999.0</v>
      </c>
      <c r="F748" s="91" t="str">
        <f t="shared" si="1"/>
        <v>&gt;₹500</v>
      </c>
      <c r="G748" s="33">
        <v>0.7</v>
      </c>
      <c r="H748" s="92">
        <f t="shared" si="2"/>
        <v>3500</v>
      </c>
      <c r="I748" s="35">
        <v>4.0</v>
      </c>
      <c r="J748" s="93">
        <v>92588.0</v>
      </c>
      <c r="K748" s="37">
        <f t="shared" si="3"/>
        <v>370352</v>
      </c>
      <c r="L748" s="37">
        <f t="shared" si="4"/>
        <v>462847412</v>
      </c>
      <c r="N748" s="38"/>
    </row>
    <row r="749" hidden="1">
      <c r="A749" s="28" t="s">
        <v>6147</v>
      </c>
      <c r="B749" s="29" t="s">
        <v>13989</v>
      </c>
      <c r="C749" s="29" t="s">
        <v>13086</v>
      </c>
      <c r="D749" s="30">
        <v>399.0</v>
      </c>
      <c r="E749" s="31">
        <v>699.0</v>
      </c>
      <c r="F749" s="91" t="str">
        <f t="shared" si="1"/>
        <v>&gt;₹500</v>
      </c>
      <c r="G749" s="33">
        <v>0.43</v>
      </c>
      <c r="H749" s="92">
        <f t="shared" si="2"/>
        <v>300</v>
      </c>
      <c r="I749" s="35">
        <v>3.4</v>
      </c>
      <c r="J749" s="93">
        <v>3454.0</v>
      </c>
      <c r="K749" s="37">
        <f t="shared" si="3"/>
        <v>11743.6</v>
      </c>
      <c r="L749" s="37">
        <f t="shared" si="4"/>
        <v>2414346</v>
      </c>
      <c r="N749" s="38"/>
    </row>
    <row r="750" hidden="1">
      <c r="A750" s="28" t="s">
        <v>6157</v>
      </c>
      <c r="B750" s="29" t="s">
        <v>13453</v>
      </c>
      <c r="C750" s="29" t="s">
        <v>13403</v>
      </c>
      <c r="D750" s="30">
        <v>599.0</v>
      </c>
      <c r="E750" s="31">
        <v>799.0</v>
      </c>
      <c r="F750" s="91" t="str">
        <f t="shared" si="1"/>
        <v>&gt;₹500</v>
      </c>
      <c r="G750" s="33">
        <v>0.25</v>
      </c>
      <c r="H750" s="92">
        <f t="shared" si="2"/>
        <v>200</v>
      </c>
      <c r="I750" s="35">
        <v>4.3</v>
      </c>
      <c r="J750" s="93">
        <v>15790.0</v>
      </c>
      <c r="K750" s="37">
        <f t="shared" si="3"/>
        <v>67897</v>
      </c>
      <c r="L750" s="37">
        <f t="shared" si="4"/>
        <v>12616210</v>
      </c>
      <c r="N750" s="38"/>
    </row>
    <row r="751">
      <c r="A751" s="28" t="s">
        <v>6167</v>
      </c>
      <c r="B751" s="29" t="s">
        <v>13498</v>
      </c>
      <c r="C751" s="29" t="s">
        <v>13499</v>
      </c>
      <c r="D751" s="30">
        <v>949.0</v>
      </c>
      <c r="E751" s="32">
        <v>2000.0</v>
      </c>
      <c r="F751" s="91" t="str">
        <f t="shared" si="1"/>
        <v>&gt;₹500</v>
      </c>
      <c r="G751" s="33">
        <v>0.53</v>
      </c>
      <c r="H751" s="92">
        <f t="shared" si="2"/>
        <v>1051</v>
      </c>
      <c r="I751" s="35">
        <v>3.9</v>
      </c>
      <c r="J751" s="93">
        <v>14969.0</v>
      </c>
      <c r="K751" s="37">
        <f t="shared" si="3"/>
        <v>58379.1</v>
      </c>
      <c r="L751" s="37">
        <f t="shared" si="4"/>
        <v>29938000</v>
      </c>
      <c r="N751" s="38"/>
    </row>
    <row r="752">
      <c r="A752" s="28" t="s">
        <v>6178</v>
      </c>
      <c r="B752" s="29" t="s">
        <v>13222</v>
      </c>
      <c r="C752" s="29" t="s">
        <v>13149</v>
      </c>
      <c r="D752" s="39">
        <v>2499.0</v>
      </c>
      <c r="E752" s="32">
        <v>9999.0</v>
      </c>
      <c r="F752" s="91" t="str">
        <f t="shared" si="1"/>
        <v>&gt;₹500</v>
      </c>
      <c r="G752" s="33">
        <v>0.75</v>
      </c>
      <c r="H752" s="92">
        <f t="shared" si="2"/>
        <v>7500</v>
      </c>
      <c r="I752" s="35">
        <v>4.1</v>
      </c>
      <c r="J752" s="93">
        <v>42139.0</v>
      </c>
      <c r="K752" s="37">
        <f t="shared" si="3"/>
        <v>172769.9</v>
      </c>
      <c r="L752" s="37">
        <f t="shared" si="4"/>
        <v>421347861</v>
      </c>
      <c r="N752" s="38"/>
    </row>
    <row r="753" hidden="1">
      <c r="A753" s="28" t="s">
        <v>6188</v>
      </c>
      <c r="B753" s="29" t="s">
        <v>14204</v>
      </c>
      <c r="C753" s="29" t="s">
        <v>13255</v>
      </c>
      <c r="D753" s="30">
        <v>159.0</v>
      </c>
      <c r="E753" s="31">
        <v>180.0</v>
      </c>
      <c r="F753" s="91" t="str">
        <f t="shared" si="1"/>
        <v>&lt;₹200</v>
      </c>
      <c r="G753" s="33">
        <v>0.12</v>
      </c>
      <c r="H753" s="92">
        <f t="shared" si="2"/>
        <v>21</v>
      </c>
      <c r="I753" s="35">
        <v>4.3</v>
      </c>
      <c r="J753" s="93">
        <v>989.0</v>
      </c>
      <c r="K753" s="37">
        <f t="shared" si="3"/>
        <v>4252.7</v>
      </c>
      <c r="L753" s="37">
        <f t="shared" si="4"/>
        <v>178020</v>
      </c>
      <c r="N753" s="38"/>
    </row>
    <row r="754">
      <c r="A754" s="28" t="s">
        <v>6198</v>
      </c>
      <c r="B754" s="29" t="s">
        <v>13380</v>
      </c>
      <c r="C754" s="29" t="s">
        <v>13099</v>
      </c>
      <c r="D754" s="39">
        <v>1329.0</v>
      </c>
      <c r="E754" s="32">
        <v>2900.0</v>
      </c>
      <c r="F754" s="91" t="str">
        <f t="shared" si="1"/>
        <v>&gt;₹500</v>
      </c>
      <c r="G754" s="33">
        <v>0.54</v>
      </c>
      <c r="H754" s="92">
        <f t="shared" si="2"/>
        <v>1571</v>
      </c>
      <c r="I754" s="35">
        <v>4.5</v>
      </c>
      <c r="J754" s="93">
        <v>19624.0</v>
      </c>
      <c r="K754" s="37">
        <f t="shared" si="3"/>
        <v>88308</v>
      </c>
      <c r="L754" s="37">
        <f t="shared" si="4"/>
        <v>56909600</v>
      </c>
      <c r="N754" s="38"/>
    </row>
    <row r="755" hidden="1">
      <c r="A755" s="28" t="s">
        <v>6208</v>
      </c>
      <c r="B755" s="29" t="s">
        <v>13941</v>
      </c>
      <c r="C755" s="29" t="s">
        <v>13709</v>
      </c>
      <c r="D755" s="30">
        <v>570.0</v>
      </c>
      <c r="E755" s="31">
        <v>999.0</v>
      </c>
      <c r="F755" s="91" t="str">
        <f t="shared" si="1"/>
        <v>&gt;₹500</v>
      </c>
      <c r="G755" s="33">
        <v>0.43</v>
      </c>
      <c r="H755" s="92">
        <f t="shared" si="2"/>
        <v>429</v>
      </c>
      <c r="I755" s="35">
        <v>4.2</v>
      </c>
      <c r="J755" s="93">
        <v>3201.0</v>
      </c>
      <c r="K755" s="37">
        <f t="shared" si="3"/>
        <v>13444.2</v>
      </c>
      <c r="L755" s="37">
        <f t="shared" si="4"/>
        <v>3197799</v>
      </c>
      <c r="N755" s="38"/>
    </row>
    <row r="756">
      <c r="A756" s="28" t="s">
        <v>6218</v>
      </c>
      <c r="B756" s="29" t="s">
        <v>13285</v>
      </c>
      <c r="C756" s="29" t="s">
        <v>13286</v>
      </c>
      <c r="D756" s="30">
        <v>899.0</v>
      </c>
      <c r="E756" s="32">
        <v>1999.0</v>
      </c>
      <c r="F756" s="91" t="str">
        <f t="shared" si="1"/>
        <v>&gt;₹500</v>
      </c>
      <c r="G756" s="33">
        <v>0.55</v>
      </c>
      <c r="H756" s="92">
        <f t="shared" si="2"/>
        <v>1100</v>
      </c>
      <c r="I756" s="35">
        <v>4.1</v>
      </c>
      <c r="J756" s="93">
        <v>30469.0</v>
      </c>
      <c r="K756" s="37">
        <f t="shared" si="3"/>
        <v>124922.9</v>
      </c>
      <c r="L756" s="37">
        <f t="shared" si="4"/>
        <v>60907531</v>
      </c>
      <c r="N756" s="38"/>
    </row>
    <row r="757">
      <c r="A757" s="28" t="s">
        <v>6229</v>
      </c>
      <c r="B757" s="29" t="s">
        <v>13567</v>
      </c>
      <c r="C757" s="29" t="s">
        <v>13361</v>
      </c>
      <c r="D757" s="30">
        <v>449.0</v>
      </c>
      <c r="E757" s="31">
        <v>999.0</v>
      </c>
      <c r="F757" s="91" t="str">
        <f t="shared" si="1"/>
        <v>&gt;₹500</v>
      </c>
      <c r="G757" s="33">
        <v>0.55</v>
      </c>
      <c r="H757" s="92">
        <f t="shared" si="2"/>
        <v>550</v>
      </c>
      <c r="I757" s="35">
        <v>4.4</v>
      </c>
      <c r="J757" s="93">
        <v>9940.0</v>
      </c>
      <c r="K757" s="37">
        <f t="shared" si="3"/>
        <v>43736</v>
      </c>
      <c r="L757" s="37">
        <f t="shared" si="4"/>
        <v>9930060</v>
      </c>
      <c r="N757" s="38"/>
    </row>
    <row r="758" hidden="1">
      <c r="A758" s="28" t="s">
        <v>6240</v>
      </c>
      <c r="B758" s="29" t="s">
        <v>13690</v>
      </c>
      <c r="C758" s="29" t="s">
        <v>13691</v>
      </c>
      <c r="D758" s="30">
        <v>549.0</v>
      </c>
      <c r="E758" s="31">
        <v>999.0</v>
      </c>
      <c r="F758" s="91" t="str">
        <f t="shared" si="1"/>
        <v>&gt;₹500</v>
      </c>
      <c r="G758" s="33">
        <v>0.45</v>
      </c>
      <c r="H758" s="92">
        <f t="shared" si="2"/>
        <v>450</v>
      </c>
      <c r="I758" s="35">
        <v>4.3</v>
      </c>
      <c r="J758" s="93">
        <v>7758.0</v>
      </c>
      <c r="K758" s="37">
        <f t="shared" si="3"/>
        <v>33359.4</v>
      </c>
      <c r="L758" s="37">
        <f t="shared" si="4"/>
        <v>7750242</v>
      </c>
      <c r="N758" s="38"/>
    </row>
    <row r="759" hidden="1">
      <c r="A759" s="28" t="s">
        <v>6251</v>
      </c>
      <c r="B759" s="29" t="s">
        <v>13167</v>
      </c>
      <c r="C759" s="29" t="s">
        <v>13121</v>
      </c>
      <c r="D759" s="39">
        <v>1529.0</v>
      </c>
      <c r="E759" s="32">
        <v>2399.0</v>
      </c>
      <c r="F759" s="91" t="str">
        <f t="shared" si="1"/>
        <v>&gt;₹500</v>
      </c>
      <c r="G759" s="33">
        <v>0.36</v>
      </c>
      <c r="H759" s="92">
        <f t="shared" si="2"/>
        <v>870</v>
      </c>
      <c r="I759" s="35">
        <v>4.3</v>
      </c>
      <c r="J759" s="93">
        <v>68409.0</v>
      </c>
      <c r="K759" s="37">
        <f t="shared" si="3"/>
        <v>294158.7</v>
      </c>
      <c r="L759" s="37">
        <f t="shared" si="4"/>
        <v>164113191</v>
      </c>
      <c r="N759" s="38"/>
    </row>
    <row r="760" hidden="1">
      <c r="A760" s="28" t="s">
        <v>6261</v>
      </c>
      <c r="B760" s="29" t="s">
        <v>6262</v>
      </c>
      <c r="C760" s="29" t="s">
        <v>13945</v>
      </c>
      <c r="D760" s="30">
        <v>100.0</v>
      </c>
      <c r="E760" s="31">
        <v>100.0</v>
      </c>
      <c r="F760" s="91" t="str">
        <f t="shared" si="1"/>
        <v>&lt;₹200</v>
      </c>
      <c r="G760" s="33">
        <v>0.0</v>
      </c>
      <c r="H760" s="92">
        <f t="shared" si="2"/>
        <v>0</v>
      </c>
      <c r="I760" s="35">
        <v>4.3</v>
      </c>
      <c r="J760" s="93">
        <v>3095.0</v>
      </c>
      <c r="K760" s="37">
        <f t="shared" si="3"/>
        <v>13308.5</v>
      </c>
      <c r="L760" s="37">
        <f t="shared" si="4"/>
        <v>309500</v>
      </c>
      <c r="N760" s="38"/>
    </row>
    <row r="761">
      <c r="A761" s="28" t="s">
        <v>6272</v>
      </c>
      <c r="B761" s="29" t="s">
        <v>14229</v>
      </c>
      <c r="C761" s="29" t="s">
        <v>13326</v>
      </c>
      <c r="D761" s="30">
        <v>299.0</v>
      </c>
      <c r="E761" s="32">
        <v>1499.0</v>
      </c>
      <c r="F761" s="91" t="str">
        <f t="shared" si="1"/>
        <v>&gt;₹500</v>
      </c>
      <c r="G761" s="33">
        <v>0.8</v>
      </c>
      <c r="H761" s="92">
        <f t="shared" si="2"/>
        <v>1200</v>
      </c>
      <c r="I761" s="35">
        <v>4.2</v>
      </c>
      <c r="J761" s="93">
        <v>903.0</v>
      </c>
      <c r="K761" s="37">
        <f t="shared" si="3"/>
        <v>3792.6</v>
      </c>
      <c r="L761" s="37">
        <f t="shared" si="4"/>
        <v>1353597</v>
      </c>
      <c r="N761" s="38"/>
    </row>
    <row r="762" hidden="1">
      <c r="A762" s="28" t="s">
        <v>6282</v>
      </c>
      <c r="B762" s="29" t="s">
        <v>13329</v>
      </c>
      <c r="C762" s="29" t="s">
        <v>13253</v>
      </c>
      <c r="D762" s="39">
        <v>1295.0</v>
      </c>
      <c r="E762" s="32">
        <v>1795.0</v>
      </c>
      <c r="F762" s="91" t="str">
        <f t="shared" si="1"/>
        <v>&gt;₹500</v>
      </c>
      <c r="G762" s="33">
        <v>0.28</v>
      </c>
      <c r="H762" s="92">
        <f t="shared" si="2"/>
        <v>500</v>
      </c>
      <c r="I762" s="35">
        <v>4.1</v>
      </c>
      <c r="J762" s="93">
        <v>25771.0</v>
      </c>
      <c r="K762" s="37">
        <f t="shared" si="3"/>
        <v>105661.1</v>
      </c>
      <c r="L762" s="37">
        <f t="shared" si="4"/>
        <v>46258945</v>
      </c>
      <c r="N762" s="38"/>
    </row>
    <row r="763" hidden="1">
      <c r="A763" s="28" t="s">
        <v>6292</v>
      </c>
      <c r="B763" s="29" t="s">
        <v>13093</v>
      </c>
      <c r="C763" s="29" t="s">
        <v>13086</v>
      </c>
      <c r="D763" s="30">
        <v>699.0</v>
      </c>
      <c r="E763" s="31">
        <v>999.0</v>
      </c>
      <c r="F763" s="91" t="str">
        <f t="shared" si="1"/>
        <v>&gt;₹500</v>
      </c>
      <c r="G763" s="33">
        <v>0.3</v>
      </c>
      <c r="H763" s="92">
        <f t="shared" si="2"/>
        <v>300</v>
      </c>
      <c r="I763" s="35">
        <v>4.1</v>
      </c>
      <c r="J763" s="93">
        <v>273189.0</v>
      </c>
      <c r="K763" s="37">
        <f t="shared" si="3"/>
        <v>1120074.9</v>
      </c>
      <c r="L763" s="37">
        <f t="shared" si="4"/>
        <v>272915811</v>
      </c>
      <c r="N763" s="38"/>
    </row>
    <row r="764" hidden="1">
      <c r="A764" s="28" t="s">
        <v>6302</v>
      </c>
      <c r="B764" s="29" t="s">
        <v>13678</v>
      </c>
      <c r="C764" s="29" t="s">
        <v>13679</v>
      </c>
      <c r="D764" s="30">
        <v>252.0</v>
      </c>
      <c r="E764" s="31">
        <v>315.0</v>
      </c>
      <c r="F764" s="91" t="str">
        <f t="shared" si="1"/>
        <v>₹200–₹500</v>
      </c>
      <c r="G764" s="33">
        <v>0.2</v>
      </c>
      <c r="H764" s="92">
        <f t="shared" si="2"/>
        <v>63</v>
      </c>
      <c r="I764" s="35">
        <v>4.5</v>
      </c>
      <c r="J764" s="93">
        <v>3785.0</v>
      </c>
      <c r="K764" s="37">
        <f t="shared" si="3"/>
        <v>17032.5</v>
      </c>
      <c r="L764" s="37">
        <f t="shared" si="4"/>
        <v>1192275</v>
      </c>
      <c r="N764" s="38"/>
    </row>
    <row r="765" hidden="1">
      <c r="A765" s="28" t="s">
        <v>6313</v>
      </c>
      <c r="B765" s="29" t="s">
        <v>13966</v>
      </c>
      <c r="C765" s="29" t="s">
        <v>13255</v>
      </c>
      <c r="D765" s="30">
        <v>190.0</v>
      </c>
      <c r="E765" s="31">
        <v>220.0</v>
      </c>
      <c r="F765" s="91" t="str">
        <f t="shared" si="1"/>
        <v>₹200–₹500</v>
      </c>
      <c r="G765" s="33">
        <v>0.14</v>
      </c>
      <c r="H765" s="92">
        <f t="shared" si="2"/>
        <v>30</v>
      </c>
      <c r="I765" s="35">
        <v>4.4</v>
      </c>
      <c r="J765" s="93">
        <v>2866.0</v>
      </c>
      <c r="K765" s="37">
        <f t="shared" si="3"/>
        <v>12610.4</v>
      </c>
      <c r="L765" s="37">
        <f t="shared" si="4"/>
        <v>630520</v>
      </c>
      <c r="N765" s="38"/>
    </row>
    <row r="766" hidden="1">
      <c r="A766" s="28" t="s">
        <v>6323</v>
      </c>
      <c r="B766" s="29" t="s">
        <v>13302</v>
      </c>
      <c r="C766" s="29" t="s">
        <v>13253</v>
      </c>
      <c r="D766" s="39">
        <v>1299.0</v>
      </c>
      <c r="E766" s="32">
        <v>1599.0</v>
      </c>
      <c r="F766" s="91" t="str">
        <f t="shared" si="1"/>
        <v>&gt;₹500</v>
      </c>
      <c r="G766" s="33">
        <v>0.19</v>
      </c>
      <c r="H766" s="92">
        <f t="shared" si="2"/>
        <v>300</v>
      </c>
      <c r="I766" s="35">
        <v>4.3</v>
      </c>
      <c r="J766" s="93">
        <v>27223.0</v>
      </c>
      <c r="K766" s="37">
        <f t="shared" si="3"/>
        <v>117058.9</v>
      </c>
      <c r="L766" s="37">
        <f t="shared" si="4"/>
        <v>43529577</v>
      </c>
      <c r="N766" s="38"/>
    </row>
    <row r="767">
      <c r="A767" s="28" t="s">
        <v>6333</v>
      </c>
      <c r="B767" s="29" t="s">
        <v>13151</v>
      </c>
      <c r="C767" s="29" t="s">
        <v>13097</v>
      </c>
      <c r="D767" s="30">
        <v>729.0</v>
      </c>
      <c r="E767" s="32">
        <v>1650.0</v>
      </c>
      <c r="F767" s="91" t="str">
        <f t="shared" si="1"/>
        <v>&gt;₹500</v>
      </c>
      <c r="G767" s="33">
        <v>0.56</v>
      </c>
      <c r="H767" s="92">
        <f t="shared" si="2"/>
        <v>921</v>
      </c>
      <c r="I767" s="35">
        <v>4.3</v>
      </c>
      <c r="J767" s="93">
        <v>82356.0</v>
      </c>
      <c r="K767" s="37">
        <f t="shared" si="3"/>
        <v>354130.8</v>
      </c>
      <c r="L767" s="37">
        <f t="shared" si="4"/>
        <v>135887400</v>
      </c>
      <c r="N767" s="38"/>
    </row>
    <row r="768" hidden="1">
      <c r="A768" s="28" t="s">
        <v>6343</v>
      </c>
      <c r="B768" s="29" t="s">
        <v>6344</v>
      </c>
      <c r="C768" s="29" t="s">
        <v>13792</v>
      </c>
      <c r="D768" s="30">
        <v>480.0</v>
      </c>
      <c r="E768" s="31">
        <v>600.0</v>
      </c>
      <c r="F768" s="91" t="str">
        <f t="shared" si="1"/>
        <v>&gt;₹500</v>
      </c>
      <c r="G768" s="33">
        <v>0.2</v>
      </c>
      <c r="H768" s="92">
        <f t="shared" si="2"/>
        <v>120</v>
      </c>
      <c r="I768" s="35">
        <v>4.3</v>
      </c>
      <c r="J768" s="93">
        <v>5719.0</v>
      </c>
      <c r="K768" s="37">
        <f t="shared" si="3"/>
        <v>24591.7</v>
      </c>
      <c r="L768" s="37">
        <f t="shared" si="4"/>
        <v>3431400</v>
      </c>
      <c r="N768" s="38"/>
    </row>
    <row r="769">
      <c r="A769" s="28" t="s">
        <v>4141</v>
      </c>
      <c r="B769" s="29" t="s">
        <v>13323</v>
      </c>
      <c r="C769" s="29" t="s">
        <v>13149</v>
      </c>
      <c r="D769" s="39">
        <v>1799.0</v>
      </c>
      <c r="E769" s="32">
        <v>6990.0</v>
      </c>
      <c r="F769" s="91" t="str">
        <f t="shared" si="1"/>
        <v>&gt;₹500</v>
      </c>
      <c r="G769" s="33">
        <v>0.74</v>
      </c>
      <c r="H769" s="92">
        <f t="shared" si="2"/>
        <v>5191</v>
      </c>
      <c r="I769" s="35">
        <v>4.0</v>
      </c>
      <c r="J769" s="93">
        <v>26880.0</v>
      </c>
      <c r="K769" s="37">
        <f t="shared" si="3"/>
        <v>107520</v>
      </c>
      <c r="L769" s="37">
        <f t="shared" si="4"/>
        <v>187891200</v>
      </c>
      <c r="N769" s="38"/>
    </row>
    <row r="770">
      <c r="A770" s="28" t="s">
        <v>6357</v>
      </c>
      <c r="B770" s="29" t="s">
        <v>14108</v>
      </c>
      <c r="C770" s="29" t="s">
        <v>13316</v>
      </c>
      <c r="D770" s="30">
        <v>999.0</v>
      </c>
      <c r="E770" s="32">
        <v>2499.0</v>
      </c>
      <c r="F770" s="91" t="str">
        <f t="shared" si="1"/>
        <v>&gt;₹500</v>
      </c>
      <c r="G770" s="33">
        <v>0.6</v>
      </c>
      <c r="H770" s="92">
        <f t="shared" si="2"/>
        <v>1500</v>
      </c>
      <c r="I770" s="35">
        <v>4.3</v>
      </c>
      <c r="J770" s="93">
        <v>1690.0</v>
      </c>
      <c r="K770" s="37">
        <f t="shared" si="3"/>
        <v>7267</v>
      </c>
      <c r="L770" s="37">
        <f t="shared" si="4"/>
        <v>4223310</v>
      </c>
      <c r="N770" s="38"/>
    </row>
    <row r="771" hidden="1">
      <c r="A771" s="28" t="s">
        <v>274</v>
      </c>
      <c r="B771" s="29" t="s">
        <v>14012</v>
      </c>
      <c r="C771" s="29" t="s">
        <v>13111</v>
      </c>
      <c r="D771" s="30">
        <v>299.0</v>
      </c>
      <c r="E771" s="31">
        <v>399.0</v>
      </c>
      <c r="F771" s="91" t="str">
        <f t="shared" si="1"/>
        <v>₹200–₹500</v>
      </c>
      <c r="G771" s="33">
        <v>0.25</v>
      </c>
      <c r="H771" s="92">
        <f t="shared" si="2"/>
        <v>100</v>
      </c>
      <c r="I771" s="35">
        <v>4.0</v>
      </c>
      <c r="J771" s="93">
        <v>2766.0</v>
      </c>
      <c r="K771" s="37">
        <f t="shared" si="3"/>
        <v>11064</v>
      </c>
      <c r="L771" s="37">
        <f t="shared" si="4"/>
        <v>1103634</v>
      </c>
      <c r="N771" s="38"/>
    </row>
    <row r="772">
      <c r="A772" s="28" t="s">
        <v>6369</v>
      </c>
      <c r="B772" s="29" t="s">
        <v>13665</v>
      </c>
      <c r="C772" s="29" t="s">
        <v>13666</v>
      </c>
      <c r="D772" s="30">
        <v>238.0</v>
      </c>
      <c r="E772" s="31">
        <v>699.0</v>
      </c>
      <c r="F772" s="91" t="str">
        <f t="shared" si="1"/>
        <v>&gt;₹500</v>
      </c>
      <c r="G772" s="33">
        <v>0.66</v>
      </c>
      <c r="H772" s="92">
        <f t="shared" si="2"/>
        <v>461</v>
      </c>
      <c r="I772" s="35">
        <v>4.4</v>
      </c>
      <c r="J772" s="93">
        <v>8372.0</v>
      </c>
      <c r="K772" s="37">
        <f t="shared" si="3"/>
        <v>36836.8</v>
      </c>
      <c r="L772" s="37">
        <f t="shared" si="4"/>
        <v>5852028</v>
      </c>
      <c r="N772" s="38"/>
    </row>
    <row r="773" hidden="1">
      <c r="A773" s="28" t="s">
        <v>6380</v>
      </c>
      <c r="B773" s="29" t="s">
        <v>13747</v>
      </c>
      <c r="C773" s="29" t="s">
        <v>13253</v>
      </c>
      <c r="D773" s="39">
        <v>1349.0</v>
      </c>
      <c r="E773" s="32">
        <v>2198.0</v>
      </c>
      <c r="F773" s="91" t="str">
        <f t="shared" si="1"/>
        <v>&gt;₹500</v>
      </c>
      <c r="G773" s="33">
        <v>0.39</v>
      </c>
      <c r="H773" s="92">
        <f t="shared" si="2"/>
        <v>849</v>
      </c>
      <c r="I773" s="35">
        <v>4.0</v>
      </c>
      <c r="J773" s="93">
        <v>7113.0</v>
      </c>
      <c r="K773" s="37">
        <f t="shared" si="3"/>
        <v>28452</v>
      </c>
      <c r="L773" s="37">
        <f t="shared" si="4"/>
        <v>15634374</v>
      </c>
      <c r="N773" s="38"/>
    </row>
    <row r="774">
      <c r="A774" s="28" t="s">
        <v>294</v>
      </c>
      <c r="B774" s="29" t="s">
        <v>13375</v>
      </c>
      <c r="C774" s="29" t="s">
        <v>13111</v>
      </c>
      <c r="D774" s="30">
        <v>299.0</v>
      </c>
      <c r="E774" s="31">
        <v>999.0</v>
      </c>
      <c r="F774" s="91" t="str">
        <f t="shared" si="1"/>
        <v>&gt;₹500</v>
      </c>
      <c r="G774" s="33">
        <v>0.7</v>
      </c>
      <c r="H774" s="92">
        <f t="shared" si="2"/>
        <v>700</v>
      </c>
      <c r="I774" s="35">
        <v>4.3</v>
      </c>
      <c r="J774" s="93">
        <v>20850.0</v>
      </c>
      <c r="K774" s="37">
        <f t="shared" si="3"/>
        <v>89655</v>
      </c>
      <c r="L774" s="37">
        <f t="shared" si="4"/>
        <v>20829150</v>
      </c>
      <c r="N774" s="38"/>
    </row>
    <row r="775">
      <c r="A775" s="28" t="s">
        <v>6391</v>
      </c>
      <c r="B775" s="29" t="s">
        <v>14052</v>
      </c>
      <c r="C775" s="29" t="s">
        <v>13499</v>
      </c>
      <c r="D775" s="30">
        <v>199.0</v>
      </c>
      <c r="E775" s="31">
        <v>499.0</v>
      </c>
      <c r="F775" s="91" t="str">
        <f t="shared" si="1"/>
        <v>₹200–₹500</v>
      </c>
      <c r="G775" s="33">
        <v>0.6</v>
      </c>
      <c r="H775" s="92">
        <f t="shared" si="2"/>
        <v>300</v>
      </c>
      <c r="I775" s="35">
        <v>3.3</v>
      </c>
      <c r="J775" s="93">
        <v>2804.0</v>
      </c>
      <c r="K775" s="37">
        <f t="shared" si="3"/>
        <v>9253.2</v>
      </c>
      <c r="L775" s="37">
        <f t="shared" si="4"/>
        <v>1399196</v>
      </c>
      <c r="N775" s="38"/>
    </row>
    <row r="776">
      <c r="A776" s="28" t="s">
        <v>6401</v>
      </c>
      <c r="B776" s="29" t="s">
        <v>14101</v>
      </c>
      <c r="C776" s="29" t="s">
        <v>13086</v>
      </c>
      <c r="D776" s="39">
        <v>1999.0</v>
      </c>
      <c r="E776" s="32">
        <v>9999.0</v>
      </c>
      <c r="F776" s="91" t="str">
        <f t="shared" si="1"/>
        <v>&gt;₹500</v>
      </c>
      <c r="G776" s="33">
        <v>0.8</v>
      </c>
      <c r="H776" s="92">
        <f t="shared" si="2"/>
        <v>8000</v>
      </c>
      <c r="I776" s="35">
        <v>3.7</v>
      </c>
      <c r="J776" s="93">
        <v>1986.0</v>
      </c>
      <c r="K776" s="37">
        <f t="shared" si="3"/>
        <v>7348.2</v>
      </c>
      <c r="L776" s="37">
        <f t="shared" si="4"/>
        <v>19858014</v>
      </c>
      <c r="N776" s="38"/>
    </row>
    <row r="777">
      <c r="A777" s="28" t="s">
        <v>6410</v>
      </c>
      <c r="B777" s="29" t="s">
        <v>14036</v>
      </c>
      <c r="C777" s="29" t="s">
        <v>13210</v>
      </c>
      <c r="D777" s="30">
        <v>99.0</v>
      </c>
      <c r="E777" s="31">
        <v>499.0</v>
      </c>
      <c r="F777" s="91" t="str">
        <f t="shared" si="1"/>
        <v>₹200–₹500</v>
      </c>
      <c r="G777" s="33">
        <v>0.8</v>
      </c>
      <c r="H777" s="92">
        <f t="shared" si="2"/>
        <v>400</v>
      </c>
      <c r="I777" s="35">
        <v>4.1</v>
      </c>
      <c r="J777" s="93">
        <v>2451.0</v>
      </c>
      <c r="K777" s="37">
        <f t="shared" si="3"/>
        <v>10049.1</v>
      </c>
      <c r="L777" s="37">
        <f t="shared" si="4"/>
        <v>1223049</v>
      </c>
      <c r="N777" s="38"/>
    </row>
    <row r="778">
      <c r="A778" s="28" t="s">
        <v>6419</v>
      </c>
      <c r="B778" s="29" t="s">
        <v>14502</v>
      </c>
      <c r="C778" s="29" t="s">
        <v>13176</v>
      </c>
      <c r="D778" s="30">
        <v>499.0</v>
      </c>
      <c r="E778" s="32">
        <v>1000.0</v>
      </c>
      <c r="F778" s="91" t="str">
        <f t="shared" si="1"/>
        <v>&gt;₹500</v>
      </c>
      <c r="G778" s="33">
        <v>0.5</v>
      </c>
      <c r="H778" s="92">
        <f t="shared" si="2"/>
        <v>501</v>
      </c>
      <c r="I778" s="35">
        <v>5.0</v>
      </c>
      <c r="J778" s="93">
        <v>23.0</v>
      </c>
      <c r="K778" s="37">
        <f t="shared" si="3"/>
        <v>115</v>
      </c>
      <c r="L778" s="37">
        <f t="shared" si="4"/>
        <v>23000</v>
      </c>
      <c r="N778" s="38"/>
    </row>
    <row r="779" hidden="1">
      <c r="A779" s="28" t="s">
        <v>6429</v>
      </c>
      <c r="B779" s="29" t="s">
        <v>13299</v>
      </c>
      <c r="C779" s="29" t="s">
        <v>13300</v>
      </c>
      <c r="D779" s="39">
        <v>1792.0</v>
      </c>
      <c r="E779" s="32">
        <v>3500.0</v>
      </c>
      <c r="F779" s="91" t="str">
        <f t="shared" si="1"/>
        <v>&gt;₹500</v>
      </c>
      <c r="G779" s="33">
        <v>0.49</v>
      </c>
      <c r="H779" s="92">
        <f t="shared" si="2"/>
        <v>1708</v>
      </c>
      <c r="I779" s="35">
        <v>4.5</v>
      </c>
      <c r="J779" s="93">
        <v>26194.0</v>
      </c>
      <c r="K779" s="37">
        <f t="shared" si="3"/>
        <v>117873</v>
      </c>
      <c r="L779" s="37">
        <f t="shared" si="4"/>
        <v>91679000</v>
      </c>
      <c r="N779" s="38"/>
    </row>
    <row r="780" hidden="1">
      <c r="A780" s="28" t="s">
        <v>6440</v>
      </c>
      <c r="B780" s="29" t="s">
        <v>13471</v>
      </c>
      <c r="C780" s="29" t="s">
        <v>13472</v>
      </c>
      <c r="D780" s="39">
        <v>3299.0</v>
      </c>
      <c r="E780" s="32">
        <v>4100.0</v>
      </c>
      <c r="F780" s="91" t="str">
        <f t="shared" si="1"/>
        <v>&gt;₹500</v>
      </c>
      <c r="G780" s="33">
        <v>0.2</v>
      </c>
      <c r="H780" s="92">
        <f t="shared" si="2"/>
        <v>801</v>
      </c>
      <c r="I780" s="35">
        <v>3.9</v>
      </c>
      <c r="J780" s="93">
        <v>15783.0</v>
      </c>
      <c r="K780" s="37">
        <f t="shared" si="3"/>
        <v>61553.7</v>
      </c>
      <c r="L780" s="37">
        <f t="shared" si="4"/>
        <v>64710300</v>
      </c>
      <c r="N780" s="38"/>
    </row>
    <row r="781" hidden="1">
      <c r="A781" s="28" t="s">
        <v>6451</v>
      </c>
      <c r="B781" s="29" t="s">
        <v>13678</v>
      </c>
      <c r="C781" s="29" t="s">
        <v>13679</v>
      </c>
      <c r="D781" s="30">
        <v>125.0</v>
      </c>
      <c r="E781" s="31">
        <v>180.0</v>
      </c>
      <c r="F781" s="91" t="str">
        <f t="shared" si="1"/>
        <v>&lt;₹200</v>
      </c>
      <c r="G781" s="33">
        <v>0.31</v>
      </c>
      <c r="H781" s="92">
        <f t="shared" si="2"/>
        <v>55</v>
      </c>
      <c r="I781" s="35">
        <v>4.4</v>
      </c>
      <c r="J781" s="93">
        <v>8053.0</v>
      </c>
      <c r="K781" s="37">
        <f t="shared" si="3"/>
        <v>35433.2</v>
      </c>
      <c r="L781" s="37">
        <f t="shared" si="4"/>
        <v>1449540</v>
      </c>
      <c r="N781" s="38"/>
    </row>
    <row r="782">
      <c r="A782" s="28" t="s">
        <v>6461</v>
      </c>
      <c r="B782" s="29" t="s">
        <v>13994</v>
      </c>
      <c r="C782" s="29" t="s">
        <v>13176</v>
      </c>
      <c r="D782" s="30">
        <v>399.0</v>
      </c>
      <c r="E782" s="32">
        <v>1190.0</v>
      </c>
      <c r="F782" s="91" t="str">
        <f t="shared" si="1"/>
        <v>&gt;₹500</v>
      </c>
      <c r="G782" s="33">
        <v>0.66</v>
      </c>
      <c r="H782" s="92">
        <f t="shared" si="2"/>
        <v>791</v>
      </c>
      <c r="I782" s="35">
        <v>4.1</v>
      </c>
      <c r="J782" s="93">
        <v>2809.0</v>
      </c>
      <c r="K782" s="37">
        <f t="shared" si="3"/>
        <v>11516.9</v>
      </c>
      <c r="L782" s="37">
        <f t="shared" si="4"/>
        <v>3342710</v>
      </c>
      <c r="N782" s="38"/>
    </row>
    <row r="783">
      <c r="A783" s="28" t="s">
        <v>6471</v>
      </c>
      <c r="B783" s="29" t="s">
        <v>13365</v>
      </c>
      <c r="C783" s="29" t="s">
        <v>13086</v>
      </c>
      <c r="D783" s="39">
        <v>1199.0</v>
      </c>
      <c r="E783" s="32">
        <v>7999.0</v>
      </c>
      <c r="F783" s="91" t="str">
        <f t="shared" si="1"/>
        <v>&gt;₹500</v>
      </c>
      <c r="G783" s="33">
        <v>0.85</v>
      </c>
      <c r="H783" s="92">
        <f t="shared" si="2"/>
        <v>6800</v>
      </c>
      <c r="I783" s="35">
        <v>3.6</v>
      </c>
      <c r="J783" s="93">
        <v>25910.0</v>
      </c>
      <c r="K783" s="37">
        <f t="shared" si="3"/>
        <v>93276</v>
      </c>
      <c r="L783" s="37">
        <f t="shared" si="4"/>
        <v>207254090</v>
      </c>
      <c r="N783" s="38"/>
    </row>
    <row r="784">
      <c r="A784" s="28" t="s">
        <v>6481</v>
      </c>
      <c r="B784" s="29" t="s">
        <v>14195</v>
      </c>
      <c r="C784" s="29" t="s">
        <v>13490</v>
      </c>
      <c r="D784" s="30">
        <v>235.0</v>
      </c>
      <c r="E784" s="32">
        <v>1599.0</v>
      </c>
      <c r="F784" s="91" t="str">
        <f t="shared" si="1"/>
        <v>&gt;₹500</v>
      </c>
      <c r="G784" s="33">
        <v>0.85</v>
      </c>
      <c r="H784" s="92">
        <f t="shared" si="2"/>
        <v>1364</v>
      </c>
      <c r="I784" s="35">
        <v>3.8</v>
      </c>
      <c r="J784" s="93">
        <v>1173.0</v>
      </c>
      <c r="K784" s="37">
        <f t="shared" si="3"/>
        <v>4457.4</v>
      </c>
      <c r="L784" s="37">
        <f t="shared" si="4"/>
        <v>1875627</v>
      </c>
      <c r="N784" s="38"/>
    </row>
    <row r="785">
      <c r="A785" s="28" t="s">
        <v>6491</v>
      </c>
      <c r="B785" s="29" t="s">
        <v>13801</v>
      </c>
      <c r="C785" s="29" t="s">
        <v>13316</v>
      </c>
      <c r="D785" s="30">
        <v>549.0</v>
      </c>
      <c r="E785" s="32">
        <v>1999.0</v>
      </c>
      <c r="F785" s="91" t="str">
        <f t="shared" si="1"/>
        <v>&gt;₹500</v>
      </c>
      <c r="G785" s="33">
        <v>0.73</v>
      </c>
      <c r="H785" s="92">
        <f t="shared" si="2"/>
        <v>1450</v>
      </c>
      <c r="I785" s="35">
        <v>3.6</v>
      </c>
      <c r="J785" s="93">
        <v>6422.0</v>
      </c>
      <c r="K785" s="37">
        <f t="shared" si="3"/>
        <v>23119.2</v>
      </c>
      <c r="L785" s="37">
        <f t="shared" si="4"/>
        <v>12837578</v>
      </c>
      <c r="N785" s="38"/>
    </row>
    <row r="786" hidden="1">
      <c r="A786" s="28" t="s">
        <v>6501</v>
      </c>
      <c r="B786" s="29" t="s">
        <v>14401</v>
      </c>
      <c r="C786" s="29" t="s">
        <v>13566</v>
      </c>
      <c r="D786" s="30">
        <v>89.0</v>
      </c>
      <c r="E786" s="31">
        <v>99.0</v>
      </c>
      <c r="F786" s="91" t="str">
        <f t="shared" si="1"/>
        <v>&lt;₹200</v>
      </c>
      <c r="G786" s="33">
        <v>0.1</v>
      </c>
      <c r="H786" s="92">
        <f t="shared" si="2"/>
        <v>10</v>
      </c>
      <c r="I786" s="35">
        <v>4.2</v>
      </c>
      <c r="J786" s="93">
        <v>241.0</v>
      </c>
      <c r="K786" s="37">
        <f t="shared" si="3"/>
        <v>1012.2</v>
      </c>
      <c r="L786" s="37">
        <f t="shared" si="4"/>
        <v>23859</v>
      </c>
      <c r="N786" s="38"/>
    </row>
    <row r="787">
      <c r="A787" s="28" t="s">
        <v>284</v>
      </c>
      <c r="B787" s="29" t="s">
        <v>14419</v>
      </c>
      <c r="C787" s="29" t="s">
        <v>13111</v>
      </c>
      <c r="D787" s="30">
        <v>970.0</v>
      </c>
      <c r="E787" s="32">
        <v>1999.0</v>
      </c>
      <c r="F787" s="91" t="str">
        <f t="shared" si="1"/>
        <v>&gt;₹500</v>
      </c>
      <c r="G787" s="33">
        <v>0.51</v>
      </c>
      <c r="H787" s="92">
        <f t="shared" si="2"/>
        <v>1029</v>
      </c>
      <c r="I787" s="35">
        <v>4.4</v>
      </c>
      <c r="J787" s="93">
        <v>184.0</v>
      </c>
      <c r="K787" s="37">
        <f t="shared" si="3"/>
        <v>809.6</v>
      </c>
      <c r="L787" s="37">
        <f t="shared" si="4"/>
        <v>367816</v>
      </c>
      <c r="N787" s="38"/>
    </row>
    <row r="788">
      <c r="A788" s="28" t="s">
        <v>6513</v>
      </c>
      <c r="B788" s="29" t="s">
        <v>13521</v>
      </c>
      <c r="C788" s="29" t="s">
        <v>13086</v>
      </c>
      <c r="D788" s="39">
        <v>1299.0</v>
      </c>
      <c r="E788" s="32">
        <v>2999.0</v>
      </c>
      <c r="F788" s="91" t="str">
        <f t="shared" si="1"/>
        <v>&gt;₹500</v>
      </c>
      <c r="G788" s="33">
        <v>0.57</v>
      </c>
      <c r="H788" s="92">
        <f t="shared" si="2"/>
        <v>1700</v>
      </c>
      <c r="I788" s="35">
        <v>3.8</v>
      </c>
      <c r="J788" s="93">
        <v>14629.0</v>
      </c>
      <c r="K788" s="37">
        <f t="shared" si="3"/>
        <v>55590.2</v>
      </c>
      <c r="L788" s="37">
        <f t="shared" si="4"/>
        <v>43872371</v>
      </c>
      <c r="N788" s="38"/>
    </row>
    <row r="789">
      <c r="A789" s="28" t="s">
        <v>6523</v>
      </c>
      <c r="B789" s="29" t="s">
        <v>14134</v>
      </c>
      <c r="C789" s="29" t="s">
        <v>13601</v>
      </c>
      <c r="D789" s="30">
        <v>230.0</v>
      </c>
      <c r="E789" s="31">
        <v>999.0</v>
      </c>
      <c r="F789" s="91" t="str">
        <f t="shared" si="1"/>
        <v>&gt;₹500</v>
      </c>
      <c r="G789" s="33">
        <v>0.77</v>
      </c>
      <c r="H789" s="92">
        <f t="shared" si="2"/>
        <v>769</v>
      </c>
      <c r="I789" s="35">
        <v>4.2</v>
      </c>
      <c r="J789" s="93">
        <v>1528.0</v>
      </c>
      <c r="K789" s="37">
        <f t="shared" si="3"/>
        <v>6417.6</v>
      </c>
      <c r="L789" s="37">
        <f t="shared" si="4"/>
        <v>1526472</v>
      </c>
      <c r="N789" s="38"/>
    </row>
    <row r="790">
      <c r="A790" s="28" t="s">
        <v>6533</v>
      </c>
      <c r="B790" s="29" t="s">
        <v>13461</v>
      </c>
      <c r="C790" s="29" t="s">
        <v>13462</v>
      </c>
      <c r="D790" s="30">
        <v>119.0</v>
      </c>
      <c r="E790" s="31">
        <v>499.0</v>
      </c>
      <c r="F790" s="91" t="str">
        <f t="shared" si="1"/>
        <v>₹200–₹500</v>
      </c>
      <c r="G790" s="33">
        <v>0.76</v>
      </c>
      <c r="H790" s="92">
        <f t="shared" si="2"/>
        <v>380</v>
      </c>
      <c r="I790" s="35">
        <v>4.3</v>
      </c>
      <c r="J790" s="93">
        <v>15032.0</v>
      </c>
      <c r="K790" s="37">
        <f t="shared" si="3"/>
        <v>64637.6</v>
      </c>
      <c r="L790" s="37">
        <f t="shared" si="4"/>
        <v>7500968</v>
      </c>
      <c r="N790" s="38"/>
    </row>
    <row r="791" hidden="1">
      <c r="A791" s="28" t="s">
        <v>6544</v>
      </c>
      <c r="B791" s="29" t="s">
        <v>13158</v>
      </c>
      <c r="C791" s="29" t="s">
        <v>13159</v>
      </c>
      <c r="D791" s="30">
        <v>449.0</v>
      </c>
      <c r="E791" s="31">
        <v>800.0</v>
      </c>
      <c r="F791" s="91" t="str">
        <f t="shared" si="1"/>
        <v>&gt;₹500</v>
      </c>
      <c r="G791" s="33">
        <v>0.44</v>
      </c>
      <c r="H791" s="92">
        <f t="shared" si="2"/>
        <v>351</v>
      </c>
      <c r="I791" s="35">
        <v>4.4</v>
      </c>
      <c r="J791" s="93">
        <v>69585.0</v>
      </c>
      <c r="K791" s="37">
        <f t="shared" si="3"/>
        <v>306174</v>
      </c>
      <c r="L791" s="37">
        <f t="shared" si="4"/>
        <v>55668000</v>
      </c>
      <c r="N791" s="38"/>
    </row>
    <row r="792">
      <c r="A792" s="28" t="s">
        <v>6555</v>
      </c>
      <c r="B792" s="29" t="s">
        <v>13495</v>
      </c>
      <c r="C792" s="29" t="s">
        <v>13496</v>
      </c>
      <c r="D792" s="39">
        <v>1699.0</v>
      </c>
      <c r="E792" s="32">
        <v>3495.0</v>
      </c>
      <c r="F792" s="91" t="str">
        <f t="shared" si="1"/>
        <v>&gt;₹500</v>
      </c>
      <c r="G792" s="33">
        <v>0.51</v>
      </c>
      <c r="H792" s="92">
        <f t="shared" si="2"/>
        <v>1796</v>
      </c>
      <c r="I792" s="35">
        <v>4.1</v>
      </c>
      <c r="J792" s="93">
        <v>14371.0</v>
      </c>
      <c r="K792" s="37">
        <f t="shared" si="3"/>
        <v>58921.1</v>
      </c>
      <c r="L792" s="37">
        <f t="shared" si="4"/>
        <v>50226645</v>
      </c>
      <c r="N792" s="38"/>
    </row>
    <row r="793" hidden="1">
      <c r="A793" s="28" t="s">
        <v>6566</v>
      </c>
      <c r="B793" s="29" t="s">
        <v>13931</v>
      </c>
      <c r="C793" s="29" t="s">
        <v>13679</v>
      </c>
      <c r="D793" s="30">
        <v>561.0</v>
      </c>
      <c r="E793" s="31">
        <v>720.0</v>
      </c>
      <c r="F793" s="91" t="str">
        <f t="shared" si="1"/>
        <v>&gt;₹500</v>
      </c>
      <c r="G793" s="33">
        <v>0.22</v>
      </c>
      <c r="H793" s="92">
        <f t="shared" si="2"/>
        <v>159</v>
      </c>
      <c r="I793" s="35">
        <v>4.4</v>
      </c>
      <c r="J793" s="93">
        <v>3182.0</v>
      </c>
      <c r="K793" s="37">
        <f t="shared" si="3"/>
        <v>14000.8</v>
      </c>
      <c r="L793" s="37">
        <f t="shared" si="4"/>
        <v>2291040</v>
      </c>
      <c r="N793" s="38"/>
    </row>
    <row r="794">
      <c r="A794" s="28" t="s">
        <v>6576</v>
      </c>
      <c r="B794" s="29" t="s">
        <v>13314</v>
      </c>
      <c r="C794" s="29" t="s">
        <v>13176</v>
      </c>
      <c r="D794" s="30">
        <v>289.0</v>
      </c>
      <c r="E794" s="31">
        <v>590.0</v>
      </c>
      <c r="F794" s="91" t="str">
        <f t="shared" si="1"/>
        <v>&gt;₹500</v>
      </c>
      <c r="G794" s="33">
        <v>0.51</v>
      </c>
      <c r="H794" s="92">
        <f t="shared" si="2"/>
        <v>301</v>
      </c>
      <c r="I794" s="35">
        <v>4.4</v>
      </c>
      <c r="J794" s="93">
        <v>25886.0</v>
      </c>
      <c r="K794" s="37">
        <f t="shared" si="3"/>
        <v>113898.4</v>
      </c>
      <c r="L794" s="37">
        <f t="shared" si="4"/>
        <v>15272740</v>
      </c>
      <c r="N794" s="38"/>
    </row>
    <row r="795">
      <c r="A795" s="28" t="s">
        <v>6586</v>
      </c>
      <c r="B795" s="29" t="s">
        <v>13823</v>
      </c>
      <c r="C795" s="29" t="s">
        <v>13326</v>
      </c>
      <c r="D795" s="30">
        <v>599.0</v>
      </c>
      <c r="E795" s="32">
        <v>1999.0</v>
      </c>
      <c r="F795" s="91" t="str">
        <f t="shared" si="1"/>
        <v>&gt;₹500</v>
      </c>
      <c r="G795" s="33">
        <v>0.7</v>
      </c>
      <c r="H795" s="92">
        <f t="shared" si="2"/>
        <v>1400</v>
      </c>
      <c r="I795" s="35">
        <v>4.4</v>
      </c>
      <c r="J795" s="93">
        <v>4736.0</v>
      </c>
      <c r="K795" s="37">
        <f t="shared" si="3"/>
        <v>20838.4</v>
      </c>
      <c r="L795" s="37">
        <f t="shared" si="4"/>
        <v>9467264</v>
      </c>
      <c r="N795" s="38"/>
    </row>
    <row r="796" hidden="1">
      <c r="A796" s="28" t="s">
        <v>6596</v>
      </c>
      <c r="B796" s="29" t="s">
        <v>13155</v>
      </c>
      <c r="C796" s="29" t="s">
        <v>13156</v>
      </c>
      <c r="D796" s="39">
        <v>5599.0</v>
      </c>
      <c r="E796" s="32">
        <v>7350.0</v>
      </c>
      <c r="F796" s="91" t="str">
        <f t="shared" si="1"/>
        <v>&gt;₹500</v>
      </c>
      <c r="G796" s="33">
        <v>0.24</v>
      </c>
      <c r="H796" s="92">
        <f t="shared" si="2"/>
        <v>1751</v>
      </c>
      <c r="I796" s="35">
        <v>4.4</v>
      </c>
      <c r="J796" s="93">
        <v>73005.0</v>
      </c>
      <c r="K796" s="37">
        <f t="shared" si="3"/>
        <v>321222</v>
      </c>
      <c r="L796" s="37">
        <f t="shared" si="4"/>
        <v>536586750</v>
      </c>
      <c r="N796" s="38"/>
    </row>
    <row r="797" hidden="1">
      <c r="A797" s="28" t="s">
        <v>6606</v>
      </c>
      <c r="B797" s="29" t="s">
        <v>13381</v>
      </c>
      <c r="C797" s="29" t="s">
        <v>13382</v>
      </c>
      <c r="D797" s="39">
        <v>1990.0</v>
      </c>
      <c r="E797" s="32">
        <v>2595.0</v>
      </c>
      <c r="F797" s="91" t="str">
        <f t="shared" si="1"/>
        <v>&gt;₹500</v>
      </c>
      <c r="G797" s="33">
        <v>0.23</v>
      </c>
      <c r="H797" s="92">
        <f t="shared" si="2"/>
        <v>605</v>
      </c>
      <c r="I797" s="35">
        <v>4.3</v>
      </c>
      <c r="J797" s="93">
        <v>20398.0</v>
      </c>
      <c r="K797" s="37">
        <f t="shared" si="3"/>
        <v>87711.4</v>
      </c>
      <c r="L797" s="37">
        <f t="shared" si="4"/>
        <v>52932810</v>
      </c>
      <c r="N797" s="38"/>
    </row>
    <row r="798" hidden="1">
      <c r="A798" s="28" t="s">
        <v>6617</v>
      </c>
      <c r="B798" s="29" t="s">
        <v>14053</v>
      </c>
      <c r="C798" s="29" t="s">
        <v>13709</v>
      </c>
      <c r="D798" s="30">
        <v>499.0</v>
      </c>
      <c r="E798" s="31">
        <v>799.0</v>
      </c>
      <c r="F798" s="91" t="str">
        <f t="shared" si="1"/>
        <v>&gt;₹500</v>
      </c>
      <c r="G798" s="33">
        <v>0.38</v>
      </c>
      <c r="H798" s="92">
        <f t="shared" si="2"/>
        <v>300</v>
      </c>
      <c r="I798" s="35">
        <v>4.3</v>
      </c>
      <c r="J798" s="93">
        <v>2125.0</v>
      </c>
      <c r="K798" s="37">
        <f t="shared" si="3"/>
        <v>9137.5</v>
      </c>
      <c r="L798" s="37">
        <f t="shared" si="4"/>
        <v>1697875</v>
      </c>
      <c r="N798" s="38"/>
    </row>
    <row r="799">
      <c r="A799" s="28" t="s">
        <v>6627</v>
      </c>
      <c r="B799" s="29" t="s">
        <v>13567</v>
      </c>
      <c r="C799" s="29" t="s">
        <v>13361</v>
      </c>
      <c r="D799" s="30">
        <v>449.0</v>
      </c>
      <c r="E799" s="31">
        <v>999.0</v>
      </c>
      <c r="F799" s="91" t="str">
        <f t="shared" si="1"/>
        <v>&gt;₹500</v>
      </c>
      <c r="G799" s="33">
        <v>0.55</v>
      </c>
      <c r="H799" s="92">
        <f t="shared" si="2"/>
        <v>550</v>
      </c>
      <c r="I799" s="35">
        <v>4.3</v>
      </c>
      <c r="J799" s="93">
        <v>11330.0</v>
      </c>
      <c r="K799" s="37">
        <f t="shared" si="3"/>
        <v>48719</v>
      </c>
      <c r="L799" s="37">
        <f t="shared" si="4"/>
        <v>11318670</v>
      </c>
      <c r="N799" s="38"/>
    </row>
    <row r="800">
      <c r="A800" s="28" t="s">
        <v>6636</v>
      </c>
      <c r="B800" s="29" t="s">
        <v>13311</v>
      </c>
      <c r="C800" s="29" t="s">
        <v>13312</v>
      </c>
      <c r="D800" s="30">
        <v>999.0</v>
      </c>
      <c r="E800" s="32">
        <v>1999.0</v>
      </c>
      <c r="F800" s="91" t="str">
        <f t="shared" si="1"/>
        <v>&gt;₹500</v>
      </c>
      <c r="G800" s="33">
        <v>0.5</v>
      </c>
      <c r="H800" s="92">
        <f t="shared" si="2"/>
        <v>1000</v>
      </c>
      <c r="I800" s="35">
        <v>4.2</v>
      </c>
      <c r="J800" s="93">
        <v>27441.0</v>
      </c>
      <c r="K800" s="37">
        <f t="shared" si="3"/>
        <v>115252.2</v>
      </c>
      <c r="L800" s="37">
        <f t="shared" si="4"/>
        <v>54854559</v>
      </c>
      <c r="N800" s="38"/>
    </row>
    <row r="801">
      <c r="A801" s="28" t="s">
        <v>6647</v>
      </c>
      <c r="B801" s="29" t="s">
        <v>14392</v>
      </c>
      <c r="C801" s="29" t="s">
        <v>13585</v>
      </c>
      <c r="D801" s="30">
        <v>69.0</v>
      </c>
      <c r="E801" s="31">
        <v>299.0</v>
      </c>
      <c r="F801" s="91" t="str">
        <f t="shared" si="1"/>
        <v>₹200–₹500</v>
      </c>
      <c r="G801" s="33">
        <v>0.77</v>
      </c>
      <c r="H801" s="92">
        <f t="shared" si="2"/>
        <v>230</v>
      </c>
      <c r="I801" s="35">
        <v>4.3</v>
      </c>
      <c r="J801" s="93">
        <v>255.0</v>
      </c>
      <c r="K801" s="37">
        <f t="shared" si="3"/>
        <v>1096.5</v>
      </c>
      <c r="L801" s="37">
        <f t="shared" si="4"/>
        <v>76245</v>
      </c>
      <c r="N801" s="38"/>
    </row>
    <row r="802" hidden="1">
      <c r="A802" s="28" t="s">
        <v>6657</v>
      </c>
      <c r="B802" s="29" t="s">
        <v>13356</v>
      </c>
      <c r="C802" s="29" t="s">
        <v>13176</v>
      </c>
      <c r="D802" s="30">
        <v>899.0</v>
      </c>
      <c r="E802" s="32">
        <v>1499.0</v>
      </c>
      <c r="F802" s="91" t="str">
        <f t="shared" si="1"/>
        <v>&gt;₹500</v>
      </c>
      <c r="G802" s="33">
        <v>0.4</v>
      </c>
      <c r="H802" s="92">
        <f t="shared" si="2"/>
        <v>600</v>
      </c>
      <c r="I802" s="35">
        <v>4.2</v>
      </c>
      <c r="J802" s="93">
        <v>23174.0</v>
      </c>
      <c r="K802" s="37">
        <f t="shared" si="3"/>
        <v>97330.8</v>
      </c>
      <c r="L802" s="37">
        <f t="shared" si="4"/>
        <v>34737826</v>
      </c>
      <c r="N802" s="38"/>
    </row>
    <row r="803" hidden="1">
      <c r="A803" s="28" t="s">
        <v>6667</v>
      </c>
      <c r="B803" s="29" t="s">
        <v>13419</v>
      </c>
      <c r="C803" s="29" t="s">
        <v>13173</v>
      </c>
      <c r="D803" s="30">
        <v>478.0</v>
      </c>
      <c r="E803" s="31">
        <v>699.0</v>
      </c>
      <c r="F803" s="91" t="str">
        <f t="shared" si="1"/>
        <v>&gt;₹500</v>
      </c>
      <c r="G803" s="33">
        <v>0.32</v>
      </c>
      <c r="H803" s="92">
        <f t="shared" si="2"/>
        <v>221</v>
      </c>
      <c r="I803" s="35">
        <v>3.8</v>
      </c>
      <c r="J803" s="93">
        <v>20218.0</v>
      </c>
      <c r="K803" s="37">
        <f t="shared" si="3"/>
        <v>76828.4</v>
      </c>
      <c r="L803" s="37">
        <f t="shared" si="4"/>
        <v>14132382</v>
      </c>
      <c r="N803" s="38"/>
    </row>
    <row r="804" hidden="1">
      <c r="A804" s="28" t="s">
        <v>6677</v>
      </c>
      <c r="B804" s="29" t="s">
        <v>13574</v>
      </c>
      <c r="C804" s="29" t="s">
        <v>13575</v>
      </c>
      <c r="D804" s="39">
        <v>1399.0</v>
      </c>
      <c r="E804" s="32">
        <v>2490.0</v>
      </c>
      <c r="F804" s="91" t="str">
        <f t="shared" si="1"/>
        <v>&gt;₹500</v>
      </c>
      <c r="G804" s="33">
        <v>0.44</v>
      </c>
      <c r="H804" s="92">
        <f t="shared" si="2"/>
        <v>1091</v>
      </c>
      <c r="I804" s="35">
        <v>4.3</v>
      </c>
      <c r="J804" s="93">
        <v>11074.0</v>
      </c>
      <c r="K804" s="37">
        <f t="shared" si="3"/>
        <v>47618.2</v>
      </c>
      <c r="L804" s="37">
        <f t="shared" si="4"/>
        <v>27574260</v>
      </c>
      <c r="N804" s="38"/>
    </row>
    <row r="805">
      <c r="A805" s="28" t="s">
        <v>304</v>
      </c>
      <c r="B805" s="29" t="s">
        <v>13153</v>
      </c>
      <c r="C805" s="29" t="s">
        <v>13111</v>
      </c>
      <c r="D805" s="30">
        <v>199.0</v>
      </c>
      <c r="E805" s="31">
        <v>750.0</v>
      </c>
      <c r="F805" s="91" t="str">
        <f t="shared" si="1"/>
        <v>&gt;₹500</v>
      </c>
      <c r="G805" s="33">
        <v>0.73</v>
      </c>
      <c r="H805" s="92">
        <f t="shared" si="2"/>
        <v>551</v>
      </c>
      <c r="I805" s="35">
        <v>4.5</v>
      </c>
      <c r="J805" s="93">
        <v>74976.0</v>
      </c>
      <c r="K805" s="37">
        <f t="shared" si="3"/>
        <v>337392</v>
      </c>
      <c r="L805" s="37">
        <f t="shared" si="4"/>
        <v>56232000</v>
      </c>
      <c r="N805" s="38"/>
    </row>
    <row r="806">
      <c r="A806" s="28" t="s">
        <v>6690</v>
      </c>
      <c r="B806" s="29" t="s">
        <v>13330</v>
      </c>
      <c r="C806" s="29" t="s">
        <v>13331</v>
      </c>
      <c r="D806" s="30">
        <v>149.0</v>
      </c>
      <c r="E806" s="31">
        <v>499.0</v>
      </c>
      <c r="F806" s="91" t="str">
        <f t="shared" si="1"/>
        <v>₹200–₹500</v>
      </c>
      <c r="G806" s="33">
        <v>0.7</v>
      </c>
      <c r="H806" s="92">
        <f t="shared" si="2"/>
        <v>350</v>
      </c>
      <c r="I806" s="35">
        <v>4.1</v>
      </c>
      <c r="J806" s="93">
        <v>25607.0</v>
      </c>
      <c r="K806" s="37">
        <f t="shared" si="3"/>
        <v>104988.7</v>
      </c>
      <c r="L806" s="37">
        <f t="shared" si="4"/>
        <v>12777893</v>
      </c>
      <c r="N806" s="38"/>
    </row>
    <row r="807">
      <c r="A807" s="28" t="s">
        <v>6701</v>
      </c>
      <c r="B807" s="29" t="s">
        <v>13221</v>
      </c>
      <c r="C807" s="29" t="s">
        <v>13171</v>
      </c>
      <c r="D807" s="39">
        <v>1799.0</v>
      </c>
      <c r="E807" s="32">
        <v>4990.0</v>
      </c>
      <c r="F807" s="91" t="str">
        <f t="shared" si="1"/>
        <v>&gt;₹500</v>
      </c>
      <c r="G807" s="33">
        <v>0.64</v>
      </c>
      <c r="H807" s="92">
        <f t="shared" si="2"/>
        <v>3191</v>
      </c>
      <c r="I807" s="35">
        <v>4.2</v>
      </c>
      <c r="J807" s="93">
        <v>41226.0</v>
      </c>
      <c r="K807" s="37">
        <f t="shared" si="3"/>
        <v>173149.2</v>
      </c>
      <c r="L807" s="37">
        <f t="shared" si="4"/>
        <v>205717740</v>
      </c>
      <c r="N807" s="38"/>
    </row>
    <row r="808">
      <c r="A808" s="28" t="s">
        <v>6711</v>
      </c>
      <c r="B808" s="29" t="s">
        <v>14028</v>
      </c>
      <c r="C808" s="29" t="s">
        <v>14029</v>
      </c>
      <c r="D808" s="30">
        <v>425.0</v>
      </c>
      <c r="E808" s="31">
        <v>999.0</v>
      </c>
      <c r="F808" s="91" t="str">
        <f t="shared" si="1"/>
        <v>&gt;₹500</v>
      </c>
      <c r="G808" s="33">
        <v>0.57</v>
      </c>
      <c r="H808" s="92">
        <f t="shared" si="2"/>
        <v>574</v>
      </c>
      <c r="I808" s="35">
        <v>4.0</v>
      </c>
      <c r="J808" s="93">
        <v>2581.0</v>
      </c>
      <c r="K808" s="37">
        <f t="shared" si="3"/>
        <v>10324</v>
      </c>
      <c r="L808" s="37">
        <f t="shared" si="4"/>
        <v>2578419</v>
      </c>
      <c r="N808" s="38"/>
    </row>
    <row r="809">
      <c r="A809" s="28" t="s">
        <v>6722</v>
      </c>
      <c r="B809" s="29" t="s">
        <v>13425</v>
      </c>
      <c r="C809" s="29" t="s">
        <v>13286</v>
      </c>
      <c r="D809" s="30">
        <v>999.0</v>
      </c>
      <c r="E809" s="32">
        <v>2490.0</v>
      </c>
      <c r="F809" s="91" t="str">
        <f t="shared" si="1"/>
        <v>&gt;₹500</v>
      </c>
      <c r="G809" s="33">
        <v>0.6</v>
      </c>
      <c r="H809" s="92">
        <f t="shared" si="2"/>
        <v>1491</v>
      </c>
      <c r="I809" s="35">
        <v>4.1</v>
      </c>
      <c r="J809" s="93">
        <v>18331.0</v>
      </c>
      <c r="K809" s="37">
        <f t="shared" si="3"/>
        <v>75157.1</v>
      </c>
      <c r="L809" s="37">
        <f t="shared" si="4"/>
        <v>45644190</v>
      </c>
      <c r="N809" s="38"/>
    </row>
    <row r="810">
      <c r="A810" s="28" t="s">
        <v>6732</v>
      </c>
      <c r="B810" s="29" t="s">
        <v>14106</v>
      </c>
      <c r="C810" s="29" t="s">
        <v>13490</v>
      </c>
      <c r="D810" s="30">
        <v>378.0</v>
      </c>
      <c r="E810" s="31">
        <v>999.0</v>
      </c>
      <c r="F810" s="91" t="str">
        <f t="shared" si="1"/>
        <v>&gt;₹500</v>
      </c>
      <c r="G810" s="33">
        <v>0.62</v>
      </c>
      <c r="H810" s="92">
        <f t="shared" si="2"/>
        <v>621</v>
      </c>
      <c r="I810" s="35">
        <v>4.1</v>
      </c>
      <c r="J810" s="93">
        <v>1779.0</v>
      </c>
      <c r="K810" s="37">
        <f t="shared" si="3"/>
        <v>7293.9</v>
      </c>
      <c r="L810" s="37">
        <f t="shared" si="4"/>
        <v>1777221</v>
      </c>
      <c r="N810" s="38"/>
    </row>
    <row r="811" hidden="1">
      <c r="A811" s="28" t="s">
        <v>6742</v>
      </c>
      <c r="B811" s="29" t="s">
        <v>14338</v>
      </c>
      <c r="C811" s="29" t="s">
        <v>14339</v>
      </c>
      <c r="D811" s="30">
        <v>99.0</v>
      </c>
      <c r="E811" s="31">
        <v>99.0</v>
      </c>
      <c r="F811" s="91" t="str">
        <f t="shared" si="1"/>
        <v>&lt;₹200</v>
      </c>
      <c r="G811" s="33">
        <v>0.0</v>
      </c>
      <c r="H811" s="92">
        <f t="shared" si="2"/>
        <v>0</v>
      </c>
      <c r="I811" s="35">
        <v>4.3</v>
      </c>
      <c r="J811" s="93">
        <v>388.0</v>
      </c>
      <c r="K811" s="37">
        <f t="shared" si="3"/>
        <v>1668.4</v>
      </c>
      <c r="L811" s="37">
        <f t="shared" si="4"/>
        <v>38412</v>
      </c>
      <c r="N811" s="38"/>
    </row>
    <row r="812">
      <c r="A812" s="28" t="s">
        <v>6753</v>
      </c>
      <c r="B812" s="29" t="s">
        <v>13639</v>
      </c>
      <c r="C812" s="29" t="s">
        <v>13121</v>
      </c>
      <c r="D812" s="39">
        <v>1499.0</v>
      </c>
      <c r="E812" s="32">
        <v>2999.0</v>
      </c>
      <c r="F812" s="91" t="str">
        <f t="shared" si="1"/>
        <v>&gt;₹500</v>
      </c>
      <c r="G812" s="33">
        <v>0.5</v>
      </c>
      <c r="H812" s="92">
        <f t="shared" si="2"/>
        <v>1500</v>
      </c>
      <c r="I812" s="35">
        <v>4.5</v>
      </c>
      <c r="J812" s="93">
        <v>8656.0</v>
      </c>
      <c r="K812" s="37">
        <f t="shared" si="3"/>
        <v>38952</v>
      </c>
      <c r="L812" s="37">
        <f t="shared" si="4"/>
        <v>25959344</v>
      </c>
      <c r="N812" s="38"/>
    </row>
    <row r="813" hidden="1">
      <c r="A813" s="28" t="s">
        <v>6763</v>
      </c>
      <c r="B813" s="29" t="s">
        <v>13132</v>
      </c>
      <c r="C813" s="29" t="s">
        <v>13133</v>
      </c>
      <c r="D813" s="39">
        <v>1815.0</v>
      </c>
      <c r="E813" s="32">
        <v>3100.0</v>
      </c>
      <c r="F813" s="91" t="str">
        <f t="shared" si="1"/>
        <v>&gt;₹500</v>
      </c>
      <c r="G813" s="33">
        <v>0.41</v>
      </c>
      <c r="H813" s="92">
        <f t="shared" si="2"/>
        <v>1285</v>
      </c>
      <c r="I813" s="35">
        <v>4.5</v>
      </c>
      <c r="J813" s="93">
        <v>92925.0</v>
      </c>
      <c r="K813" s="37">
        <f t="shared" si="3"/>
        <v>418162.5</v>
      </c>
      <c r="L813" s="37">
        <f t="shared" si="4"/>
        <v>288067500</v>
      </c>
      <c r="N813" s="38"/>
    </row>
    <row r="814" hidden="1">
      <c r="A814" s="28" t="s">
        <v>6774</v>
      </c>
      <c r="B814" s="29" t="s">
        <v>14171</v>
      </c>
      <c r="C814" s="29" t="s">
        <v>13679</v>
      </c>
      <c r="D814" s="30">
        <v>67.0</v>
      </c>
      <c r="E814" s="31">
        <v>75.0</v>
      </c>
      <c r="F814" s="91" t="str">
        <f t="shared" si="1"/>
        <v>&lt;₹200</v>
      </c>
      <c r="G814" s="33">
        <v>0.11</v>
      </c>
      <c r="H814" s="92">
        <f t="shared" si="2"/>
        <v>8</v>
      </c>
      <c r="I814" s="35">
        <v>4.1</v>
      </c>
      <c r="J814" s="93">
        <v>1269.0</v>
      </c>
      <c r="K814" s="37">
        <f t="shared" si="3"/>
        <v>5202.9</v>
      </c>
      <c r="L814" s="37">
        <f t="shared" si="4"/>
        <v>95175</v>
      </c>
      <c r="N814" s="38"/>
    </row>
    <row r="815" hidden="1">
      <c r="A815" s="28" t="s">
        <v>6784</v>
      </c>
      <c r="B815" s="29" t="s">
        <v>13431</v>
      </c>
      <c r="C815" s="29" t="s">
        <v>13316</v>
      </c>
      <c r="D815" s="39">
        <v>1889.0</v>
      </c>
      <c r="E815" s="32">
        <v>2699.0</v>
      </c>
      <c r="F815" s="91" t="str">
        <f t="shared" si="1"/>
        <v>&gt;₹500</v>
      </c>
      <c r="G815" s="33">
        <v>0.3</v>
      </c>
      <c r="H815" s="92">
        <f t="shared" si="2"/>
        <v>810</v>
      </c>
      <c r="I815" s="35">
        <v>4.3</v>
      </c>
      <c r="J815" s="93">
        <v>17394.0</v>
      </c>
      <c r="K815" s="37">
        <f t="shared" si="3"/>
        <v>74794.2</v>
      </c>
      <c r="L815" s="37">
        <f t="shared" si="4"/>
        <v>46946406</v>
      </c>
      <c r="N815" s="38"/>
    </row>
    <row r="816">
      <c r="A816" s="28" t="s">
        <v>6794</v>
      </c>
      <c r="B816" s="29" t="s">
        <v>13695</v>
      </c>
      <c r="C816" s="29" t="s">
        <v>13086</v>
      </c>
      <c r="D816" s="30">
        <v>499.0</v>
      </c>
      <c r="E816" s="32">
        <v>1499.0</v>
      </c>
      <c r="F816" s="91" t="str">
        <f t="shared" si="1"/>
        <v>&gt;₹500</v>
      </c>
      <c r="G816" s="33">
        <v>0.67</v>
      </c>
      <c r="H816" s="92">
        <f t="shared" si="2"/>
        <v>1000</v>
      </c>
      <c r="I816" s="35">
        <v>3.6</v>
      </c>
      <c r="J816" s="93">
        <v>9169.0</v>
      </c>
      <c r="K816" s="37">
        <f t="shared" si="3"/>
        <v>33008.4</v>
      </c>
      <c r="L816" s="37">
        <f t="shared" si="4"/>
        <v>13744331</v>
      </c>
      <c r="N816" s="38"/>
    </row>
    <row r="817">
      <c r="A817" s="28" t="s">
        <v>6804</v>
      </c>
      <c r="B817" s="29" t="s">
        <v>14192</v>
      </c>
      <c r="C817" s="29" t="s">
        <v>13601</v>
      </c>
      <c r="D817" s="30">
        <v>499.0</v>
      </c>
      <c r="E817" s="31">
        <v>999.0</v>
      </c>
      <c r="F817" s="91" t="str">
        <f t="shared" si="1"/>
        <v>&gt;₹500</v>
      </c>
      <c r="G817" s="33">
        <v>0.5</v>
      </c>
      <c r="H817" s="92">
        <f t="shared" si="2"/>
        <v>500</v>
      </c>
      <c r="I817" s="35">
        <v>4.4</v>
      </c>
      <c r="J817" s="93">
        <v>1030.0</v>
      </c>
      <c r="K817" s="37">
        <f t="shared" si="3"/>
        <v>4532</v>
      </c>
      <c r="L817" s="37">
        <f t="shared" si="4"/>
        <v>1028970</v>
      </c>
      <c r="N817" s="38"/>
    </row>
    <row r="818" hidden="1">
      <c r="A818" s="28" t="s">
        <v>6814</v>
      </c>
      <c r="B818" s="29" t="s">
        <v>13192</v>
      </c>
      <c r="C818" s="29" t="s">
        <v>13156</v>
      </c>
      <c r="D818" s="39">
        <v>5799.0</v>
      </c>
      <c r="E818" s="32">
        <v>7999.0</v>
      </c>
      <c r="F818" s="91" t="str">
        <f t="shared" si="1"/>
        <v>&gt;₹500</v>
      </c>
      <c r="G818" s="33">
        <v>0.28</v>
      </c>
      <c r="H818" s="92">
        <f t="shared" si="2"/>
        <v>2200</v>
      </c>
      <c r="I818" s="35">
        <v>4.5</v>
      </c>
      <c r="J818" s="93">
        <v>50273.0</v>
      </c>
      <c r="K818" s="37">
        <f t="shared" si="3"/>
        <v>226228.5</v>
      </c>
      <c r="L818" s="37">
        <f t="shared" si="4"/>
        <v>402133727</v>
      </c>
      <c r="N818" s="38"/>
    </row>
    <row r="819" hidden="1">
      <c r="A819" s="28" t="s">
        <v>6824</v>
      </c>
      <c r="B819" s="29" t="s">
        <v>13769</v>
      </c>
      <c r="C819" s="29" t="s">
        <v>13770</v>
      </c>
      <c r="D819" s="30">
        <v>499.0</v>
      </c>
      <c r="E819" s="31">
        <v>799.0</v>
      </c>
      <c r="F819" s="91" t="str">
        <f t="shared" si="1"/>
        <v>&gt;₹500</v>
      </c>
      <c r="G819" s="33">
        <v>0.38</v>
      </c>
      <c r="H819" s="92">
        <f t="shared" si="2"/>
        <v>300</v>
      </c>
      <c r="I819" s="35">
        <v>3.9</v>
      </c>
      <c r="J819" s="93">
        <v>6742.0</v>
      </c>
      <c r="K819" s="37">
        <f t="shared" si="3"/>
        <v>26293.8</v>
      </c>
      <c r="L819" s="37">
        <f t="shared" si="4"/>
        <v>5386858</v>
      </c>
      <c r="N819" s="38"/>
    </row>
    <row r="820">
      <c r="A820" s="28" t="s">
        <v>6835</v>
      </c>
      <c r="B820" s="29" t="s">
        <v>14180</v>
      </c>
      <c r="C820" s="29" t="s">
        <v>13490</v>
      </c>
      <c r="D820" s="30">
        <v>249.0</v>
      </c>
      <c r="E820" s="31">
        <v>600.0</v>
      </c>
      <c r="F820" s="91" t="str">
        <f t="shared" si="1"/>
        <v>&gt;₹500</v>
      </c>
      <c r="G820" s="33">
        <v>0.59</v>
      </c>
      <c r="H820" s="92">
        <f t="shared" si="2"/>
        <v>351</v>
      </c>
      <c r="I820" s="35">
        <v>4.0</v>
      </c>
      <c r="J820" s="93">
        <v>1208.0</v>
      </c>
      <c r="K820" s="37">
        <f t="shared" si="3"/>
        <v>4832</v>
      </c>
      <c r="L820" s="37">
        <f t="shared" si="4"/>
        <v>724800</v>
      </c>
      <c r="N820" s="38"/>
    </row>
    <row r="821">
      <c r="A821" s="28" t="s">
        <v>314</v>
      </c>
      <c r="B821" s="29" t="s">
        <v>14091</v>
      </c>
      <c r="C821" s="29" t="s">
        <v>13111</v>
      </c>
      <c r="D821" s="30">
        <v>179.0</v>
      </c>
      <c r="E821" s="31">
        <v>499.0</v>
      </c>
      <c r="F821" s="91" t="str">
        <f t="shared" si="1"/>
        <v>₹200–₹500</v>
      </c>
      <c r="G821" s="33">
        <v>0.64</v>
      </c>
      <c r="H821" s="92">
        <f t="shared" si="2"/>
        <v>320</v>
      </c>
      <c r="I821" s="35">
        <v>4.0</v>
      </c>
      <c r="J821" s="93">
        <v>1933.0</v>
      </c>
      <c r="K821" s="37">
        <f t="shared" si="3"/>
        <v>7732</v>
      </c>
      <c r="L821" s="37">
        <f t="shared" si="4"/>
        <v>964567</v>
      </c>
      <c r="N821" s="38"/>
    </row>
    <row r="822" hidden="1">
      <c r="A822" s="28" t="s">
        <v>6846</v>
      </c>
      <c r="B822" s="29" t="s">
        <v>13319</v>
      </c>
      <c r="C822" s="29" t="s">
        <v>13156</v>
      </c>
      <c r="D822" s="39">
        <v>4449.0</v>
      </c>
      <c r="E822" s="32">
        <v>5734.0</v>
      </c>
      <c r="F822" s="91" t="str">
        <f t="shared" si="1"/>
        <v>&gt;₹500</v>
      </c>
      <c r="G822" s="33">
        <v>0.22</v>
      </c>
      <c r="H822" s="92">
        <f t="shared" si="2"/>
        <v>1285</v>
      </c>
      <c r="I822" s="35">
        <v>4.4</v>
      </c>
      <c r="J822" s="93">
        <v>25006.0</v>
      </c>
      <c r="K822" s="37">
        <f t="shared" si="3"/>
        <v>110026.4</v>
      </c>
      <c r="L822" s="37">
        <f t="shared" si="4"/>
        <v>143384404</v>
      </c>
      <c r="N822" s="38"/>
    </row>
    <row r="823" hidden="1">
      <c r="A823" s="28" t="s">
        <v>6856</v>
      </c>
      <c r="B823" s="29" t="s">
        <v>13237</v>
      </c>
      <c r="C823" s="29" t="s">
        <v>13238</v>
      </c>
      <c r="D823" s="30">
        <v>299.0</v>
      </c>
      <c r="E823" s="31">
        <v>550.0</v>
      </c>
      <c r="F823" s="91" t="str">
        <f t="shared" si="1"/>
        <v>&gt;₹500</v>
      </c>
      <c r="G823" s="33">
        <v>0.46</v>
      </c>
      <c r="H823" s="92">
        <f t="shared" si="2"/>
        <v>251</v>
      </c>
      <c r="I823" s="35">
        <v>4.6</v>
      </c>
      <c r="J823" s="93">
        <v>33434.0</v>
      </c>
      <c r="K823" s="37">
        <f t="shared" si="3"/>
        <v>153796.4</v>
      </c>
      <c r="L823" s="37">
        <f t="shared" si="4"/>
        <v>18388700</v>
      </c>
      <c r="N823" s="38"/>
    </row>
    <row r="824">
      <c r="A824" s="28" t="s">
        <v>6866</v>
      </c>
      <c r="B824" s="29" t="s">
        <v>13753</v>
      </c>
      <c r="C824" s="29" t="s">
        <v>13176</v>
      </c>
      <c r="D824" s="30">
        <v>629.0</v>
      </c>
      <c r="E824" s="32">
        <v>1390.0</v>
      </c>
      <c r="F824" s="91" t="str">
        <f t="shared" si="1"/>
        <v>&gt;₹500</v>
      </c>
      <c r="G824" s="33">
        <v>0.55</v>
      </c>
      <c r="H824" s="92">
        <f t="shared" si="2"/>
        <v>761</v>
      </c>
      <c r="I824" s="35">
        <v>4.4</v>
      </c>
      <c r="J824" s="93">
        <v>6301.0</v>
      </c>
      <c r="K824" s="37">
        <f t="shared" si="3"/>
        <v>27724.4</v>
      </c>
      <c r="L824" s="37">
        <f t="shared" si="4"/>
        <v>8758390</v>
      </c>
      <c r="N824" s="38"/>
    </row>
    <row r="825" hidden="1">
      <c r="A825" s="28" t="s">
        <v>6876</v>
      </c>
      <c r="B825" s="29" t="s">
        <v>13352</v>
      </c>
      <c r="C825" s="29" t="s">
        <v>13288</v>
      </c>
      <c r="D825" s="39">
        <v>2595.0</v>
      </c>
      <c r="E825" s="32">
        <v>3295.0</v>
      </c>
      <c r="F825" s="91" t="str">
        <f t="shared" si="1"/>
        <v>&gt;₹500</v>
      </c>
      <c r="G825" s="33">
        <v>0.21</v>
      </c>
      <c r="H825" s="92">
        <f t="shared" si="2"/>
        <v>700</v>
      </c>
      <c r="I825" s="35">
        <v>4.4</v>
      </c>
      <c r="J825" s="93">
        <v>22618.0</v>
      </c>
      <c r="K825" s="37">
        <f t="shared" si="3"/>
        <v>99519.2</v>
      </c>
      <c r="L825" s="37">
        <f t="shared" si="4"/>
        <v>74526310</v>
      </c>
      <c r="N825" s="38"/>
    </row>
    <row r="826">
      <c r="A826" s="28" t="s">
        <v>324</v>
      </c>
      <c r="B826" s="29" t="s">
        <v>14214</v>
      </c>
      <c r="C826" s="29" t="s">
        <v>13111</v>
      </c>
      <c r="D826" s="30">
        <v>389.0</v>
      </c>
      <c r="E826" s="32">
        <v>1099.0</v>
      </c>
      <c r="F826" s="91" t="str">
        <f t="shared" si="1"/>
        <v>&gt;₹500</v>
      </c>
      <c r="G826" s="33">
        <v>0.65</v>
      </c>
      <c r="H826" s="92">
        <f t="shared" si="2"/>
        <v>710</v>
      </c>
      <c r="I826" s="35">
        <v>4.3</v>
      </c>
      <c r="J826" s="93">
        <v>974.0</v>
      </c>
      <c r="K826" s="37">
        <f t="shared" si="3"/>
        <v>4188.2</v>
      </c>
      <c r="L826" s="37">
        <f t="shared" si="4"/>
        <v>1070426</v>
      </c>
      <c r="N826" s="38"/>
    </row>
    <row r="827" hidden="1">
      <c r="A827" s="28" t="s">
        <v>6888</v>
      </c>
      <c r="B827" s="29" t="s">
        <v>13384</v>
      </c>
      <c r="C827" s="29" t="s">
        <v>13121</v>
      </c>
      <c r="D827" s="39">
        <v>1799.0</v>
      </c>
      <c r="E827" s="32">
        <v>2911.0</v>
      </c>
      <c r="F827" s="91" t="str">
        <f t="shared" si="1"/>
        <v>&gt;₹500</v>
      </c>
      <c r="G827" s="33">
        <v>0.38</v>
      </c>
      <c r="H827" s="92">
        <f t="shared" si="2"/>
        <v>1112</v>
      </c>
      <c r="I827" s="35">
        <v>4.3</v>
      </c>
      <c r="J827" s="93">
        <v>20342.0</v>
      </c>
      <c r="K827" s="37">
        <f t="shared" si="3"/>
        <v>87470.6</v>
      </c>
      <c r="L827" s="37">
        <f t="shared" si="4"/>
        <v>59215562</v>
      </c>
      <c r="N827" s="38"/>
    </row>
    <row r="828" hidden="1">
      <c r="A828" s="28" t="s">
        <v>6898</v>
      </c>
      <c r="B828" s="29" t="s">
        <v>13701</v>
      </c>
      <c r="C828" s="29" t="s">
        <v>13646</v>
      </c>
      <c r="D828" s="30">
        <v>90.0</v>
      </c>
      <c r="E828" s="31">
        <v>175.0</v>
      </c>
      <c r="F828" s="91" t="str">
        <f t="shared" si="1"/>
        <v>&lt;₹200</v>
      </c>
      <c r="G828" s="33">
        <v>0.49</v>
      </c>
      <c r="H828" s="92">
        <f t="shared" si="2"/>
        <v>85</v>
      </c>
      <c r="I828" s="35">
        <v>4.4</v>
      </c>
      <c r="J828" s="93">
        <v>7429.0</v>
      </c>
      <c r="K828" s="37">
        <f t="shared" si="3"/>
        <v>32687.6</v>
      </c>
      <c r="L828" s="37">
        <f t="shared" si="4"/>
        <v>1300075</v>
      </c>
      <c r="N828" s="38"/>
    </row>
    <row r="829" hidden="1">
      <c r="A829" s="28" t="s">
        <v>6908</v>
      </c>
      <c r="B829" s="29" t="s">
        <v>13327</v>
      </c>
      <c r="C829" s="29" t="s">
        <v>13316</v>
      </c>
      <c r="D829" s="30">
        <v>599.0</v>
      </c>
      <c r="E829" s="31">
        <v>599.0</v>
      </c>
      <c r="F829" s="91" t="str">
        <f t="shared" si="1"/>
        <v>&gt;₹500</v>
      </c>
      <c r="G829" s="33">
        <v>0.0</v>
      </c>
      <c r="H829" s="92">
        <f t="shared" si="2"/>
        <v>0</v>
      </c>
      <c r="I829" s="35">
        <v>4.0</v>
      </c>
      <c r="J829" s="93">
        <v>26423.0</v>
      </c>
      <c r="K829" s="37">
        <f t="shared" si="3"/>
        <v>105692</v>
      </c>
      <c r="L829" s="37">
        <f t="shared" si="4"/>
        <v>15827377</v>
      </c>
      <c r="N829" s="38"/>
    </row>
    <row r="830">
      <c r="A830" s="28" t="s">
        <v>6918</v>
      </c>
      <c r="B830" s="29" t="s">
        <v>13267</v>
      </c>
      <c r="C830" s="29" t="s">
        <v>13149</v>
      </c>
      <c r="D830" s="39">
        <v>1999.0</v>
      </c>
      <c r="E830" s="32">
        <v>7999.0</v>
      </c>
      <c r="F830" s="91" t="str">
        <f t="shared" si="1"/>
        <v>&gt;₹500</v>
      </c>
      <c r="G830" s="33">
        <v>0.75</v>
      </c>
      <c r="H830" s="92">
        <f t="shared" si="2"/>
        <v>6000</v>
      </c>
      <c r="I830" s="35">
        <v>4.2</v>
      </c>
      <c r="J830" s="93">
        <v>31305.0</v>
      </c>
      <c r="K830" s="37">
        <f t="shared" si="3"/>
        <v>131481</v>
      </c>
      <c r="L830" s="37">
        <f t="shared" si="4"/>
        <v>250408695</v>
      </c>
      <c r="N830" s="38"/>
    </row>
    <row r="831" hidden="1">
      <c r="A831" s="28" t="s">
        <v>6928</v>
      </c>
      <c r="B831" s="29" t="s">
        <v>13606</v>
      </c>
      <c r="C831" s="29" t="s">
        <v>13607</v>
      </c>
      <c r="D831" s="39">
        <v>2099.0</v>
      </c>
      <c r="E831" s="32">
        <v>3250.0</v>
      </c>
      <c r="F831" s="91" t="str">
        <f t="shared" si="1"/>
        <v>&gt;₹500</v>
      </c>
      <c r="G831" s="33">
        <v>0.35</v>
      </c>
      <c r="H831" s="92">
        <f t="shared" si="2"/>
        <v>1151</v>
      </c>
      <c r="I831" s="35">
        <v>3.8</v>
      </c>
      <c r="J831" s="93">
        <v>11213.0</v>
      </c>
      <c r="K831" s="37">
        <f t="shared" si="3"/>
        <v>42609.4</v>
      </c>
      <c r="L831" s="37">
        <f t="shared" si="4"/>
        <v>36442250</v>
      </c>
      <c r="N831" s="38"/>
    </row>
    <row r="832">
      <c r="A832" s="28" t="s">
        <v>6939</v>
      </c>
      <c r="B832" s="29" t="s">
        <v>13613</v>
      </c>
      <c r="C832" s="29" t="s">
        <v>13614</v>
      </c>
      <c r="D832" s="30">
        <v>179.0</v>
      </c>
      <c r="E832" s="31">
        <v>499.0</v>
      </c>
      <c r="F832" s="91" t="str">
        <f t="shared" si="1"/>
        <v>₹200–₹500</v>
      </c>
      <c r="G832" s="33">
        <v>0.64</v>
      </c>
      <c r="H832" s="92">
        <f t="shared" si="2"/>
        <v>320</v>
      </c>
      <c r="I832" s="35">
        <v>4.1</v>
      </c>
      <c r="J832" s="93">
        <v>10174.0</v>
      </c>
      <c r="K832" s="37">
        <f t="shared" si="3"/>
        <v>41713.4</v>
      </c>
      <c r="L832" s="37">
        <f t="shared" si="4"/>
        <v>5076826</v>
      </c>
      <c r="N832" s="38"/>
    </row>
    <row r="833" hidden="1">
      <c r="A833" s="28" t="s">
        <v>6950</v>
      </c>
      <c r="B833" s="29" t="s">
        <v>13438</v>
      </c>
      <c r="C833" s="29" t="s">
        <v>13253</v>
      </c>
      <c r="D833" s="39">
        <v>1345.0</v>
      </c>
      <c r="E833" s="32">
        <v>2295.0</v>
      </c>
      <c r="F833" s="91" t="str">
        <f t="shared" si="1"/>
        <v>&gt;₹500</v>
      </c>
      <c r="G833" s="33">
        <v>0.41</v>
      </c>
      <c r="H833" s="92">
        <f t="shared" si="2"/>
        <v>950</v>
      </c>
      <c r="I833" s="35">
        <v>4.2</v>
      </c>
      <c r="J833" s="93">
        <v>17413.0</v>
      </c>
      <c r="K833" s="37">
        <f t="shared" si="3"/>
        <v>73134.6</v>
      </c>
      <c r="L833" s="37">
        <f t="shared" si="4"/>
        <v>39962835</v>
      </c>
      <c r="N833" s="38"/>
    </row>
    <row r="834">
      <c r="A834" s="28" t="s">
        <v>6960</v>
      </c>
      <c r="B834" s="29" t="s">
        <v>13749</v>
      </c>
      <c r="C834" s="29" t="s">
        <v>13394</v>
      </c>
      <c r="D834" s="30">
        <v>349.0</v>
      </c>
      <c r="E834" s="31">
        <v>995.0</v>
      </c>
      <c r="F834" s="91" t="str">
        <f t="shared" si="1"/>
        <v>&gt;₹500</v>
      </c>
      <c r="G834" s="33">
        <v>0.65</v>
      </c>
      <c r="H834" s="92">
        <f t="shared" si="2"/>
        <v>646</v>
      </c>
      <c r="I834" s="35">
        <v>4.2</v>
      </c>
      <c r="J834" s="93">
        <v>6676.0</v>
      </c>
      <c r="K834" s="37">
        <f t="shared" si="3"/>
        <v>28039.2</v>
      </c>
      <c r="L834" s="37">
        <f t="shared" si="4"/>
        <v>6642620</v>
      </c>
      <c r="N834" s="38"/>
    </row>
    <row r="835" hidden="1">
      <c r="A835" s="28" t="s">
        <v>6970</v>
      </c>
      <c r="B835" s="29" t="s">
        <v>13677</v>
      </c>
      <c r="C835" s="29" t="s">
        <v>13666</v>
      </c>
      <c r="D835" s="30">
        <v>287.0</v>
      </c>
      <c r="E835" s="31">
        <v>499.0</v>
      </c>
      <c r="F835" s="91" t="str">
        <f t="shared" si="1"/>
        <v>₹200–₹500</v>
      </c>
      <c r="G835" s="33">
        <v>0.42</v>
      </c>
      <c r="H835" s="92">
        <f t="shared" si="2"/>
        <v>212</v>
      </c>
      <c r="I835" s="35">
        <v>4.4</v>
      </c>
      <c r="J835" s="93">
        <v>8076.0</v>
      </c>
      <c r="K835" s="37">
        <f t="shared" si="3"/>
        <v>35534.4</v>
      </c>
      <c r="L835" s="37">
        <f t="shared" si="4"/>
        <v>4029924</v>
      </c>
      <c r="N835" s="38"/>
    </row>
    <row r="836" hidden="1">
      <c r="A836" s="28" t="s">
        <v>334</v>
      </c>
      <c r="B836" s="29" t="s">
        <v>14353</v>
      </c>
      <c r="C836" s="29" t="s">
        <v>13111</v>
      </c>
      <c r="D836" s="30">
        <v>599.0</v>
      </c>
      <c r="E836" s="31">
        <v>599.0</v>
      </c>
      <c r="F836" s="91" t="str">
        <f t="shared" si="1"/>
        <v>&gt;₹500</v>
      </c>
      <c r="G836" s="33">
        <v>0.0</v>
      </c>
      <c r="H836" s="92">
        <f t="shared" si="2"/>
        <v>0</v>
      </c>
      <c r="I836" s="35">
        <v>4.3</v>
      </c>
      <c r="J836" s="93">
        <v>355.0</v>
      </c>
      <c r="K836" s="37">
        <f t="shared" si="3"/>
        <v>1526.5</v>
      </c>
      <c r="L836" s="37">
        <f t="shared" si="4"/>
        <v>212645</v>
      </c>
      <c r="N836" s="38"/>
    </row>
    <row r="837" hidden="1">
      <c r="A837" s="28" t="s">
        <v>6983</v>
      </c>
      <c r="B837" s="29" t="s">
        <v>13421</v>
      </c>
      <c r="C837" s="29" t="s">
        <v>13097</v>
      </c>
      <c r="D837" s="30">
        <v>349.0</v>
      </c>
      <c r="E837" s="31">
        <v>450.0</v>
      </c>
      <c r="F837" s="91" t="str">
        <f t="shared" si="1"/>
        <v>₹200–₹500</v>
      </c>
      <c r="G837" s="33">
        <v>0.22</v>
      </c>
      <c r="H837" s="92">
        <f t="shared" si="2"/>
        <v>101</v>
      </c>
      <c r="I837" s="35">
        <v>4.1</v>
      </c>
      <c r="J837" s="93">
        <v>18656.0</v>
      </c>
      <c r="K837" s="37">
        <f t="shared" si="3"/>
        <v>76489.6</v>
      </c>
      <c r="L837" s="37">
        <f t="shared" si="4"/>
        <v>8395200</v>
      </c>
      <c r="N837" s="38"/>
    </row>
    <row r="838" hidden="1">
      <c r="A838" s="28" t="s">
        <v>6993</v>
      </c>
      <c r="B838" s="29" t="s">
        <v>13254</v>
      </c>
      <c r="C838" s="29" t="s">
        <v>13255</v>
      </c>
      <c r="D838" s="30">
        <v>879.0</v>
      </c>
      <c r="E838" s="32">
        <v>1109.0</v>
      </c>
      <c r="F838" s="91" t="str">
        <f t="shared" si="1"/>
        <v>&gt;₹500</v>
      </c>
      <c r="G838" s="33">
        <v>0.21</v>
      </c>
      <c r="H838" s="92">
        <f t="shared" si="2"/>
        <v>230</v>
      </c>
      <c r="I838" s="35">
        <v>4.4</v>
      </c>
      <c r="J838" s="93">
        <v>31599.0</v>
      </c>
      <c r="K838" s="37">
        <f t="shared" si="3"/>
        <v>139035.6</v>
      </c>
      <c r="L838" s="37">
        <f t="shared" si="4"/>
        <v>35043291</v>
      </c>
      <c r="N838" s="38"/>
    </row>
    <row r="839">
      <c r="A839" s="28" t="s">
        <v>344</v>
      </c>
      <c r="B839" s="29" t="s">
        <v>14210</v>
      </c>
      <c r="C839" s="29" t="s">
        <v>13111</v>
      </c>
      <c r="D839" s="30">
        <v>199.0</v>
      </c>
      <c r="E839" s="31">
        <v>999.0</v>
      </c>
      <c r="F839" s="91" t="str">
        <f t="shared" si="1"/>
        <v>&gt;₹500</v>
      </c>
      <c r="G839" s="33">
        <v>0.8</v>
      </c>
      <c r="H839" s="92">
        <f t="shared" si="2"/>
        <v>800</v>
      </c>
      <c r="I839" s="35">
        <v>3.9</v>
      </c>
      <c r="J839" s="93">
        <v>1075.0</v>
      </c>
      <c r="K839" s="37">
        <f t="shared" si="3"/>
        <v>4192.5</v>
      </c>
      <c r="L839" s="37">
        <f t="shared" si="4"/>
        <v>1073925</v>
      </c>
      <c r="N839" s="38"/>
    </row>
    <row r="840" hidden="1">
      <c r="A840" s="28" t="s">
        <v>7004</v>
      </c>
      <c r="B840" s="29" t="s">
        <v>13527</v>
      </c>
      <c r="C840" s="29" t="s">
        <v>13304</v>
      </c>
      <c r="D840" s="30">
        <v>250.0</v>
      </c>
      <c r="E840" s="31">
        <v>250.0</v>
      </c>
      <c r="F840" s="91" t="str">
        <f t="shared" si="1"/>
        <v>₹200–₹500</v>
      </c>
      <c r="G840" s="33">
        <v>0.0</v>
      </c>
      <c r="H840" s="92">
        <f t="shared" si="2"/>
        <v>0</v>
      </c>
      <c r="I840" s="35">
        <v>3.9</v>
      </c>
      <c r="J840" s="93">
        <v>13971.0</v>
      </c>
      <c r="K840" s="37">
        <f t="shared" si="3"/>
        <v>54486.9</v>
      </c>
      <c r="L840" s="37">
        <f t="shared" si="4"/>
        <v>3492750</v>
      </c>
      <c r="N840" s="38"/>
    </row>
    <row r="841">
      <c r="A841" s="28" t="s">
        <v>7014</v>
      </c>
      <c r="B841" s="29" t="s">
        <v>14055</v>
      </c>
      <c r="C841" s="29" t="s">
        <v>13086</v>
      </c>
      <c r="D841" s="30">
        <v>199.0</v>
      </c>
      <c r="E841" s="31">
        <v>499.0</v>
      </c>
      <c r="F841" s="91" t="str">
        <f t="shared" si="1"/>
        <v>₹200–₹500</v>
      </c>
      <c r="G841" s="33">
        <v>0.6</v>
      </c>
      <c r="H841" s="92">
        <f t="shared" si="2"/>
        <v>300</v>
      </c>
      <c r="I841" s="35">
        <v>3.6</v>
      </c>
      <c r="J841" s="93">
        <v>2492.0</v>
      </c>
      <c r="K841" s="37">
        <f t="shared" si="3"/>
        <v>8971.2</v>
      </c>
      <c r="L841" s="37">
        <f t="shared" si="4"/>
        <v>1243508</v>
      </c>
      <c r="N841" s="38"/>
    </row>
    <row r="842">
      <c r="A842" s="28" t="s">
        <v>360</v>
      </c>
      <c r="B842" s="29" t="s">
        <v>13487</v>
      </c>
      <c r="C842" s="29" t="s">
        <v>13111</v>
      </c>
      <c r="D842" s="30">
        <v>899.0</v>
      </c>
      <c r="E842" s="32">
        <v>1900.0</v>
      </c>
      <c r="F842" s="91" t="str">
        <f t="shared" si="1"/>
        <v>&gt;₹500</v>
      </c>
      <c r="G842" s="33">
        <v>0.53</v>
      </c>
      <c r="H842" s="92">
        <f t="shared" si="2"/>
        <v>1001</v>
      </c>
      <c r="I842" s="35">
        <v>4.4</v>
      </c>
      <c r="J842" s="93">
        <v>13552.0</v>
      </c>
      <c r="K842" s="37">
        <f t="shared" si="3"/>
        <v>59628.8</v>
      </c>
      <c r="L842" s="37">
        <f t="shared" si="4"/>
        <v>25748800</v>
      </c>
      <c r="N842" s="38"/>
    </row>
    <row r="843">
      <c r="A843" s="28" t="s">
        <v>370</v>
      </c>
      <c r="B843" s="29" t="s">
        <v>14289</v>
      </c>
      <c r="C843" s="29" t="s">
        <v>13111</v>
      </c>
      <c r="D843" s="30">
        <v>199.0</v>
      </c>
      <c r="E843" s="31">
        <v>999.0</v>
      </c>
      <c r="F843" s="91" t="str">
        <f t="shared" si="1"/>
        <v>&gt;₹500</v>
      </c>
      <c r="G843" s="33">
        <v>0.8</v>
      </c>
      <c r="H843" s="92">
        <f t="shared" si="2"/>
        <v>800</v>
      </c>
      <c r="I843" s="35">
        <v>4.0</v>
      </c>
      <c r="J843" s="93">
        <v>575.0</v>
      </c>
      <c r="K843" s="37">
        <f t="shared" si="3"/>
        <v>2300</v>
      </c>
      <c r="L843" s="37">
        <f t="shared" si="4"/>
        <v>574425</v>
      </c>
      <c r="N843" s="38"/>
    </row>
    <row r="844">
      <c r="A844" s="28" t="s">
        <v>7028</v>
      </c>
      <c r="B844" s="29" t="s">
        <v>14059</v>
      </c>
      <c r="C844" s="29" t="s">
        <v>13614</v>
      </c>
      <c r="D844" s="30">
        <v>149.0</v>
      </c>
      <c r="E844" s="31">
        <v>999.0</v>
      </c>
      <c r="F844" s="91" t="str">
        <f t="shared" si="1"/>
        <v>&gt;₹500</v>
      </c>
      <c r="G844" s="33">
        <v>0.85</v>
      </c>
      <c r="H844" s="92">
        <f t="shared" si="2"/>
        <v>850</v>
      </c>
      <c r="I844" s="35">
        <v>3.5</v>
      </c>
      <c r="J844" s="93">
        <v>2523.0</v>
      </c>
      <c r="K844" s="37">
        <f t="shared" si="3"/>
        <v>8830.5</v>
      </c>
      <c r="L844" s="37">
        <f t="shared" si="4"/>
        <v>2520477</v>
      </c>
      <c r="N844" s="38"/>
    </row>
    <row r="845">
      <c r="A845" s="28" t="s">
        <v>7038</v>
      </c>
      <c r="B845" s="29" t="s">
        <v>14358</v>
      </c>
      <c r="C845" s="29" t="s">
        <v>13490</v>
      </c>
      <c r="D845" s="30">
        <v>469.0</v>
      </c>
      <c r="E845" s="32">
        <v>1499.0</v>
      </c>
      <c r="F845" s="91" t="str">
        <f t="shared" si="1"/>
        <v>&gt;₹500</v>
      </c>
      <c r="G845" s="33">
        <v>0.69</v>
      </c>
      <c r="H845" s="92">
        <f t="shared" si="2"/>
        <v>1030</v>
      </c>
      <c r="I845" s="35">
        <v>4.1</v>
      </c>
      <c r="J845" s="93">
        <v>352.0</v>
      </c>
      <c r="K845" s="37">
        <f t="shared" si="3"/>
        <v>1443.2</v>
      </c>
      <c r="L845" s="37">
        <f t="shared" si="4"/>
        <v>527648</v>
      </c>
      <c r="N845" s="38"/>
    </row>
    <row r="846" hidden="1">
      <c r="A846" s="28" t="s">
        <v>7048</v>
      </c>
      <c r="B846" s="29" t="s">
        <v>14123</v>
      </c>
      <c r="C846" s="29" t="s">
        <v>13709</v>
      </c>
      <c r="D846" s="39">
        <v>1187.0</v>
      </c>
      <c r="E846" s="32">
        <v>1929.0</v>
      </c>
      <c r="F846" s="91" t="str">
        <f t="shared" si="1"/>
        <v>&gt;₹500</v>
      </c>
      <c r="G846" s="33">
        <v>0.38</v>
      </c>
      <c r="H846" s="92">
        <f t="shared" si="2"/>
        <v>742</v>
      </c>
      <c r="I846" s="35">
        <v>4.1</v>
      </c>
      <c r="J846" s="93">
        <v>1662.0</v>
      </c>
      <c r="K846" s="37">
        <f t="shared" si="3"/>
        <v>6814.2</v>
      </c>
      <c r="L846" s="37">
        <f t="shared" si="4"/>
        <v>3205998</v>
      </c>
      <c r="N846" s="38"/>
    </row>
    <row r="847" hidden="1">
      <c r="A847" s="28" t="s">
        <v>7058</v>
      </c>
      <c r="B847" s="29" t="s">
        <v>13739</v>
      </c>
      <c r="C847" s="29" t="s">
        <v>13740</v>
      </c>
      <c r="D847" s="30">
        <v>849.0</v>
      </c>
      <c r="E847" s="32">
        <v>1499.0</v>
      </c>
      <c r="F847" s="91" t="str">
        <f t="shared" si="1"/>
        <v>&gt;₹500</v>
      </c>
      <c r="G847" s="33">
        <v>0.43</v>
      </c>
      <c r="H847" s="92">
        <f t="shared" si="2"/>
        <v>650</v>
      </c>
      <c r="I847" s="35">
        <v>4.0</v>
      </c>
      <c r="J847" s="93">
        <v>7352.0</v>
      </c>
      <c r="K847" s="37">
        <f t="shared" si="3"/>
        <v>29408</v>
      </c>
      <c r="L847" s="37">
        <f t="shared" si="4"/>
        <v>11020648</v>
      </c>
      <c r="N847" s="38"/>
    </row>
    <row r="848" hidden="1">
      <c r="A848" s="28" t="s">
        <v>7069</v>
      </c>
      <c r="B848" s="29" t="s">
        <v>13930</v>
      </c>
      <c r="C848" s="29" t="s">
        <v>13176</v>
      </c>
      <c r="D848" s="30">
        <v>328.0</v>
      </c>
      <c r="E848" s="31">
        <v>399.0</v>
      </c>
      <c r="F848" s="91" t="str">
        <f t="shared" si="1"/>
        <v>₹200–₹500</v>
      </c>
      <c r="G848" s="33">
        <v>0.18</v>
      </c>
      <c r="H848" s="92">
        <f t="shared" si="2"/>
        <v>71</v>
      </c>
      <c r="I848" s="35">
        <v>4.1</v>
      </c>
      <c r="J848" s="93">
        <v>3441.0</v>
      </c>
      <c r="K848" s="37">
        <f t="shared" si="3"/>
        <v>14108.1</v>
      </c>
      <c r="L848" s="37">
        <f t="shared" si="4"/>
        <v>1372959</v>
      </c>
      <c r="N848" s="38"/>
    </row>
    <row r="849">
      <c r="A849" s="28" t="s">
        <v>7079</v>
      </c>
      <c r="B849" s="29" t="s">
        <v>14462</v>
      </c>
      <c r="C849" s="29" t="s">
        <v>13316</v>
      </c>
      <c r="D849" s="30">
        <v>269.0</v>
      </c>
      <c r="E849" s="31">
        <v>699.0</v>
      </c>
      <c r="F849" s="91" t="str">
        <f t="shared" si="1"/>
        <v>&gt;₹500</v>
      </c>
      <c r="G849" s="33">
        <v>0.62</v>
      </c>
      <c r="H849" s="92">
        <f t="shared" si="2"/>
        <v>430</v>
      </c>
      <c r="I849" s="35">
        <v>4.0</v>
      </c>
      <c r="J849" s="93">
        <v>93.0</v>
      </c>
      <c r="K849" s="37">
        <f t="shared" si="3"/>
        <v>372</v>
      </c>
      <c r="L849" s="37">
        <f t="shared" si="4"/>
        <v>65007</v>
      </c>
      <c r="N849" s="38"/>
    </row>
    <row r="850" hidden="1">
      <c r="A850" s="28" t="s">
        <v>7089</v>
      </c>
      <c r="B850" s="29" t="s">
        <v>13234</v>
      </c>
      <c r="C850" s="29" t="s">
        <v>13235</v>
      </c>
      <c r="D850" s="30">
        <v>299.0</v>
      </c>
      <c r="E850" s="31">
        <v>400.0</v>
      </c>
      <c r="F850" s="91" t="str">
        <f t="shared" si="1"/>
        <v>₹200–₹500</v>
      </c>
      <c r="G850" s="33">
        <v>0.25</v>
      </c>
      <c r="H850" s="92">
        <f t="shared" si="2"/>
        <v>101</v>
      </c>
      <c r="I850" s="35">
        <v>3.8</v>
      </c>
      <c r="J850" s="93">
        <v>40895.0</v>
      </c>
      <c r="K850" s="37">
        <f t="shared" si="3"/>
        <v>155401</v>
      </c>
      <c r="L850" s="37">
        <f t="shared" si="4"/>
        <v>16358000</v>
      </c>
      <c r="N850" s="38"/>
    </row>
    <row r="851">
      <c r="A851" s="28" t="s">
        <v>7100</v>
      </c>
      <c r="B851" s="29" t="s">
        <v>13578</v>
      </c>
      <c r="C851" s="29" t="s">
        <v>13579</v>
      </c>
      <c r="D851" s="30">
        <v>549.0</v>
      </c>
      <c r="E851" s="32">
        <v>1499.0</v>
      </c>
      <c r="F851" s="91" t="str">
        <f t="shared" si="1"/>
        <v>&gt;₹500</v>
      </c>
      <c r="G851" s="33">
        <v>0.63</v>
      </c>
      <c r="H851" s="92">
        <f t="shared" si="2"/>
        <v>950</v>
      </c>
      <c r="I851" s="35">
        <v>4.3</v>
      </c>
      <c r="J851" s="93">
        <v>11006.0</v>
      </c>
      <c r="K851" s="37">
        <f t="shared" si="3"/>
        <v>47325.8</v>
      </c>
      <c r="L851" s="37">
        <f t="shared" si="4"/>
        <v>16497994</v>
      </c>
      <c r="N851" s="38"/>
    </row>
    <row r="852" hidden="1">
      <c r="A852" s="28" t="s">
        <v>7111</v>
      </c>
      <c r="B852" s="29" t="s">
        <v>13653</v>
      </c>
      <c r="C852" s="29" t="s">
        <v>13641</v>
      </c>
      <c r="D852" s="30">
        <v>114.0</v>
      </c>
      <c r="E852" s="31">
        <v>120.0</v>
      </c>
      <c r="F852" s="91" t="str">
        <f t="shared" si="1"/>
        <v>&lt;₹200</v>
      </c>
      <c r="G852" s="33">
        <v>0.05</v>
      </c>
      <c r="H852" s="92">
        <f t="shared" si="2"/>
        <v>6</v>
      </c>
      <c r="I852" s="35">
        <v>4.2</v>
      </c>
      <c r="J852" s="93">
        <v>8938.0</v>
      </c>
      <c r="K852" s="37">
        <f t="shared" si="3"/>
        <v>37539.6</v>
      </c>
      <c r="L852" s="37">
        <f t="shared" si="4"/>
        <v>1072560</v>
      </c>
      <c r="N852" s="38"/>
    </row>
    <row r="853" hidden="1">
      <c r="A853" s="28" t="s">
        <v>7121</v>
      </c>
      <c r="B853" s="29" t="s">
        <v>13875</v>
      </c>
      <c r="C853" s="29" t="s">
        <v>13876</v>
      </c>
      <c r="D853" s="30">
        <v>120.0</v>
      </c>
      <c r="E853" s="31">
        <v>120.0</v>
      </c>
      <c r="F853" s="91" t="str">
        <f t="shared" si="1"/>
        <v>&lt;₹200</v>
      </c>
      <c r="G853" s="33">
        <v>0.0</v>
      </c>
      <c r="H853" s="92">
        <f t="shared" si="2"/>
        <v>0</v>
      </c>
      <c r="I853" s="35">
        <v>4.1</v>
      </c>
      <c r="J853" s="93">
        <v>4308.0</v>
      </c>
      <c r="K853" s="37">
        <f t="shared" si="3"/>
        <v>17662.8</v>
      </c>
      <c r="L853" s="37">
        <f t="shared" si="4"/>
        <v>516960</v>
      </c>
      <c r="N853" s="38"/>
    </row>
    <row r="854">
      <c r="A854" s="28" t="s">
        <v>390</v>
      </c>
      <c r="B854" s="29" t="s">
        <v>14318</v>
      </c>
      <c r="C854" s="29" t="s">
        <v>13111</v>
      </c>
      <c r="D854" s="30">
        <v>970.0</v>
      </c>
      <c r="E854" s="32">
        <v>1999.0</v>
      </c>
      <c r="F854" s="91" t="str">
        <f t="shared" si="1"/>
        <v>&gt;₹500</v>
      </c>
      <c r="G854" s="33">
        <v>0.51</v>
      </c>
      <c r="H854" s="92">
        <f t="shared" si="2"/>
        <v>1029</v>
      </c>
      <c r="I854" s="35">
        <v>4.2</v>
      </c>
      <c r="J854" s="93">
        <v>462.0</v>
      </c>
      <c r="K854" s="37">
        <f t="shared" si="3"/>
        <v>1940.4</v>
      </c>
      <c r="L854" s="37">
        <f t="shared" si="4"/>
        <v>923538</v>
      </c>
      <c r="N854" s="38"/>
    </row>
    <row r="855">
      <c r="A855" s="28" t="s">
        <v>400</v>
      </c>
      <c r="B855" s="29" t="s">
        <v>13126</v>
      </c>
      <c r="C855" s="29" t="s">
        <v>13111</v>
      </c>
      <c r="D855" s="30">
        <v>209.0</v>
      </c>
      <c r="E855" s="31">
        <v>695.0</v>
      </c>
      <c r="F855" s="91" t="str">
        <f t="shared" si="1"/>
        <v>&gt;₹500</v>
      </c>
      <c r="G855" s="33">
        <v>0.7</v>
      </c>
      <c r="H855" s="92">
        <f t="shared" si="2"/>
        <v>486</v>
      </c>
      <c r="I855" s="35">
        <v>4.5</v>
      </c>
      <c r="J855" s="93">
        <v>107686.0</v>
      </c>
      <c r="K855" s="37">
        <f t="shared" si="3"/>
        <v>484587</v>
      </c>
      <c r="L855" s="37">
        <f t="shared" si="4"/>
        <v>74841770</v>
      </c>
      <c r="N855" s="38"/>
    </row>
    <row r="856" hidden="1">
      <c r="A856" s="28" t="s">
        <v>7135</v>
      </c>
      <c r="B856" s="29" t="s">
        <v>13564</v>
      </c>
      <c r="C856" s="29" t="s">
        <v>13176</v>
      </c>
      <c r="D856" s="39">
        <v>1490.0</v>
      </c>
      <c r="E856" s="32">
        <v>2295.0</v>
      </c>
      <c r="F856" s="91" t="str">
        <f t="shared" si="1"/>
        <v>&gt;₹500</v>
      </c>
      <c r="G856" s="33">
        <v>0.35</v>
      </c>
      <c r="H856" s="92">
        <f t="shared" si="2"/>
        <v>805</v>
      </c>
      <c r="I856" s="35">
        <v>4.6</v>
      </c>
      <c r="J856" s="93">
        <v>10652.0</v>
      </c>
      <c r="K856" s="37">
        <f t="shared" si="3"/>
        <v>48999.2</v>
      </c>
      <c r="L856" s="37">
        <f t="shared" si="4"/>
        <v>24446340</v>
      </c>
      <c r="N856" s="38"/>
    </row>
    <row r="857" hidden="1">
      <c r="A857" s="28" t="s">
        <v>7145</v>
      </c>
      <c r="B857" s="29" t="s">
        <v>13813</v>
      </c>
      <c r="C857" s="29" t="s">
        <v>13814</v>
      </c>
      <c r="D857" s="30">
        <v>99.0</v>
      </c>
      <c r="E857" s="31">
        <v>99.0</v>
      </c>
      <c r="F857" s="91" t="str">
        <f t="shared" si="1"/>
        <v>&lt;₹200</v>
      </c>
      <c r="G857" s="33">
        <v>0.0</v>
      </c>
      <c r="H857" s="92">
        <f t="shared" si="2"/>
        <v>0</v>
      </c>
      <c r="I857" s="35">
        <v>4.3</v>
      </c>
      <c r="J857" s="93">
        <v>5036.0</v>
      </c>
      <c r="K857" s="37">
        <f t="shared" si="3"/>
        <v>21654.8</v>
      </c>
      <c r="L857" s="37">
        <f t="shared" si="4"/>
        <v>498564</v>
      </c>
      <c r="N857" s="38"/>
    </row>
    <row r="858" hidden="1">
      <c r="A858" s="28" t="s">
        <v>7156</v>
      </c>
      <c r="B858" s="29" t="s">
        <v>13832</v>
      </c>
      <c r="C858" s="29" t="s">
        <v>13176</v>
      </c>
      <c r="D858" s="30">
        <v>149.0</v>
      </c>
      <c r="E858" s="31">
        <v>249.0</v>
      </c>
      <c r="F858" s="91" t="str">
        <f t="shared" si="1"/>
        <v>₹200–₹500</v>
      </c>
      <c r="G858" s="33">
        <v>0.4</v>
      </c>
      <c r="H858" s="92">
        <f t="shared" si="2"/>
        <v>100</v>
      </c>
      <c r="I858" s="35">
        <v>4.0</v>
      </c>
      <c r="J858" s="93">
        <v>5057.0</v>
      </c>
      <c r="K858" s="37">
        <f t="shared" si="3"/>
        <v>20228</v>
      </c>
      <c r="L858" s="37">
        <f t="shared" si="4"/>
        <v>1259193</v>
      </c>
      <c r="N858" s="38"/>
    </row>
    <row r="859">
      <c r="A859" s="28" t="s">
        <v>7166</v>
      </c>
      <c r="B859" s="29" t="s">
        <v>13675</v>
      </c>
      <c r="C859" s="29" t="s">
        <v>13403</v>
      </c>
      <c r="D859" s="30">
        <v>575.0</v>
      </c>
      <c r="E859" s="32">
        <v>2799.0</v>
      </c>
      <c r="F859" s="91" t="str">
        <f t="shared" si="1"/>
        <v>&gt;₹500</v>
      </c>
      <c r="G859" s="33">
        <v>0.79</v>
      </c>
      <c r="H859" s="92">
        <f t="shared" si="2"/>
        <v>2224</v>
      </c>
      <c r="I859" s="35">
        <v>4.2</v>
      </c>
      <c r="J859" s="93">
        <v>8537.0</v>
      </c>
      <c r="K859" s="37">
        <f t="shared" si="3"/>
        <v>35855.4</v>
      </c>
      <c r="L859" s="37">
        <f t="shared" si="4"/>
        <v>23895063</v>
      </c>
      <c r="N859" s="38"/>
    </row>
    <row r="860">
      <c r="A860" s="28" t="s">
        <v>440</v>
      </c>
      <c r="B860" s="29" t="s">
        <v>13704</v>
      </c>
      <c r="C860" s="29" t="s">
        <v>13111</v>
      </c>
      <c r="D860" s="30">
        <v>333.0</v>
      </c>
      <c r="E860" s="31">
        <v>999.0</v>
      </c>
      <c r="F860" s="91" t="str">
        <f t="shared" si="1"/>
        <v>&gt;₹500</v>
      </c>
      <c r="G860" s="33">
        <v>0.67</v>
      </c>
      <c r="H860" s="92">
        <f t="shared" si="2"/>
        <v>666</v>
      </c>
      <c r="I860" s="35">
        <v>3.3</v>
      </c>
      <c r="J860" s="93">
        <v>9792.0</v>
      </c>
      <c r="K860" s="37">
        <f t="shared" si="3"/>
        <v>32313.6</v>
      </c>
      <c r="L860" s="37">
        <f t="shared" si="4"/>
        <v>9782208</v>
      </c>
      <c r="N860" s="38"/>
    </row>
    <row r="861" hidden="1">
      <c r="A861" s="28" t="s">
        <v>7177</v>
      </c>
      <c r="B861" s="29" t="s">
        <v>14023</v>
      </c>
      <c r="C861" s="29" t="s">
        <v>13792</v>
      </c>
      <c r="D861" s="30">
        <v>178.0</v>
      </c>
      <c r="E861" s="31">
        <v>210.0</v>
      </c>
      <c r="F861" s="91" t="str">
        <f t="shared" si="1"/>
        <v>₹200–₹500</v>
      </c>
      <c r="G861" s="33">
        <v>0.15</v>
      </c>
      <c r="H861" s="92">
        <f t="shared" si="2"/>
        <v>32</v>
      </c>
      <c r="I861" s="35">
        <v>4.3</v>
      </c>
      <c r="J861" s="93">
        <v>2450.0</v>
      </c>
      <c r="K861" s="37">
        <f t="shared" si="3"/>
        <v>10535</v>
      </c>
      <c r="L861" s="37">
        <f t="shared" si="4"/>
        <v>514500</v>
      </c>
      <c r="N861" s="38"/>
    </row>
    <row r="862">
      <c r="A862" s="28" t="s">
        <v>7187</v>
      </c>
      <c r="B862" s="29" t="s">
        <v>14278</v>
      </c>
      <c r="C862" s="29" t="s">
        <v>13086</v>
      </c>
      <c r="D862" s="39">
        <v>1599.0</v>
      </c>
      <c r="E862" s="32">
        <v>3490.0</v>
      </c>
      <c r="F862" s="91" t="str">
        <f t="shared" si="1"/>
        <v>&gt;₹500</v>
      </c>
      <c r="G862" s="33">
        <v>0.54</v>
      </c>
      <c r="H862" s="92">
        <f t="shared" si="2"/>
        <v>1891</v>
      </c>
      <c r="I862" s="35">
        <v>3.7</v>
      </c>
      <c r="J862" s="93">
        <v>676.0</v>
      </c>
      <c r="K862" s="37">
        <f t="shared" si="3"/>
        <v>2501.2</v>
      </c>
      <c r="L862" s="37">
        <f t="shared" si="4"/>
        <v>2359240</v>
      </c>
      <c r="N862" s="38"/>
    </row>
    <row r="863">
      <c r="A863" s="28" t="s">
        <v>7197</v>
      </c>
      <c r="B863" s="29" t="s">
        <v>14190</v>
      </c>
      <c r="C863" s="29" t="s">
        <v>13086</v>
      </c>
      <c r="D863" s="30">
        <v>499.0</v>
      </c>
      <c r="E863" s="32">
        <v>1299.0</v>
      </c>
      <c r="F863" s="91" t="str">
        <f t="shared" si="1"/>
        <v>&gt;₹500</v>
      </c>
      <c r="G863" s="33">
        <v>0.62</v>
      </c>
      <c r="H863" s="92">
        <f t="shared" si="2"/>
        <v>800</v>
      </c>
      <c r="I863" s="35">
        <v>3.9</v>
      </c>
      <c r="J863" s="93">
        <v>1173.0</v>
      </c>
      <c r="K863" s="37">
        <f t="shared" si="3"/>
        <v>4574.7</v>
      </c>
      <c r="L863" s="37">
        <f t="shared" si="4"/>
        <v>1523727</v>
      </c>
      <c r="N863" s="38"/>
    </row>
    <row r="864">
      <c r="A864" s="28" t="s">
        <v>7207</v>
      </c>
      <c r="B864" s="29" t="s">
        <v>13600</v>
      </c>
      <c r="C864" s="29" t="s">
        <v>13601</v>
      </c>
      <c r="D864" s="30">
        <v>199.0</v>
      </c>
      <c r="E864" s="31">
        <v>499.0</v>
      </c>
      <c r="F864" s="91" t="str">
        <f t="shared" si="1"/>
        <v>₹200–₹500</v>
      </c>
      <c r="G864" s="33">
        <v>0.6</v>
      </c>
      <c r="H864" s="92">
        <f t="shared" si="2"/>
        <v>300</v>
      </c>
      <c r="I864" s="35">
        <v>4.3</v>
      </c>
      <c r="J864" s="93">
        <v>9998.0</v>
      </c>
      <c r="K864" s="37">
        <f t="shared" si="3"/>
        <v>42991.4</v>
      </c>
      <c r="L864" s="37">
        <f t="shared" si="4"/>
        <v>4989002</v>
      </c>
      <c r="N864" s="38"/>
    </row>
    <row r="865">
      <c r="A865" s="28" t="s">
        <v>7217</v>
      </c>
      <c r="B865" s="29" t="s">
        <v>13795</v>
      </c>
      <c r="C865" s="29" t="s">
        <v>13149</v>
      </c>
      <c r="D865" s="39">
        <v>2499.0</v>
      </c>
      <c r="E865" s="32">
        <v>5999.0</v>
      </c>
      <c r="F865" s="91" t="str">
        <f t="shared" si="1"/>
        <v>&gt;₹500</v>
      </c>
      <c r="G865" s="33">
        <v>0.58</v>
      </c>
      <c r="H865" s="92">
        <f t="shared" si="2"/>
        <v>3500</v>
      </c>
      <c r="I865" s="35">
        <v>4.1</v>
      </c>
      <c r="J865" s="93">
        <v>5852.0</v>
      </c>
      <c r="K865" s="37">
        <f t="shared" si="3"/>
        <v>23993.2</v>
      </c>
      <c r="L865" s="37">
        <f t="shared" si="4"/>
        <v>35106148</v>
      </c>
      <c r="N865" s="38"/>
    </row>
    <row r="866">
      <c r="A866" s="28" t="s">
        <v>7227</v>
      </c>
      <c r="B866" s="29" t="s">
        <v>14354</v>
      </c>
      <c r="C866" s="29" t="s">
        <v>14355</v>
      </c>
      <c r="D866" s="30">
        <v>199.0</v>
      </c>
      <c r="E866" s="31">
        <v>999.0</v>
      </c>
      <c r="F866" s="91" t="str">
        <f t="shared" si="1"/>
        <v>&gt;₹500</v>
      </c>
      <c r="G866" s="33">
        <v>0.8</v>
      </c>
      <c r="H866" s="92">
        <f t="shared" si="2"/>
        <v>800</v>
      </c>
      <c r="I866" s="35">
        <v>4.2</v>
      </c>
      <c r="J866" s="93">
        <v>362.0</v>
      </c>
      <c r="K866" s="37">
        <f t="shared" si="3"/>
        <v>1520.4</v>
      </c>
      <c r="L866" s="37">
        <f t="shared" si="4"/>
        <v>361638</v>
      </c>
      <c r="N866" s="38"/>
    </row>
    <row r="867" hidden="1">
      <c r="A867" s="28" t="s">
        <v>7238</v>
      </c>
      <c r="B867" s="29" t="s">
        <v>13098</v>
      </c>
      <c r="C867" s="29" t="s">
        <v>13099</v>
      </c>
      <c r="D867" s="30">
        <v>939.0</v>
      </c>
      <c r="E867" s="32">
        <v>1800.0</v>
      </c>
      <c r="F867" s="91" t="str">
        <f t="shared" si="1"/>
        <v>&gt;₹500</v>
      </c>
      <c r="G867" s="33">
        <v>0.48</v>
      </c>
      <c r="H867" s="92">
        <f t="shared" si="2"/>
        <v>861</v>
      </c>
      <c r="I867" s="35">
        <v>4.5</v>
      </c>
      <c r="J867" s="93">
        <v>205052.0</v>
      </c>
      <c r="K867" s="37">
        <f t="shared" si="3"/>
        <v>922734</v>
      </c>
      <c r="L867" s="37">
        <f t="shared" si="4"/>
        <v>369093600</v>
      </c>
      <c r="N867" s="38"/>
    </row>
    <row r="868">
      <c r="A868" s="28" t="s">
        <v>7248</v>
      </c>
      <c r="B868" s="29" t="s">
        <v>13669</v>
      </c>
      <c r="C868" s="29" t="s">
        <v>13149</v>
      </c>
      <c r="D868" s="39">
        <v>2499.0</v>
      </c>
      <c r="E868" s="32">
        <v>9999.0</v>
      </c>
      <c r="F868" s="91" t="str">
        <f t="shared" si="1"/>
        <v>&gt;₹500</v>
      </c>
      <c r="G868" s="33">
        <v>0.75</v>
      </c>
      <c r="H868" s="92">
        <f t="shared" si="2"/>
        <v>7500</v>
      </c>
      <c r="I868" s="35">
        <v>4.0</v>
      </c>
      <c r="J868" s="93">
        <v>9090.0</v>
      </c>
      <c r="K868" s="37">
        <f t="shared" si="3"/>
        <v>36360</v>
      </c>
      <c r="L868" s="37">
        <f t="shared" si="4"/>
        <v>90890910</v>
      </c>
      <c r="N868" s="38"/>
    </row>
    <row r="869">
      <c r="A869" s="28" t="s">
        <v>7258</v>
      </c>
      <c r="B869" s="29" t="s">
        <v>13865</v>
      </c>
      <c r="C869" s="29" t="s">
        <v>13176</v>
      </c>
      <c r="D869" s="39">
        <v>1439.0</v>
      </c>
      <c r="E869" s="32">
        <v>2890.0</v>
      </c>
      <c r="F869" s="91" t="str">
        <f t="shared" si="1"/>
        <v>&gt;₹500</v>
      </c>
      <c r="G869" s="33">
        <v>0.5</v>
      </c>
      <c r="H869" s="92">
        <f t="shared" si="2"/>
        <v>1451</v>
      </c>
      <c r="I869" s="35">
        <v>4.5</v>
      </c>
      <c r="J869" s="93">
        <v>4099.0</v>
      </c>
      <c r="K869" s="37">
        <f t="shared" si="3"/>
        <v>18445.5</v>
      </c>
      <c r="L869" s="37">
        <f t="shared" si="4"/>
        <v>11846110</v>
      </c>
      <c r="N869" s="38"/>
    </row>
    <row r="870">
      <c r="A870" s="28" t="s">
        <v>7268</v>
      </c>
      <c r="B870" s="29" t="s">
        <v>13587</v>
      </c>
      <c r="C870" s="29" t="s">
        <v>13086</v>
      </c>
      <c r="D870" s="39">
        <v>1099.0</v>
      </c>
      <c r="E870" s="32">
        <v>5999.0</v>
      </c>
      <c r="F870" s="91" t="str">
        <f t="shared" si="1"/>
        <v>&gt;₹500</v>
      </c>
      <c r="G870" s="33">
        <v>0.82</v>
      </c>
      <c r="H870" s="92">
        <f t="shared" si="2"/>
        <v>4900</v>
      </c>
      <c r="I870" s="35">
        <v>3.5</v>
      </c>
      <c r="J870" s="93">
        <v>12966.0</v>
      </c>
      <c r="K870" s="37">
        <f t="shared" si="3"/>
        <v>45381</v>
      </c>
      <c r="L870" s="37">
        <f t="shared" si="4"/>
        <v>77783034</v>
      </c>
      <c r="N870" s="38"/>
    </row>
    <row r="871" hidden="1">
      <c r="A871" s="28" t="s">
        <v>7277</v>
      </c>
      <c r="B871" s="29" t="s">
        <v>13640</v>
      </c>
      <c r="C871" s="29" t="s">
        <v>13641</v>
      </c>
      <c r="D871" s="30">
        <v>157.0</v>
      </c>
      <c r="E871" s="31">
        <v>160.0</v>
      </c>
      <c r="F871" s="91" t="str">
        <f t="shared" si="1"/>
        <v>&lt;₹200</v>
      </c>
      <c r="G871" s="33">
        <v>0.02</v>
      </c>
      <c r="H871" s="92">
        <f t="shared" si="2"/>
        <v>3</v>
      </c>
      <c r="I871" s="35">
        <v>4.5</v>
      </c>
      <c r="J871" s="93">
        <v>4428.0</v>
      </c>
      <c r="K871" s="37">
        <f t="shared" si="3"/>
        <v>19926</v>
      </c>
      <c r="L871" s="37">
        <f t="shared" si="4"/>
        <v>708480</v>
      </c>
      <c r="N871" s="38"/>
    </row>
    <row r="872" hidden="1">
      <c r="A872" s="28" t="s">
        <v>425</v>
      </c>
      <c r="B872" s="29" t="s">
        <v>13541</v>
      </c>
      <c r="C872" s="29" t="s">
        <v>13107</v>
      </c>
      <c r="D872" s="30">
        <v>999.0</v>
      </c>
      <c r="E872" s="32">
        <v>1599.0</v>
      </c>
      <c r="F872" s="91" t="str">
        <f t="shared" si="1"/>
        <v>&gt;₹500</v>
      </c>
      <c r="G872" s="33">
        <v>0.38</v>
      </c>
      <c r="H872" s="92">
        <f t="shared" si="2"/>
        <v>600</v>
      </c>
      <c r="I872" s="35">
        <v>4.3</v>
      </c>
      <c r="J872" s="93">
        <v>12093.0</v>
      </c>
      <c r="K872" s="37">
        <f t="shared" si="3"/>
        <v>51999.9</v>
      </c>
      <c r="L872" s="37">
        <f t="shared" si="4"/>
        <v>19336707</v>
      </c>
      <c r="N872" s="38"/>
    </row>
    <row r="873">
      <c r="A873" s="28" t="s">
        <v>7289</v>
      </c>
      <c r="B873" s="29" t="s">
        <v>13864</v>
      </c>
      <c r="C873" s="29" t="s">
        <v>13535</v>
      </c>
      <c r="D873" s="30">
        <v>115.0</v>
      </c>
      <c r="E873" s="31">
        <v>999.0</v>
      </c>
      <c r="F873" s="91" t="str">
        <f t="shared" si="1"/>
        <v>&gt;₹500</v>
      </c>
      <c r="G873" s="33">
        <v>0.88</v>
      </c>
      <c r="H873" s="92">
        <f t="shared" si="2"/>
        <v>884</v>
      </c>
      <c r="I873" s="35">
        <v>3.3</v>
      </c>
      <c r="J873" s="93">
        <v>5692.0</v>
      </c>
      <c r="K873" s="37">
        <f t="shared" si="3"/>
        <v>18783.6</v>
      </c>
      <c r="L873" s="37">
        <f t="shared" si="4"/>
        <v>5686308</v>
      </c>
      <c r="N873" s="38"/>
    </row>
    <row r="874">
      <c r="A874" s="28" t="s">
        <v>7299</v>
      </c>
      <c r="B874" s="29" t="s">
        <v>14508</v>
      </c>
      <c r="C874" s="29" t="s">
        <v>13490</v>
      </c>
      <c r="D874" s="30">
        <v>175.0</v>
      </c>
      <c r="E874" s="31">
        <v>499.0</v>
      </c>
      <c r="F874" s="91" t="str">
        <f t="shared" si="1"/>
        <v>₹200–₹500</v>
      </c>
      <c r="G874" s="33">
        <v>0.65</v>
      </c>
      <c r="H874" s="92">
        <f t="shared" si="2"/>
        <v>324</v>
      </c>
      <c r="I874" s="35">
        <v>4.1</v>
      </c>
      <c r="J874" s="93">
        <v>21.0</v>
      </c>
      <c r="K874" s="37">
        <f t="shared" si="3"/>
        <v>86.1</v>
      </c>
      <c r="L874" s="37">
        <f t="shared" si="4"/>
        <v>10479</v>
      </c>
      <c r="N874" s="38"/>
    </row>
    <row r="875">
      <c r="A875" s="28" t="s">
        <v>7309</v>
      </c>
      <c r="B875" s="29" t="s">
        <v>14111</v>
      </c>
      <c r="C875" s="29" t="s">
        <v>13143</v>
      </c>
      <c r="D875" s="39">
        <v>1999.0</v>
      </c>
      <c r="E875" s="32">
        <v>4700.0</v>
      </c>
      <c r="F875" s="91" t="str">
        <f t="shared" si="1"/>
        <v>&gt;₹500</v>
      </c>
      <c r="G875" s="33">
        <v>0.57</v>
      </c>
      <c r="H875" s="92">
        <f t="shared" si="2"/>
        <v>2701</v>
      </c>
      <c r="I875" s="35">
        <v>3.8</v>
      </c>
      <c r="J875" s="93">
        <v>1880.0</v>
      </c>
      <c r="K875" s="37">
        <f t="shared" si="3"/>
        <v>7144</v>
      </c>
      <c r="L875" s="37">
        <f t="shared" si="4"/>
        <v>8836000</v>
      </c>
      <c r="N875" s="38"/>
    </row>
    <row r="876" hidden="1">
      <c r="A876" s="28" t="s">
        <v>7319</v>
      </c>
      <c r="B876" s="29" t="s">
        <v>13423</v>
      </c>
      <c r="C876" s="29" t="s">
        <v>13424</v>
      </c>
      <c r="D876" s="39">
        <v>3999.0</v>
      </c>
      <c r="E876" s="32">
        <v>4332.96</v>
      </c>
      <c r="F876" s="91" t="str">
        <f t="shared" si="1"/>
        <v>&gt;₹500</v>
      </c>
      <c r="G876" s="33">
        <v>0.08</v>
      </c>
      <c r="H876" s="92">
        <f t="shared" si="2"/>
        <v>333.96</v>
      </c>
      <c r="I876" s="35">
        <v>3.5</v>
      </c>
      <c r="J876" s="93">
        <v>21762.0</v>
      </c>
      <c r="K876" s="37">
        <f t="shared" si="3"/>
        <v>76167</v>
      </c>
      <c r="L876" s="37">
        <f t="shared" si="4"/>
        <v>94293875.52</v>
      </c>
      <c r="N876" s="38"/>
    </row>
    <row r="877">
      <c r="A877" s="28" t="s">
        <v>7330</v>
      </c>
      <c r="B877" s="29" t="s">
        <v>13370</v>
      </c>
      <c r="C877" s="29" t="s">
        <v>13121</v>
      </c>
      <c r="D877" s="30">
        <v>899.0</v>
      </c>
      <c r="E877" s="32">
        <v>1800.0</v>
      </c>
      <c r="F877" s="91" t="str">
        <f t="shared" si="1"/>
        <v>&gt;₹500</v>
      </c>
      <c r="G877" s="33">
        <v>0.5</v>
      </c>
      <c r="H877" s="92">
        <f t="shared" si="2"/>
        <v>901</v>
      </c>
      <c r="I877" s="35">
        <v>4.1</v>
      </c>
      <c r="J877" s="93">
        <v>22375.0</v>
      </c>
      <c r="K877" s="37">
        <f t="shared" si="3"/>
        <v>91737.5</v>
      </c>
      <c r="L877" s="37">
        <f t="shared" si="4"/>
        <v>40275000</v>
      </c>
      <c r="N877" s="38"/>
    </row>
    <row r="878">
      <c r="A878" s="28" t="s">
        <v>7340</v>
      </c>
      <c r="B878" s="29" t="s">
        <v>14014</v>
      </c>
      <c r="C878" s="29" t="s">
        <v>13601</v>
      </c>
      <c r="D878" s="30">
        <v>299.0</v>
      </c>
      <c r="E878" s="31">
        <v>990.0</v>
      </c>
      <c r="F878" s="91" t="str">
        <f t="shared" si="1"/>
        <v>&gt;₹500</v>
      </c>
      <c r="G878" s="33">
        <v>0.7</v>
      </c>
      <c r="H878" s="92">
        <f t="shared" si="2"/>
        <v>691</v>
      </c>
      <c r="I878" s="35">
        <v>4.5</v>
      </c>
      <c r="J878" s="93">
        <v>2453.0</v>
      </c>
      <c r="K878" s="37">
        <f t="shared" si="3"/>
        <v>11038.5</v>
      </c>
      <c r="L878" s="37">
        <f t="shared" si="4"/>
        <v>2428470</v>
      </c>
      <c r="N878" s="38"/>
    </row>
    <row r="879" hidden="1">
      <c r="A879" s="28" t="s">
        <v>7350</v>
      </c>
      <c r="B879" s="29" t="s">
        <v>13489</v>
      </c>
      <c r="C879" s="29" t="s">
        <v>13490</v>
      </c>
      <c r="D879" s="39">
        <v>3303.0</v>
      </c>
      <c r="E879" s="32">
        <v>4699.0</v>
      </c>
      <c r="F879" s="91" t="str">
        <f t="shared" si="1"/>
        <v>&gt;₹500</v>
      </c>
      <c r="G879" s="33">
        <v>0.3</v>
      </c>
      <c r="H879" s="92">
        <f t="shared" si="2"/>
        <v>1396</v>
      </c>
      <c r="I879" s="35">
        <v>4.4</v>
      </c>
      <c r="J879" s="93">
        <v>13544.0</v>
      </c>
      <c r="K879" s="37">
        <f t="shared" si="3"/>
        <v>59593.6</v>
      </c>
      <c r="L879" s="37">
        <f t="shared" si="4"/>
        <v>63643256</v>
      </c>
      <c r="N879" s="38"/>
    </row>
    <row r="880">
      <c r="A880" s="28" t="s">
        <v>7360</v>
      </c>
      <c r="B880" s="29" t="s">
        <v>13588</v>
      </c>
      <c r="C880" s="29" t="s">
        <v>13382</v>
      </c>
      <c r="D880" s="39">
        <v>1890.0</v>
      </c>
      <c r="E880" s="32">
        <v>5490.0</v>
      </c>
      <c r="F880" s="91" t="str">
        <f t="shared" si="1"/>
        <v>&gt;₹500</v>
      </c>
      <c r="G880" s="33">
        <v>0.66</v>
      </c>
      <c r="H880" s="92">
        <f t="shared" si="2"/>
        <v>3600</v>
      </c>
      <c r="I880" s="35">
        <v>4.1</v>
      </c>
      <c r="J880" s="93">
        <v>10976.0</v>
      </c>
      <c r="K880" s="37">
        <f t="shared" si="3"/>
        <v>45001.6</v>
      </c>
      <c r="L880" s="37">
        <f t="shared" si="4"/>
        <v>60258240</v>
      </c>
      <c r="N880" s="38"/>
    </row>
    <row r="881" hidden="1">
      <c r="A881" s="28" t="s">
        <v>7370</v>
      </c>
      <c r="B881" s="29" t="s">
        <v>7371</v>
      </c>
      <c r="C881" s="29" t="s">
        <v>13945</v>
      </c>
      <c r="D881" s="30">
        <v>90.0</v>
      </c>
      <c r="E881" s="31">
        <v>100.0</v>
      </c>
      <c r="F881" s="91" t="str">
        <f t="shared" si="1"/>
        <v>&lt;₹200</v>
      </c>
      <c r="G881" s="33">
        <v>0.1</v>
      </c>
      <c r="H881" s="92">
        <f t="shared" si="2"/>
        <v>10</v>
      </c>
      <c r="I881" s="35">
        <v>4.3</v>
      </c>
      <c r="J881" s="93">
        <v>3061.0</v>
      </c>
      <c r="K881" s="37">
        <f t="shared" si="3"/>
        <v>13162.3</v>
      </c>
      <c r="L881" s="37">
        <f t="shared" si="4"/>
        <v>306100</v>
      </c>
      <c r="N881" s="38"/>
    </row>
    <row r="882" hidden="1">
      <c r="A882" s="28" t="s">
        <v>7380</v>
      </c>
      <c r="B882" s="29" t="s">
        <v>14077</v>
      </c>
      <c r="C882" s="29" t="s">
        <v>13086</v>
      </c>
      <c r="D882" s="39">
        <v>1599.0</v>
      </c>
      <c r="E882" s="32">
        <v>2790.0</v>
      </c>
      <c r="F882" s="91" t="str">
        <f t="shared" si="1"/>
        <v>&gt;₹500</v>
      </c>
      <c r="G882" s="33">
        <v>0.43</v>
      </c>
      <c r="H882" s="92">
        <f t="shared" si="2"/>
        <v>1191</v>
      </c>
      <c r="I882" s="35">
        <v>3.6</v>
      </c>
      <c r="J882" s="93">
        <v>2272.0</v>
      </c>
      <c r="K882" s="37">
        <f t="shared" si="3"/>
        <v>8179.2</v>
      </c>
      <c r="L882" s="37">
        <f t="shared" si="4"/>
        <v>6338880</v>
      </c>
      <c r="N882" s="38"/>
    </row>
    <row r="883" hidden="1">
      <c r="A883" s="28" t="s">
        <v>7390</v>
      </c>
      <c r="B883" s="29" t="s">
        <v>13730</v>
      </c>
      <c r="C883" s="29" t="s">
        <v>13312</v>
      </c>
      <c r="D883" s="30">
        <v>599.0</v>
      </c>
      <c r="E883" s="31">
        <v>999.0</v>
      </c>
      <c r="F883" s="91" t="str">
        <f t="shared" si="1"/>
        <v>&gt;₹500</v>
      </c>
      <c r="G883" s="33">
        <v>0.4</v>
      </c>
      <c r="H883" s="92">
        <f t="shared" si="2"/>
        <v>400</v>
      </c>
      <c r="I883" s="35">
        <v>4.0</v>
      </c>
      <c r="J883" s="93">
        <v>7601.0</v>
      </c>
      <c r="K883" s="37">
        <f t="shared" si="3"/>
        <v>30404</v>
      </c>
      <c r="L883" s="37">
        <f t="shared" si="4"/>
        <v>7593399</v>
      </c>
      <c r="N883" s="38"/>
    </row>
    <row r="884">
      <c r="A884" s="28" t="s">
        <v>450</v>
      </c>
      <c r="B884" s="29" t="s">
        <v>13692</v>
      </c>
      <c r="C884" s="29" t="s">
        <v>13107</v>
      </c>
      <c r="D884" s="30">
        <v>507.0</v>
      </c>
      <c r="E884" s="32">
        <v>1208.0</v>
      </c>
      <c r="F884" s="91" t="str">
        <f t="shared" si="1"/>
        <v>&gt;₹500</v>
      </c>
      <c r="G884" s="33">
        <v>0.58</v>
      </c>
      <c r="H884" s="92">
        <f t="shared" si="2"/>
        <v>701</v>
      </c>
      <c r="I884" s="35">
        <v>4.1</v>
      </c>
      <c r="J884" s="93">
        <v>8131.0</v>
      </c>
      <c r="K884" s="37">
        <f t="shared" si="3"/>
        <v>33337.1</v>
      </c>
      <c r="L884" s="37">
        <f t="shared" si="4"/>
        <v>9822248</v>
      </c>
      <c r="N884" s="38"/>
    </row>
    <row r="885">
      <c r="A885" s="28" t="s">
        <v>7402</v>
      </c>
      <c r="B885" s="29" t="s">
        <v>13861</v>
      </c>
      <c r="C885" s="29" t="s">
        <v>13601</v>
      </c>
      <c r="D885" s="30">
        <v>425.0</v>
      </c>
      <c r="E885" s="31">
        <v>899.0</v>
      </c>
      <c r="F885" s="91" t="str">
        <f t="shared" si="1"/>
        <v>&gt;₹500</v>
      </c>
      <c r="G885" s="33">
        <v>0.53</v>
      </c>
      <c r="H885" s="92">
        <f t="shared" si="2"/>
        <v>474</v>
      </c>
      <c r="I885" s="35">
        <v>4.5</v>
      </c>
      <c r="J885" s="93">
        <v>4219.0</v>
      </c>
      <c r="K885" s="37">
        <f t="shared" si="3"/>
        <v>18985.5</v>
      </c>
      <c r="L885" s="37">
        <f t="shared" si="4"/>
        <v>3792881</v>
      </c>
      <c r="N885" s="38"/>
    </row>
    <row r="886">
      <c r="A886" s="28" t="s">
        <v>7412</v>
      </c>
      <c r="B886" s="29" t="s">
        <v>13214</v>
      </c>
      <c r="C886" s="29" t="s">
        <v>13131</v>
      </c>
      <c r="D886" s="39">
        <v>1499.0</v>
      </c>
      <c r="E886" s="32">
        <v>3999.0</v>
      </c>
      <c r="F886" s="91" t="str">
        <f t="shared" si="1"/>
        <v>&gt;₹500</v>
      </c>
      <c r="G886" s="33">
        <v>0.63</v>
      </c>
      <c r="H886" s="92">
        <f t="shared" si="2"/>
        <v>2500</v>
      </c>
      <c r="I886" s="35">
        <v>4.2</v>
      </c>
      <c r="J886" s="93">
        <v>42775.0</v>
      </c>
      <c r="K886" s="37">
        <f t="shared" si="3"/>
        <v>179655</v>
      </c>
      <c r="L886" s="37">
        <f t="shared" si="4"/>
        <v>171057225</v>
      </c>
      <c r="N886" s="38"/>
    </row>
    <row r="887">
      <c r="A887" s="28" t="s">
        <v>7422</v>
      </c>
      <c r="B887" s="29" t="s">
        <v>13796</v>
      </c>
      <c r="C887" s="29" t="s">
        <v>13579</v>
      </c>
      <c r="D887" s="30">
        <v>549.0</v>
      </c>
      <c r="E887" s="32">
        <v>2499.0</v>
      </c>
      <c r="F887" s="91" t="str">
        <f t="shared" si="1"/>
        <v>&gt;₹500</v>
      </c>
      <c r="G887" s="33">
        <v>0.78</v>
      </c>
      <c r="H887" s="92">
        <f t="shared" si="2"/>
        <v>1950</v>
      </c>
      <c r="I887" s="35">
        <v>4.3</v>
      </c>
      <c r="J887" s="93">
        <v>5556.0</v>
      </c>
      <c r="K887" s="37">
        <f t="shared" si="3"/>
        <v>23890.8</v>
      </c>
      <c r="L887" s="37">
        <f t="shared" si="4"/>
        <v>13884444</v>
      </c>
      <c r="N887" s="38"/>
    </row>
    <row r="888">
      <c r="A888" s="28" t="s">
        <v>476</v>
      </c>
      <c r="B888" s="29" t="s">
        <v>13144</v>
      </c>
      <c r="C888" s="29" t="s">
        <v>13111</v>
      </c>
      <c r="D888" s="30">
        <v>199.0</v>
      </c>
      <c r="E888" s="31">
        <v>395.0</v>
      </c>
      <c r="F888" s="91" t="str">
        <f t="shared" si="1"/>
        <v>₹200–₹500</v>
      </c>
      <c r="G888" s="33">
        <v>0.5</v>
      </c>
      <c r="H888" s="92">
        <f t="shared" si="2"/>
        <v>196</v>
      </c>
      <c r="I888" s="35">
        <v>4.2</v>
      </c>
      <c r="J888" s="93">
        <v>92595.0</v>
      </c>
      <c r="K888" s="37">
        <f t="shared" si="3"/>
        <v>388899</v>
      </c>
      <c r="L888" s="37">
        <f t="shared" si="4"/>
        <v>36575025</v>
      </c>
      <c r="N888" s="38"/>
    </row>
    <row r="889" hidden="1">
      <c r="A889" s="28" t="s">
        <v>7433</v>
      </c>
      <c r="B889" s="29" t="s">
        <v>13512</v>
      </c>
      <c r="C889" s="29" t="s">
        <v>13176</v>
      </c>
      <c r="D889" s="39">
        <v>1295.0</v>
      </c>
      <c r="E889" s="32">
        <v>1645.0</v>
      </c>
      <c r="F889" s="91" t="str">
        <f t="shared" si="1"/>
        <v>&gt;₹500</v>
      </c>
      <c r="G889" s="33">
        <v>0.21</v>
      </c>
      <c r="H889" s="92">
        <f t="shared" si="2"/>
        <v>350</v>
      </c>
      <c r="I889" s="35">
        <v>4.6</v>
      </c>
      <c r="J889" s="93">
        <v>12375.0</v>
      </c>
      <c r="K889" s="37">
        <f t="shared" si="3"/>
        <v>56925</v>
      </c>
      <c r="L889" s="37">
        <f t="shared" si="4"/>
        <v>20356875</v>
      </c>
      <c r="N889" s="38"/>
    </row>
    <row r="890" hidden="1">
      <c r="A890" s="28" t="s">
        <v>7443</v>
      </c>
      <c r="B890" s="29" t="s">
        <v>13768</v>
      </c>
      <c r="C890" s="29" t="s">
        <v>13591</v>
      </c>
      <c r="D890" s="30">
        <v>310.0</v>
      </c>
      <c r="E890" s="31">
        <v>310.0</v>
      </c>
      <c r="F890" s="91" t="str">
        <f t="shared" si="1"/>
        <v>₹200–₹500</v>
      </c>
      <c r="G890" s="33">
        <v>0.0</v>
      </c>
      <c r="H890" s="92">
        <f t="shared" si="2"/>
        <v>0</v>
      </c>
      <c r="I890" s="35">
        <v>4.5</v>
      </c>
      <c r="J890" s="93">
        <v>5882.0</v>
      </c>
      <c r="K890" s="37">
        <f t="shared" si="3"/>
        <v>26469</v>
      </c>
      <c r="L890" s="37">
        <f t="shared" si="4"/>
        <v>1823420</v>
      </c>
      <c r="N890" s="38"/>
    </row>
    <row r="891" hidden="1">
      <c r="A891" s="28" t="s">
        <v>4467</v>
      </c>
      <c r="B891" s="29" t="s">
        <v>13584</v>
      </c>
      <c r="C891" s="29" t="s">
        <v>13585</v>
      </c>
      <c r="D891" s="30">
        <v>149.0</v>
      </c>
      <c r="E891" s="31">
        <v>149.0</v>
      </c>
      <c r="F891" s="91" t="str">
        <f t="shared" si="1"/>
        <v>&lt;₹200</v>
      </c>
      <c r="G891" s="33">
        <v>0.0</v>
      </c>
      <c r="H891" s="92">
        <f t="shared" si="2"/>
        <v>0</v>
      </c>
      <c r="I891" s="35">
        <v>4.3</v>
      </c>
      <c r="J891" s="93">
        <v>10833.0</v>
      </c>
      <c r="K891" s="37">
        <f t="shared" si="3"/>
        <v>46581.9</v>
      </c>
      <c r="L891" s="37">
        <f t="shared" si="4"/>
        <v>1614117</v>
      </c>
      <c r="N891" s="38"/>
    </row>
    <row r="892" hidden="1">
      <c r="A892" s="28" t="s">
        <v>7455</v>
      </c>
      <c r="B892" s="29" t="s">
        <v>13605</v>
      </c>
      <c r="C892" s="29" t="s">
        <v>13253</v>
      </c>
      <c r="D892" s="39">
        <v>1149.0</v>
      </c>
      <c r="E892" s="32">
        <v>1499.0</v>
      </c>
      <c r="F892" s="91" t="str">
        <f t="shared" si="1"/>
        <v>&gt;₹500</v>
      </c>
      <c r="G892" s="33">
        <v>0.23</v>
      </c>
      <c r="H892" s="92">
        <f t="shared" si="2"/>
        <v>350</v>
      </c>
      <c r="I892" s="35">
        <v>4.1</v>
      </c>
      <c r="J892" s="93">
        <v>10443.0</v>
      </c>
      <c r="K892" s="37">
        <f t="shared" si="3"/>
        <v>42816.3</v>
      </c>
      <c r="L892" s="37">
        <f t="shared" si="4"/>
        <v>15654057</v>
      </c>
      <c r="N892" s="38"/>
    </row>
    <row r="893">
      <c r="A893" s="28" t="s">
        <v>7465</v>
      </c>
      <c r="B893" s="29" t="s">
        <v>14317</v>
      </c>
      <c r="C893" s="29" t="s">
        <v>13316</v>
      </c>
      <c r="D893" s="30">
        <v>499.0</v>
      </c>
      <c r="E893" s="32">
        <v>1299.0</v>
      </c>
      <c r="F893" s="91" t="str">
        <f t="shared" si="1"/>
        <v>&gt;₹500</v>
      </c>
      <c r="G893" s="33">
        <v>0.62</v>
      </c>
      <c r="H893" s="92">
        <f t="shared" si="2"/>
        <v>800</v>
      </c>
      <c r="I893" s="35">
        <v>4.5</v>
      </c>
      <c r="J893" s="93">
        <v>434.0</v>
      </c>
      <c r="K893" s="37">
        <f t="shared" si="3"/>
        <v>1953</v>
      </c>
      <c r="L893" s="37">
        <f t="shared" si="4"/>
        <v>563766</v>
      </c>
      <c r="N893" s="38"/>
    </row>
    <row r="894">
      <c r="A894" s="28" t="s">
        <v>7475</v>
      </c>
      <c r="B894" s="29" t="s">
        <v>14127</v>
      </c>
      <c r="C894" s="29" t="s">
        <v>13086</v>
      </c>
      <c r="D894" s="30">
        <v>999.0</v>
      </c>
      <c r="E894" s="32">
        <v>4199.0</v>
      </c>
      <c r="F894" s="91" t="str">
        <f t="shared" si="1"/>
        <v>&gt;₹500</v>
      </c>
      <c r="G894" s="33">
        <v>0.76</v>
      </c>
      <c r="H894" s="92">
        <f t="shared" si="2"/>
        <v>3200</v>
      </c>
      <c r="I894" s="35">
        <v>3.5</v>
      </c>
      <c r="J894" s="93">
        <v>1913.0</v>
      </c>
      <c r="K894" s="37">
        <f t="shared" si="3"/>
        <v>6695.5</v>
      </c>
      <c r="L894" s="37">
        <f t="shared" si="4"/>
        <v>8032687</v>
      </c>
      <c r="N894" s="38"/>
    </row>
    <row r="895">
      <c r="A895" s="28" t="s">
        <v>7485</v>
      </c>
      <c r="B895" s="29" t="s">
        <v>13943</v>
      </c>
      <c r="C895" s="29" t="s">
        <v>13133</v>
      </c>
      <c r="D895" s="39">
        <v>1709.0</v>
      </c>
      <c r="E895" s="32">
        <v>4000.0</v>
      </c>
      <c r="F895" s="91" t="str">
        <f t="shared" si="1"/>
        <v>&gt;₹500</v>
      </c>
      <c r="G895" s="33">
        <v>0.57</v>
      </c>
      <c r="H895" s="92">
        <f t="shared" si="2"/>
        <v>2291</v>
      </c>
      <c r="I895" s="35">
        <v>4.4</v>
      </c>
      <c r="J895" s="93">
        <v>3029.0</v>
      </c>
      <c r="K895" s="37">
        <f t="shared" si="3"/>
        <v>13327.6</v>
      </c>
      <c r="L895" s="37">
        <f t="shared" si="4"/>
        <v>12116000</v>
      </c>
      <c r="N895" s="38"/>
    </row>
    <row r="896" hidden="1">
      <c r="A896" s="28" t="s">
        <v>7495</v>
      </c>
      <c r="B896" s="29" t="s">
        <v>14015</v>
      </c>
      <c r="C896" s="29" t="s">
        <v>13781</v>
      </c>
      <c r="D896" s="30">
        <v>250.0</v>
      </c>
      <c r="E896" s="31">
        <v>250.0</v>
      </c>
      <c r="F896" s="91" t="str">
        <f t="shared" si="1"/>
        <v>₹200–₹500</v>
      </c>
      <c r="G896" s="33">
        <v>0.0</v>
      </c>
      <c r="H896" s="92">
        <f t="shared" si="2"/>
        <v>0</v>
      </c>
      <c r="I896" s="35">
        <v>4.2</v>
      </c>
      <c r="J896" s="93">
        <v>2628.0</v>
      </c>
      <c r="K896" s="37">
        <f t="shared" si="3"/>
        <v>11037.6</v>
      </c>
      <c r="L896" s="37">
        <f t="shared" si="4"/>
        <v>657000</v>
      </c>
      <c r="N896" s="38"/>
    </row>
    <row r="897" hidden="1">
      <c r="A897" s="28" t="s">
        <v>486</v>
      </c>
      <c r="B897" s="29" t="s">
        <v>13320</v>
      </c>
      <c r="C897" s="29" t="s">
        <v>13107</v>
      </c>
      <c r="D897" s="39">
        <v>1199.0</v>
      </c>
      <c r="E897" s="32">
        <v>2199.0</v>
      </c>
      <c r="F897" s="91" t="str">
        <f t="shared" si="1"/>
        <v>&gt;₹500</v>
      </c>
      <c r="G897" s="33">
        <v>0.45</v>
      </c>
      <c r="H897" s="92">
        <f t="shared" si="2"/>
        <v>1000</v>
      </c>
      <c r="I897" s="35">
        <v>4.4</v>
      </c>
      <c r="J897" s="93">
        <v>24780.0</v>
      </c>
      <c r="K897" s="37">
        <f t="shared" si="3"/>
        <v>109032</v>
      </c>
      <c r="L897" s="37">
        <f t="shared" si="4"/>
        <v>54491220</v>
      </c>
      <c r="N897" s="38"/>
    </row>
    <row r="898" hidden="1">
      <c r="A898" s="28" t="s">
        <v>7506</v>
      </c>
      <c r="B898" s="29" t="s">
        <v>13580</v>
      </c>
      <c r="C898" s="29" t="s">
        <v>13581</v>
      </c>
      <c r="D898" s="30">
        <v>90.0</v>
      </c>
      <c r="E898" s="31">
        <v>100.0</v>
      </c>
      <c r="F898" s="91" t="str">
        <f t="shared" si="1"/>
        <v>&lt;₹200</v>
      </c>
      <c r="G898" s="33">
        <v>0.1</v>
      </c>
      <c r="H898" s="92">
        <f t="shared" si="2"/>
        <v>10</v>
      </c>
      <c r="I898" s="35">
        <v>4.4</v>
      </c>
      <c r="J898" s="93">
        <v>10718.0</v>
      </c>
      <c r="K898" s="37">
        <f t="shared" si="3"/>
        <v>47159.2</v>
      </c>
      <c r="L898" s="37">
        <f t="shared" si="4"/>
        <v>1071800</v>
      </c>
      <c r="N898" s="38"/>
    </row>
    <row r="899">
      <c r="A899" s="28" t="s">
        <v>7517</v>
      </c>
      <c r="B899" s="29" t="s">
        <v>13772</v>
      </c>
      <c r="C899" s="29" t="s">
        <v>13437</v>
      </c>
      <c r="D899" s="39">
        <v>2025.0</v>
      </c>
      <c r="E899" s="32">
        <v>5999.0</v>
      </c>
      <c r="F899" s="91" t="str">
        <f t="shared" si="1"/>
        <v>&gt;₹500</v>
      </c>
      <c r="G899" s="33">
        <v>0.66</v>
      </c>
      <c r="H899" s="92">
        <f t="shared" si="2"/>
        <v>3974</v>
      </c>
      <c r="I899" s="35">
        <v>4.2</v>
      </c>
      <c r="J899" s="93">
        <v>6233.0</v>
      </c>
      <c r="K899" s="37">
        <f t="shared" si="3"/>
        <v>26178.6</v>
      </c>
      <c r="L899" s="37">
        <f t="shared" si="4"/>
        <v>37391767</v>
      </c>
      <c r="N899" s="38"/>
    </row>
    <row r="900" hidden="1">
      <c r="A900" s="28" t="s">
        <v>7527</v>
      </c>
      <c r="B900" s="29" t="s">
        <v>13576</v>
      </c>
      <c r="C900" s="29" t="s">
        <v>13403</v>
      </c>
      <c r="D900" s="39">
        <v>1495.0</v>
      </c>
      <c r="E900" s="32">
        <v>1995.0</v>
      </c>
      <c r="F900" s="91" t="str">
        <f t="shared" si="1"/>
        <v>&gt;₹500</v>
      </c>
      <c r="G900" s="33">
        <v>0.25</v>
      </c>
      <c r="H900" s="92">
        <f t="shared" si="2"/>
        <v>500</v>
      </c>
      <c r="I900" s="35">
        <v>4.5</v>
      </c>
      <c r="J900" s="93">
        <v>10541.0</v>
      </c>
      <c r="K900" s="37">
        <f t="shared" si="3"/>
        <v>47434.5</v>
      </c>
      <c r="L900" s="37">
        <f t="shared" si="4"/>
        <v>21029295</v>
      </c>
      <c r="N900" s="38"/>
    </row>
    <row r="901">
      <c r="A901" s="28" t="s">
        <v>501</v>
      </c>
      <c r="B901" s="29" t="s">
        <v>13681</v>
      </c>
      <c r="C901" s="29" t="s">
        <v>13111</v>
      </c>
      <c r="D901" s="30">
        <v>799.0</v>
      </c>
      <c r="E901" s="32">
        <v>2100.0</v>
      </c>
      <c r="F901" s="91" t="str">
        <f t="shared" si="1"/>
        <v>&gt;₹500</v>
      </c>
      <c r="G901" s="33">
        <v>0.62</v>
      </c>
      <c r="H901" s="92">
        <f t="shared" si="2"/>
        <v>1301</v>
      </c>
      <c r="I901" s="35">
        <v>4.3</v>
      </c>
      <c r="J901" s="93">
        <v>8188.0</v>
      </c>
      <c r="K901" s="37">
        <f t="shared" si="3"/>
        <v>35208.4</v>
      </c>
      <c r="L901" s="37">
        <f t="shared" si="4"/>
        <v>17194800</v>
      </c>
      <c r="N901" s="38"/>
    </row>
    <row r="902" hidden="1">
      <c r="A902" s="28" t="s">
        <v>7539</v>
      </c>
      <c r="B902" s="29" t="s">
        <v>13629</v>
      </c>
      <c r="C902" s="29" t="s">
        <v>13171</v>
      </c>
      <c r="D902" s="30">
        <v>899.0</v>
      </c>
      <c r="E902" s="32">
        <v>1199.0</v>
      </c>
      <c r="F902" s="91" t="str">
        <f t="shared" si="1"/>
        <v>&gt;₹500</v>
      </c>
      <c r="G902" s="33">
        <v>0.25</v>
      </c>
      <c r="H902" s="92">
        <f t="shared" si="2"/>
        <v>300</v>
      </c>
      <c r="I902" s="35">
        <v>3.8</v>
      </c>
      <c r="J902" s="93">
        <v>10751.0</v>
      </c>
      <c r="K902" s="37">
        <f t="shared" si="3"/>
        <v>40853.8</v>
      </c>
      <c r="L902" s="37">
        <f t="shared" si="4"/>
        <v>12890449</v>
      </c>
      <c r="N902" s="38"/>
    </row>
    <row r="903">
      <c r="A903" s="28" t="s">
        <v>7549</v>
      </c>
      <c r="B903" s="29" t="s">
        <v>14250</v>
      </c>
      <c r="C903" s="29" t="s">
        <v>14251</v>
      </c>
      <c r="D903" s="30">
        <v>349.0</v>
      </c>
      <c r="E903" s="31">
        <v>999.0</v>
      </c>
      <c r="F903" s="91" t="str">
        <f t="shared" si="1"/>
        <v>&gt;₹500</v>
      </c>
      <c r="G903" s="33">
        <v>0.65</v>
      </c>
      <c r="H903" s="92">
        <f t="shared" si="2"/>
        <v>650</v>
      </c>
      <c r="I903" s="35">
        <v>3.9</v>
      </c>
      <c r="J903" s="93">
        <v>817.0</v>
      </c>
      <c r="K903" s="37">
        <f t="shared" si="3"/>
        <v>3186.3</v>
      </c>
      <c r="L903" s="37">
        <f t="shared" si="4"/>
        <v>816183</v>
      </c>
      <c r="N903" s="38"/>
    </row>
    <row r="904">
      <c r="A904" s="28" t="s">
        <v>7560</v>
      </c>
      <c r="B904" s="29" t="s">
        <v>13250</v>
      </c>
      <c r="C904" s="29" t="s">
        <v>13103</v>
      </c>
      <c r="D904" s="30">
        <v>900.0</v>
      </c>
      <c r="E904" s="32">
        <v>2499.0</v>
      </c>
      <c r="F904" s="91" t="str">
        <f t="shared" si="1"/>
        <v>&gt;₹500</v>
      </c>
      <c r="G904" s="33">
        <v>0.64</v>
      </c>
      <c r="H904" s="92">
        <f t="shared" si="2"/>
        <v>1599</v>
      </c>
      <c r="I904" s="35">
        <v>4.0</v>
      </c>
      <c r="J904" s="93">
        <v>36384.0</v>
      </c>
      <c r="K904" s="37">
        <f t="shared" si="3"/>
        <v>145536</v>
      </c>
      <c r="L904" s="37">
        <f t="shared" si="4"/>
        <v>90923616</v>
      </c>
      <c r="N904" s="38"/>
    </row>
    <row r="905" hidden="1">
      <c r="A905" s="28" t="s">
        <v>7565</v>
      </c>
      <c r="B905" s="29" t="s">
        <v>13916</v>
      </c>
      <c r="C905" s="29" t="s">
        <v>13143</v>
      </c>
      <c r="D905" s="39">
        <v>2490.0</v>
      </c>
      <c r="E905" s="32">
        <v>3990.0</v>
      </c>
      <c r="F905" s="91" t="str">
        <f t="shared" si="1"/>
        <v>&gt;₹500</v>
      </c>
      <c r="G905" s="33">
        <v>0.38</v>
      </c>
      <c r="H905" s="92">
        <f t="shared" si="2"/>
        <v>1500</v>
      </c>
      <c r="I905" s="35">
        <v>4.1</v>
      </c>
      <c r="J905" s="93">
        <v>3606.0</v>
      </c>
      <c r="K905" s="37">
        <f t="shared" si="3"/>
        <v>14784.6</v>
      </c>
      <c r="L905" s="37">
        <f t="shared" si="4"/>
        <v>14387940</v>
      </c>
      <c r="N905" s="38"/>
    </row>
    <row r="906" hidden="1">
      <c r="A906" s="28" t="s">
        <v>7575</v>
      </c>
      <c r="B906" s="29" t="s">
        <v>14350</v>
      </c>
      <c r="C906" s="29" t="s">
        <v>13306</v>
      </c>
      <c r="D906" s="30">
        <v>116.0</v>
      </c>
      <c r="E906" s="31">
        <v>200.0</v>
      </c>
      <c r="F906" s="91" t="str">
        <f t="shared" si="1"/>
        <v>₹200–₹500</v>
      </c>
      <c r="G906" s="33">
        <v>0.42</v>
      </c>
      <c r="H906" s="92">
        <f t="shared" si="2"/>
        <v>84</v>
      </c>
      <c r="I906" s="35">
        <v>4.4</v>
      </c>
      <c r="J906" s="93">
        <v>357.0</v>
      </c>
      <c r="K906" s="37">
        <f t="shared" si="3"/>
        <v>1570.8</v>
      </c>
      <c r="L906" s="37">
        <f t="shared" si="4"/>
        <v>71400</v>
      </c>
      <c r="N906" s="38"/>
    </row>
    <row r="907" hidden="1">
      <c r="A907" s="28" t="s">
        <v>7585</v>
      </c>
      <c r="B907" s="29" t="s">
        <v>13590</v>
      </c>
      <c r="C907" s="29" t="s">
        <v>13591</v>
      </c>
      <c r="D907" s="30">
        <v>200.0</v>
      </c>
      <c r="E907" s="31">
        <v>230.0</v>
      </c>
      <c r="F907" s="91" t="str">
        <f t="shared" si="1"/>
        <v>₹200–₹500</v>
      </c>
      <c r="G907" s="33">
        <v>0.13</v>
      </c>
      <c r="H907" s="92">
        <f t="shared" si="2"/>
        <v>30</v>
      </c>
      <c r="I907" s="35">
        <v>4.4</v>
      </c>
      <c r="J907" s="93">
        <v>10170.0</v>
      </c>
      <c r="K907" s="37">
        <f t="shared" si="3"/>
        <v>44748</v>
      </c>
      <c r="L907" s="37">
        <f t="shared" si="4"/>
        <v>2339100</v>
      </c>
      <c r="N907" s="38"/>
    </row>
    <row r="908">
      <c r="A908" s="28" t="s">
        <v>7595</v>
      </c>
      <c r="B908" s="29" t="s">
        <v>13831</v>
      </c>
      <c r="C908" s="29" t="s">
        <v>13614</v>
      </c>
      <c r="D908" s="39">
        <v>1249.0</v>
      </c>
      <c r="E908" s="32">
        <v>2796.0</v>
      </c>
      <c r="F908" s="91" t="str">
        <f t="shared" si="1"/>
        <v>&gt;₹500</v>
      </c>
      <c r="G908" s="33">
        <v>0.55</v>
      </c>
      <c r="H908" s="92">
        <f t="shared" si="2"/>
        <v>1547</v>
      </c>
      <c r="I908" s="35">
        <v>4.4</v>
      </c>
      <c r="J908" s="93">
        <v>4598.0</v>
      </c>
      <c r="K908" s="37">
        <f t="shared" si="3"/>
        <v>20231.2</v>
      </c>
      <c r="L908" s="37">
        <f t="shared" si="4"/>
        <v>12856008</v>
      </c>
      <c r="N908" s="38"/>
    </row>
    <row r="909" hidden="1">
      <c r="A909" s="28" t="s">
        <v>7605</v>
      </c>
      <c r="B909" s="29" t="s">
        <v>13786</v>
      </c>
      <c r="C909" s="29" t="s">
        <v>13787</v>
      </c>
      <c r="D909" s="30">
        <v>649.0</v>
      </c>
      <c r="E909" s="31">
        <v>999.0</v>
      </c>
      <c r="F909" s="91" t="str">
        <f t="shared" si="1"/>
        <v>&gt;₹500</v>
      </c>
      <c r="G909" s="33">
        <v>0.35</v>
      </c>
      <c r="H909" s="92">
        <f t="shared" si="2"/>
        <v>350</v>
      </c>
      <c r="I909" s="35">
        <v>3.5</v>
      </c>
      <c r="J909" s="93">
        <v>7222.0</v>
      </c>
      <c r="K909" s="37">
        <f t="shared" si="3"/>
        <v>25277</v>
      </c>
      <c r="L909" s="37">
        <f t="shared" si="4"/>
        <v>7214778</v>
      </c>
      <c r="N909" s="38"/>
    </row>
    <row r="910" hidden="1">
      <c r="A910" s="28" t="s">
        <v>7616</v>
      </c>
      <c r="B910" s="29" t="s">
        <v>14156</v>
      </c>
      <c r="C910" s="29" t="s">
        <v>13829</v>
      </c>
      <c r="D910" s="39">
        <v>2649.0</v>
      </c>
      <c r="E910" s="32">
        <v>3499.0</v>
      </c>
      <c r="F910" s="91" t="str">
        <f t="shared" si="1"/>
        <v>&gt;₹500</v>
      </c>
      <c r="G910" s="33">
        <v>0.24</v>
      </c>
      <c r="H910" s="92">
        <f t="shared" si="2"/>
        <v>850</v>
      </c>
      <c r="I910" s="35">
        <v>4.5</v>
      </c>
      <c r="J910" s="93">
        <v>1271.0</v>
      </c>
      <c r="K910" s="37">
        <f t="shared" si="3"/>
        <v>5719.5</v>
      </c>
      <c r="L910" s="37">
        <f t="shared" si="4"/>
        <v>4447229</v>
      </c>
      <c r="N910" s="38"/>
    </row>
    <row r="911" hidden="1">
      <c r="A911" s="28" t="s">
        <v>522</v>
      </c>
      <c r="B911" s="29" t="s">
        <v>14370</v>
      </c>
      <c r="C911" s="29" t="s">
        <v>13111</v>
      </c>
      <c r="D911" s="30">
        <v>199.0</v>
      </c>
      <c r="E911" s="31">
        <v>349.0</v>
      </c>
      <c r="F911" s="91" t="str">
        <f t="shared" si="1"/>
        <v>₹200–₹500</v>
      </c>
      <c r="G911" s="33">
        <v>0.43</v>
      </c>
      <c r="H911" s="92">
        <f t="shared" si="2"/>
        <v>150</v>
      </c>
      <c r="I911" s="35">
        <v>4.1</v>
      </c>
      <c r="J911" s="93">
        <v>314.0</v>
      </c>
      <c r="K911" s="37">
        <f t="shared" si="3"/>
        <v>1287.4</v>
      </c>
      <c r="L911" s="37">
        <f t="shared" si="4"/>
        <v>109586</v>
      </c>
      <c r="N911" s="38"/>
    </row>
    <row r="912" hidden="1">
      <c r="A912" s="28" t="s">
        <v>7629</v>
      </c>
      <c r="B912" s="29" t="s">
        <v>7630</v>
      </c>
      <c r="C912" s="29" t="s">
        <v>13652</v>
      </c>
      <c r="D912" s="30">
        <v>596.0</v>
      </c>
      <c r="E912" s="31">
        <v>723.0</v>
      </c>
      <c r="F912" s="91" t="str">
        <f t="shared" si="1"/>
        <v>&gt;₹500</v>
      </c>
      <c r="G912" s="33">
        <v>0.18</v>
      </c>
      <c r="H912" s="92">
        <f t="shared" si="2"/>
        <v>127</v>
      </c>
      <c r="I912" s="35">
        <v>4.4</v>
      </c>
      <c r="J912" s="93">
        <v>3219.0</v>
      </c>
      <c r="K912" s="37">
        <f t="shared" si="3"/>
        <v>14163.6</v>
      </c>
      <c r="L912" s="37">
        <f t="shared" si="4"/>
        <v>2327337</v>
      </c>
      <c r="N912" s="38"/>
    </row>
    <row r="913">
      <c r="A913" s="28" t="s">
        <v>7639</v>
      </c>
      <c r="B913" s="29" t="s">
        <v>13232</v>
      </c>
      <c r="C913" s="29" t="s">
        <v>13149</v>
      </c>
      <c r="D913" s="39">
        <v>2499.0</v>
      </c>
      <c r="E913" s="32">
        <v>5999.0</v>
      </c>
      <c r="F913" s="91" t="str">
        <f t="shared" si="1"/>
        <v>&gt;₹500</v>
      </c>
      <c r="G913" s="33">
        <v>0.58</v>
      </c>
      <c r="H913" s="92">
        <f t="shared" si="2"/>
        <v>3500</v>
      </c>
      <c r="I913" s="35">
        <v>4.1</v>
      </c>
      <c r="J913" s="93">
        <v>38879.0</v>
      </c>
      <c r="K913" s="37">
        <f t="shared" si="3"/>
        <v>159403.9</v>
      </c>
      <c r="L913" s="37">
        <f t="shared" si="4"/>
        <v>233235121</v>
      </c>
      <c r="N913" s="38"/>
    </row>
    <row r="914">
      <c r="A914" s="28" t="s">
        <v>7644</v>
      </c>
      <c r="B914" s="29" t="s">
        <v>13855</v>
      </c>
      <c r="C914" s="29" t="s">
        <v>13856</v>
      </c>
      <c r="D914" s="39">
        <v>4999.0</v>
      </c>
      <c r="E914" s="32">
        <v>12499.0</v>
      </c>
      <c r="F914" s="91" t="str">
        <f t="shared" si="1"/>
        <v>&gt;₹500</v>
      </c>
      <c r="G914" s="33">
        <v>0.6</v>
      </c>
      <c r="H914" s="92">
        <f t="shared" si="2"/>
        <v>7500</v>
      </c>
      <c r="I914" s="35">
        <v>4.2</v>
      </c>
      <c r="J914" s="93">
        <v>4541.0</v>
      </c>
      <c r="K914" s="37">
        <f t="shared" si="3"/>
        <v>19072.2</v>
      </c>
      <c r="L914" s="37">
        <f t="shared" si="4"/>
        <v>56757959</v>
      </c>
      <c r="N914" s="38"/>
    </row>
    <row r="915">
      <c r="A915" s="28" t="s">
        <v>7655</v>
      </c>
      <c r="B915" s="29" t="s">
        <v>13157</v>
      </c>
      <c r="C915" s="29" t="s">
        <v>13086</v>
      </c>
      <c r="D915" s="30">
        <v>399.0</v>
      </c>
      <c r="E915" s="32">
        <v>1290.0</v>
      </c>
      <c r="F915" s="91" t="str">
        <f t="shared" si="1"/>
        <v>&gt;₹500</v>
      </c>
      <c r="G915" s="33">
        <v>0.69</v>
      </c>
      <c r="H915" s="92">
        <f t="shared" si="2"/>
        <v>891</v>
      </c>
      <c r="I915" s="35">
        <v>4.2</v>
      </c>
      <c r="J915" s="93">
        <v>76042.0</v>
      </c>
      <c r="K915" s="37">
        <f t="shared" si="3"/>
        <v>319376.4</v>
      </c>
      <c r="L915" s="37">
        <f t="shared" si="4"/>
        <v>98094180</v>
      </c>
      <c r="N915" s="38"/>
    </row>
    <row r="916" hidden="1">
      <c r="A916" s="28" t="s">
        <v>7665</v>
      </c>
      <c r="B916" s="29" t="s">
        <v>14307</v>
      </c>
      <c r="C916" s="29" t="s">
        <v>13306</v>
      </c>
      <c r="D916" s="30">
        <v>116.0</v>
      </c>
      <c r="E916" s="31">
        <v>200.0</v>
      </c>
      <c r="F916" s="91" t="str">
        <f t="shared" si="1"/>
        <v>₹200–₹500</v>
      </c>
      <c r="G916" s="33">
        <v>0.42</v>
      </c>
      <c r="H916" s="92">
        <f t="shared" si="2"/>
        <v>84</v>
      </c>
      <c r="I916" s="35">
        <v>4.3</v>
      </c>
      <c r="J916" s="93">
        <v>485.0</v>
      </c>
      <c r="K916" s="37">
        <f t="shared" si="3"/>
        <v>2085.5</v>
      </c>
      <c r="L916" s="37">
        <f t="shared" si="4"/>
        <v>97000</v>
      </c>
      <c r="N916" s="38"/>
    </row>
    <row r="917" hidden="1">
      <c r="A917" s="28" t="s">
        <v>7675</v>
      </c>
      <c r="B917" s="29" t="s">
        <v>13203</v>
      </c>
      <c r="C917" s="29" t="s">
        <v>13143</v>
      </c>
      <c r="D917" s="39">
        <v>4499.0</v>
      </c>
      <c r="E917" s="32">
        <v>5999.0</v>
      </c>
      <c r="F917" s="91" t="str">
        <f t="shared" si="1"/>
        <v>&gt;₹500</v>
      </c>
      <c r="G917" s="33">
        <v>0.25</v>
      </c>
      <c r="H917" s="92">
        <f t="shared" si="2"/>
        <v>1500</v>
      </c>
      <c r="I917" s="35">
        <v>4.3</v>
      </c>
      <c r="J917" s="93">
        <v>44696.0</v>
      </c>
      <c r="K917" s="37">
        <f t="shared" si="3"/>
        <v>192192.8</v>
      </c>
      <c r="L917" s="37">
        <f t="shared" si="4"/>
        <v>268131304</v>
      </c>
      <c r="N917" s="38"/>
    </row>
    <row r="918" hidden="1">
      <c r="A918" s="28" t="s">
        <v>7685</v>
      </c>
      <c r="B918" s="29" t="s">
        <v>13710</v>
      </c>
      <c r="C918" s="29" t="s">
        <v>13709</v>
      </c>
      <c r="D918" s="30">
        <v>330.0</v>
      </c>
      <c r="E918" s="31">
        <v>499.0</v>
      </c>
      <c r="F918" s="91" t="str">
        <f t="shared" si="1"/>
        <v>₹200–₹500</v>
      </c>
      <c r="G918" s="33">
        <v>0.34</v>
      </c>
      <c r="H918" s="92">
        <f t="shared" si="2"/>
        <v>169</v>
      </c>
      <c r="I918" s="35">
        <v>3.7</v>
      </c>
      <c r="J918" s="93">
        <v>8566.0</v>
      </c>
      <c r="K918" s="37">
        <f t="shared" si="3"/>
        <v>31694.2</v>
      </c>
      <c r="L918" s="37">
        <f t="shared" si="4"/>
        <v>4274434</v>
      </c>
      <c r="N918" s="38"/>
    </row>
    <row r="919">
      <c r="A919" s="28" t="s">
        <v>7695</v>
      </c>
      <c r="B919" s="29" t="s">
        <v>13551</v>
      </c>
      <c r="C919" s="29" t="s">
        <v>13191</v>
      </c>
      <c r="D919" s="30">
        <v>649.0</v>
      </c>
      <c r="E919" s="32">
        <v>2499.0</v>
      </c>
      <c r="F919" s="91" t="str">
        <f t="shared" si="1"/>
        <v>&gt;₹500</v>
      </c>
      <c r="G919" s="33">
        <v>0.74</v>
      </c>
      <c r="H919" s="92">
        <f t="shared" si="2"/>
        <v>1850</v>
      </c>
      <c r="I919" s="35">
        <v>3.9</v>
      </c>
      <c r="J919" s="93">
        <v>13049.0</v>
      </c>
      <c r="K919" s="37">
        <f t="shared" si="3"/>
        <v>50891.1</v>
      </c>
      <c r="L919" s="37">
        <f t="shared" si="4"/>
        <v>32609451</v>
      </c>
      <c r="N919" s="38"/>
    </row>
    <row r="920" hidden="1">
      <c r="A920" s="28" t="s">
        <v>7705</v>
      </c>
      <c r="B920" s="29" t="s">
        <v>13426</v>
      </c>
      <c r="C920" s="29" t="s">
        <v>13427</v>
      </c>
      <c r="D920" s="39">
        <v>1234.0</v>
      </c>
      <c r="E920" s="32">
        <v>1599.0</v>
      </c>
      <c r="F920" s="91" t="str">
        <f t="shared" si="1"/>
        <v>&gt;₹500</v>
      </c>
      <c r="G920" s="33">
        <v>0.23</v>
      </c>
      <c r="H920" s="92">
        <f t="shared" si="2"/>
        <v>365</v>
      </c>
      <c r="I920" s="35">
        <v>4.5</v>
      </c>
      <c r="J920" s="93">
        <v>16680.0</v>
      </c>
      <c r="K920" s="37">
        <f t="shared" si="3"/>
        <v>75060</v>
      </c>
      <c r="L920" s="37">
        <f t="shared" si="4"/>
        <v>26671320</v>
      </c>
      <c r="N920" s="38"/>
    </row>
    <row r="921">
      <c r="A921" s="28" t="s">
        <v>4442</v>
      </c>
      <c r="B921" s="29" t="s">
        <v>13137</v>
      </c>
      <c r="C921" s="29" t="s">
        <v>13131</v>
      </c>
      <c r="D921" s="39">
        <v>1399.0</v>
      </c>
      <c r="E921" s="32">
        <v>2990.0</v>
      </c>
      <c r="F921" s="91" t="str">
        <f t="shared" si="1"/>
        <v>&gt;₹500</v>
      </c>
      <c r="G921" s="33">
        <v>0.53</v>
      </c>
      <c r="H921" s="92">
        <f t="shared" si="2"/>
        <v>1591</v>
      </c>
      <c r="I921" s="35">
        <v>4.1</v>
      </c>
      <c r="J921" s="93">
        <v>97174.0</v>
      </c>
      <c r="K921" s="37">
        <f t="shared" si="3"/>
        <v>398413.4</v>
      </c>
      <c r="L921" s="37">
        <f t="shared" si="4"/>
        <v>290550260</v>
      </c>
      <c r="N921" s="38"/>
    </row>
    <row r="922" hidden="1">
      <c r="A922" s="28" t="s">
        <v>7717</v>
      </c>
      <c r="B922" s="29" t="s">
        <v>13917</v>
      </c>
      <c r="C922" s="29" t="s">
        <v>13876</v>
      </c>
      <c r="D922" s="30">
        <v>272.0</v>
      </c>
      <c r="E922" s="31">
        <v>320.0</v>
      </c>
      <c r="F922" s="91" t="str">
        <f t="shared" si="1"/>
        <v>₹200–₹500</v>
      </c>
      <c r="G922" s="33">
        <v>0.15</v>
      </c>
      <c r="H922" s="92">
        <f t="shared" si="2"/>
        <v>48</v>
      </c>
      <c r="I922" s="35">
        <v>4.0</v>
      </c>
      <c r="J922" s="93">
        <v>3686.0</v>
      </c>
      <c r="K922" s="37">
        <f t="shared" si="3"/>
        <v>14744</v>
      </c>
      <c r="L922" s="37">
        <f t="shared" si="4"/>
        <v>1179520</v>
      </c>
      <c r="N922" s="38"/>
    </row>
    <row r="923">
      <c r="A923" s="28" t="s">
        <v>7727</v>
      </c>
      <c r="B923" s="29" t="s">
        <v>14298</v>
      </c>
      <c r="C923" s="29" t="s">
        <v>14299</v>
      </c>
      <c r="D923" s="30">
        <v>99.0</v>
      </c>
      <c r="E923" s="31">
        <v>999.0</v>
      </c>
      <c r="F923" s="91" t="str">
        <f t="shared" si="1"/>
        <v>&gt;₹500</v>
      </c>
      <c r="G923" s="33">
        <v>0.9</v>
      </c>
      <c r="H923" s="92">
        <f t="shared" si="2"/>
        <v>900</v>
      </c>
      <c r="I923" s="35">
        <v>3.8</v>
      </c>
      <c r="J923" s="93">
        <v>594.0</v>
      </c>
      <c r="K923" s="37">
        <f t="shared" si="3"/>
        <v>2257.2</v>
      </c>
      <c r="L923" s="37">
        <f t="shared" si="4"/>
        <v>593406</v>
      </c>
      <c r="N923" s="38"/>
    </row>
    <row r="924" hidden="1">
      <c r="A924" s="28" t="s">
        <v>7738</v>
      </c>
      <c r="B924" s="29" t="s">
        <v>13619</v>
      </c>
      <c r="C924" s="29" t="s">
        <v>13620</v>
      </c>
      <c r="D924" s="39">
        <v>3498.0</v>
      </c>
      <c r="E924" s="32">
        <v>3875.0</v>
      </c>
      <c r="F924" s="91" t="str">
        <f t="shared" si="1"/>
        <v>&gt;₹500</v>
      </c>
      <c r="G924" s="33">
        <v>0.1</v>
      </c>
      <c r="H924" s="92">
        <f t="shared" si="2"/>
        <v>377</v>
      </c>
      <c r="I924" s="35">
        <v>3.4</v>
      </c>
      <c r="J924" s="93">
        <v>12185.0</v>
      </c>
      <c r="K924" s="37">
        <f t="shared" si="3"/>
        <v>41429</v>
      </c>
      <c r="L924" s="37">
        <f t="shared" si="4"/>
        <v>47216875</v>
      </c>
      <c r="N924" s="38"/>
    </row>
    <row r="925" hidden="1">
      <c r="A925" s="28" t="s">
        <v>7749</v>
      </c>
      <c r="B925" s="29" t="s">
        <v>14006</v>
      </c>
      <c r="C925" s="29" t="s">
        <v>14007</v>
      </c>
      <c r="D925" s="39">
        <v>10099.0</v>
      </c>
      <c r="E925" s="32">
        <v>19110.0</v>
      </c>
      <c r="F925" s="91" t="str">
        <f t="shared" si="1"/>
        <v>&gt;₹500</v>
      </c>
      <c r="G925" s="33">
        <v>0.47</v>
      </c>
      <c r="H925" s="92">
        <f t="shared" si="2"/>
        <v>9011</v>
      </c>
      <c r="I925" s="35">
        <v>4.3</v>
      </c>
      <c r="J925" s="93">
        <v>2623.0</v>
      </c>
      <c r="K925" s="37">
        <f t="shared" si="3"/>
        <v>11278.9</v>
      </c>
      <c r="L925" s="37">
        <f t="shared" si="4"/>
        <v>50125530</v>
      </c>
      <c r="N925" s="38"/>
    </row>
    <row r="926">
      <c r="A926" s="28" t="s">
        <v>7759</v>
      </c>
      <c r="B926" s="29" t="s">
        <v>13567</v>
      </c>
      <c r="C926" s="29" t="s">
        <v>13361</v>
      </c>
      <c r="D926" s="30">
        <v>449.0</v>
      </c>
      <c r="E926" s="31">
        <v>999.0</v>
      </c>
      <c r="F926" s="91" t="str">
        <f t="shared" si="1"/>
        <v>&gt;₹500</v>
      </c>
      <c r="G926" s="33">
        <v>0.55</v>
      </c>
      <c r="H926" s="92">
        <f t="shared" si="2"/>
        <v>550</v>
      </c>
      <c r="I926" s="35">
        <v>4.3</v>
      </c>
      <c r="J926" s="93">
        <v>9701.0</v>
      </c>
      <c r="K926" s="37">
        <f t="shared" si="3"/>
        <v>41714.3</v>
      </c>
      <c r="L926" s="37">
        <f t="shared" si="4"/>
        <v>9691299</v>
      </c>
      <c r="N926" s="38"/>
    </row>
    <row r="927" hidden="1">
      <c r="A927" s="28" t="s">
        <v>7769</v>
      </c>
      <c r="B927" s="29" t="s">
        <v>13449</v>
      </c>
      <c r="C927" s="29" t="s">
        <v>13450</v>
      </c>
      <c r="D927" s="30">
        <v>150.0</v>
      </c>
      <c r="E927" s="31">
        <v>150.0</v>
      </c>
      <c r="F927" s="91" t="str">
        <f t="shared" si="1"/>
        <v>&lt;₹200</v>
      </c>
      <c r="G927" s="33">
        <v>0.0</v>
      </c>
      <c r="H927" s="92">
        <f t="shared" si="2"/>
        <v>0</v>
      </c>
      <c r="I927" s="35">
        <v>4.3</v>
      </c>
      <c r="J927" s="93">
        <v>15867.0</v>
      </c>
      <c r="K927" s="37">
        <f t="shared" si="3"/>
        <v>68228.1</v>
      </c>
      <c r="L927" s="37">
        <f t="shared" si="4"/>
        <v>2380050</v>
      </c>
      <c r="N927" s="38"/>
    </row>
    <row r="928">
      <c r="A928" s="28" t="s">
        <v>552</v>
      </c>
      <c r="B928" s="29" t="s">
        <v>14267</v>
      </c>
      <c r="C928" s="29" t="s">
        <v>13111</v>
      </c>
      <c r="D928" s="30">
        <v>348.0</v>
      </c>
      <c r="E928" s="32">
        <v>1499.0</v>
      </c>
      <c r="F928" s="91" t="str">
        <f t="shared" si="1"/>
        <v>&gt;₹500</v>
      </c>
      <c r="G928" s="33">
        <v>0.77</v>
      </c>
      <c r="H928" s="92">
        <f t="shared" si="2"/>
        <v>1151</v>
      </c>
      <c r="I928" s="35">
        <v>4.2</v>
      </c>
      <c r="J928" s="93">
        <v>656.0</v>
      </c>
      <c r="K928" s="37">
        <f t="shared" si="3"/>
        <v>2755.2</v>
      </c>
      <c r="L928" s="37">
        <f t="shared" si="4"/>
        <v>983344</v>
      </c>
      <c r="N928" s="38"/>
    </row>
    <row r="929">
      <c r="A929" s="28" t="s">
        <v>7781</v>
      </c>
      <c r="B929" s="29" t="s">
        <v>13596</v>
      </c>
      <c r="C929" s="29" t="s">
        <v>13121</v>
      </c>
      <c r="D929" s="39">
        <v>1199.0</v>
      </c>
      <c r="E929" s="32">
        <v>2999.0</v>
      </c>
      <c r="F929" s="91" t="str">
        <f t="shared" si="1"/>
        <v>&gt;₹500</v>
      </c>
      <c r="G929" s="33">
        <v>0.6</v>
      </c>
      <c r="H929" s="92">
        <f t="shared" si="2"/>
        <v>1800</v>
      </c>
      <c r="I929" s="35">
        <v>4.1</v>
      </c>
      <c r="J929" s="93">
        <v>10725.0</v>
      </c>
      <c r="K929" s="37">
        <f t="shared" si="3"/>
        <v>43972.5</v>
      </c>
      <c r="L929" s="37">
        <f t="shared" si="4"/>
        <v>32164275</v>
      </c>
      <c r="N929" s="38"/>
    </row>
    <row r="930">
      <c r="A930" s="28" t="s">
        <v>7791</v>
      </c>
      <c r="B930" s="29" t="s">
        <v>13975</v>
      </c>
      <c r="C930" s="29" t="s">
        <v>13364</v>
      </c>
      <c r="D930" s="30">
        <v>397.0</v>
      </c>
      <c r="E930" s="31">
        <v>899.0</v>
      </c>
      <c r="F930" s="91" t="str">
        <f t="shared" si="1"/>
        <v>&gt;₹500</v>
      </c>
      <c r="G930" s="33">
        <v>0.56</v>
      </c>
      <c r="H930" s="92">
        <f t="shared" si="2"/>
        <v>502</v>
      </c>
      <c r="I930" s="35">
        <v>4.0</v>
      </c>
      <c r="J930" s="93">
        <v>3025.0</v>
      </c>
      <c r="K930" s="37">
        <f t="shared" si="3"/>
        <v>12100</v>
      </c>
      <c r="L930" s="37">
        <f t="shared" si="4"/>
        <v>2719475</v>
      </c>
      <c r="N930" s="38"/>
    </row>
    <row r="931">
      <c r="A931" s="28" t="s">
        <v>562</v>
      </c>
      <c r="B931" s="29" t="s">
        <v>13731</v>
      </c>
      <c r="C931" s="29" t="s">
        <v>13111</v>
      </c>
      <c r="D931" s="30">
        <v>154.0</v>
      </c>
      <c r="E931" s="31">
        <v>349.0</v>
      </c>
      <c r="F931" s="91" t="str">
        <f t="shared" si="1"/>
        <v>₹200–₹500</v>
      </c>
      <c r="G931" s="33">
        <v>0.56</v>
      </c>
      <c r="H931" s="92">
        <f t="shared" si="2"/>
        <v>195</v>
      </c>
      <c r="I931" s="35">
        <v>4.3</v>
      </c>
      <c r="J931" s="93">
        <v>7064.0</v>
      </c>
      <c r="K931" s="37">
        <f t="shared" si="3"/>
        <v>30375.2</v>
      </c>
      <c r="L931" s="37">
        <f t="shared" si="4"/>
        <v>2465336</v>
      </c>
      <c r="N931" s="38"/>
    </row>
    <row r="932">
      <c r="A932" s="28" t="s">
        <v>7803</v>
      </c>
      <c r="B932" s="29" t="s">
        <v>13804</v>
      </c>
      <c r="C932" s="29" t="s">
        <v>13238</v>
      </c>
      <c r="D932" s="30">
        <v>699.0</v>
      </c>
      <c r="E932" s="32">
        <v>1490.0</v>
      </c>
      <c r="F932" s="91" t="str">
        <f t="shared" si="1"/>
        <v>&gt;₹500</v>
      </c>
      <c r="G932" s="33">
        <v>0.53</v>
      </c>
      <c r="H932" s="92">
        <f t="shared" si="2"/>
        <v>791</v>
      </c>
      <c r="I932" s="35">
        <v>4.0</v>
      </c>
      <c r="J932" s="93">
        <v>5736.0</v>
      </c>
      <c r="K932" s="37">
        <f t="shared" si="3"/>
        <v>22944</v>
      </c>
      <c r="L932" s="37">
        <f t="shared" si="4"/>
        <v>8546640</v>
      </c>
      <c r="N932" s="38"/>
    </row>
    <row r="933" hidden="1">
      <c r="A933" s="28" t="s">
        <v>7813</v>
      </c>
      <c r="B933" s="29" t="s">
        <v>13163</v>
      </c>
      <c r="C933" s="29" t="s">
        <v>13086</v>
      </c>
      <c r="D933" s="39">
        <v>1679.0</v>
      </c>
      <c r="E933" s="32">
        <v>1999.0</v>
      </c>
      <c r="F933" s="91" t="str">
        <f t="shared" si="1"/>
        <v>&gt;₹500</v>
      </c>
      <c r="G933" s="33">
        <v>0.16</v>
      </c>
      <c r="H933" s="92">
        <f t="shared" si="2"/>
        <v>320</v>
      </c>
      <c r="I933" s="35">
        <v>4.1</v>
      </c>
      <c r="J933" s="93">
        <v>72563.0</v>
      </c>
      <c r="K933" s="37">
        <f t="shared" si="3"/>
        <v>297508.3</v>
      </c>
      <c r="L933" s="37">
        <f t="shared" si="4"/>
        <v>145053437</v>
      </c>
      <c r="N933" s="38"/>
    </row>
    <row r="934">
      <c r="A934" s="28" t="s">
        <v>7823</v>
      </c>
      <c r="B934" s="29" t="s">
        <v>14218</v>
      </c>
      <c r="C934" s="29" t="s">
        <v>13490</v>
      </c>
      <c r="D934" s="30">
        <v>354.0</v>
      </c>
      <c r="E934" s="32">
        <v>1500.0</v>
      </c>
      <c r="F934" s="91" t="str">
        <f t="shared" si="1"/>
        <v>&gt;₹500</v>
      </c>
      <c r="G934" s="33">
        <v>0.76</v>
      </c>
      <c r="H934" s="92">
        <f t="shared" si="2"/>
        <v>1146</v>
      </c>
      <c r="I934" s="35">
        <v>4.0</v>
      </c>
      <c r="J934" s="93">
        <v>1026.0</v>
      </c>
      <c r="K934" s="37">
        <f t="shared" si="3"/>
        <v>4104</v>
      </c>
      <c r="L934" s="37">
        <f t="shared" si="4"/>
        <v>1539000</v>
      </c>
      <c r="N934" s="38"/>
    </row>
    <row r="935">
      <c r="A935" s="28" t="s">
        <v>7833</v>
      </c>
      <c r="B935" s="29" t="s">
        <v>14088</v>
      </c>
      <c r="C935" s="29" t="s">
        <v>13476</v>
      </c>
      <c r="D935" s="39">
        <v>1199.0</v>
      </c>
      <c r="E935" s="32">
        <v>5499.0</v>
      </c>
      <c r="F935" s="91" t="str">
        <f t="shared" si="1"/>
        <v>&gt;₹500</v>
      </c>
      <c r="G935" s="33">
        <v>0.78</v>
      </c>
      <c r="H935" s="92">
        <f t="shared" si="2"/>
        <v>4300</v>
      </c>
      <c r="I935" s="35">
        <v>3.8</v>
      </c>
      <c r="J935" s="93">
        <v>2043.0</v>
      </c>
      <c r="K935" s="37">
        <f t="shared" si="3"/>
        <v>7763.4</v>
      </c>
      <c r="L935" s="37">
        <f t="shared" si="4"/>
        <v>11234457</v>
      </c>
      <c r="N935" s="38"/>
    </row>
    <row r="936">
      <c r="A936" s="28" t="s">
        <v>7844</v>
      </c>
      <c r="B936" s="29" t="s">
        <v>13880</v>
      </c>
      <c r="C936" s="29" t="s">
        <v>13427</v>
      </c>
      <c r="D936" s="30">
        <v>379.0</v>
      </c>
      <c r="E936" s="32">
        <v>1499.0</v>
      </c>
      <c r="F936" s="91" t="str">
        <f t="shared" si="1"/>
        <v>&gt;₹500</v>
      </c>
      <c r="G936" s="33">
        <v>0.75</v>
      </c>
      <c r="H936" s="92">
        <f t="shared" si="2"/>
        <v>1120</v>
      </c>
      <c r="I936" s="35">
        <v>4.2</v>
      </c>
      <c r="J936" s="93">
        <v>4149.0</v>
      </c>
      <c r="K936" s="37">
        <f t="shared" si="3"/>
        <v>17425.8</v>
      </c>
      <c r="L936" s="37">
        <f t="shared" si="4"/>
        <v>6219351</v>
      </c>
      <c r="N936" s="38"/>
    </row>
    <row r="937" hidden="1">
      <c r="A937" s="28" t="s">
        <v>7854</v>
      </c>
      <c r="B937" s="29" t="s">
        <v>14473</v>
      </c>
      <c r="C937" s="29" t="s">
        <v>13156</v>
      </c>
      <c r="D937" s="30">
        <v>499.0</v>
      </c>
      <c r="E937" s="31">
        <v>775.0</v>
      </c>
      <c r="F937" s="91" t="str">
        <f t="shared" si="1"/>
        <v>&gt;₹500</v>
      </c>
      <c r="G937" s="33">
        <v>0.36</v>
      </c>
      <c r="H937" s="92">
        <f t="shared" si="2"/>
        <v>276</v>
      </c>
      <c r="I937" s="35">
        <v>4.3</v>
      </c>
      <c r="J937" s="93">
        <v>74.0</v>
      </c>
      <c r="K937" s="37">
        <f t="shared" si="3"/>
        <v>318.2</v>
      </c>
      <c r="L937" s="37">
        <f t="shared" si="4"/>
        <v>57350</v>
      </c>
      <c r="N937" s="38"/>
    </row>
    <row r="938">
      <c r="A938" s="28" t="s">
        <v>7864</v>
      </c>
      <c r="B938" s="29" t="s">
        <v>13211</v>
      </c>
      <c r="C938" s="29" t="s">
        <v>13133</v>
      </c>
      <c r="D938" s="39">
        <v>10389.0</v>
      </c>
      <c r="E938" s="32">
        <v>32000.0</v>
      </c>
      <c r="F938" s="91" t="str">
        <f t="shared" si="1"/>
        <v>&gt;₹500</v>
      </c>
      <c r="G938" s="33">
        <v>0.68</v>
      </c>
      <c r="H938" s="92">
        <f t="shared" si="2"/>
        <v>21611</v>
      </c>
      <c r="I938" s="35">
        <v>4.4</v>
      </c>
      <c r="J938" s="93">
        <v>41398.0</v>
      </c>
      <c r="K938" s="37">
        <f t="shared" si="3"/>
        <v>182151.2</v>
      </c>
      <c r="L938" s="37">
        <f t="shared" si="4"/>
        <v>1324736000</v>
      </c>
      <c r="N938" s="38"/>
    </row>
    <row r="939">
      <c r="A939" s="28" t="s">
        <v>7875</v>
      </c>
      <c r="B939" s="29" t="s">
        <v>13816</v>
      </c>
      <c r="C939" s="29" t="s">
        <v>13740</v>
      </c>
      <c r="D939" s="30">
        <v>649.0</v>
      </c>
      <c r="E939" s="32">
        <v>1300.0</v>
      </c>
      <c r="F939" s="91" t="str">
        <f t="shared" si="1"/>
        <v>&gt;₹500</v>
      </c>
      <c r="G939" s="33">
        <v>0.5</v>
      </c>
      <c r="H939" s="92">
        <f t="shared" si="2"/>
        <v>651</v>
      </c>
      <c r="I939" s="35">
        <v>4.1</v>
      </c>
      <c r="J939" s="93">
        <v>5195.0</v>
      </c>
      <c r="K939" s="37">
        <f t="shared" si="3"/>
        <v>21299.5</v>
      </c>
      <c r="L939" s="37">
        <f t="shared" si="4"/>
        <v>6753500</v>
      </c>
      <c r="N939" s="38"/>
    </row>
    <row r="940" hidden="1">
      <c r="A940" s="28" t="s">
        <v>7885</v>
      </c>
      <c r="B940" s="29" t="s">
        <v>13347</v>
      </c>
      <c r="C940" s="29" t="s">
        <v>13348</v>
      </c>
      <c r="D940" s="39">
        <v>1199.0</v>
      </c>
      <c r="E940" s="32">
        <v>1999.0</v>
      </c>
      <c r="F940" s="91" t="str">
        <f t="shared" si="1"/>
        <v>&gt;₹500</v>
      </c>
      <c r="G940" s="33">
        <v>0.4</v>
      </c>
      <c r="H940" s="92">
        <f t="shared" si="2"/>
        <v>800</v>
      </c>
      <c r="I940" s="35">
        <v>4.5</v>
      </c>
      <c r="J940" s="93">
        <v>22420.0</v>
      </c>
      <c r="K940" s="37">
        <f t="shared" si="3"/>
        <v>100890</v>
      </c>
      <c r="L940" s="37">
        <f t="shared" si="4"/>
        <v>44817580</v>
      </c>
      <c r="N940" s="38"/>
    </row>
    <row r="941">
      <c r="A941" s="28" t="s">
        <v>592</v>
      </c>
      <c r="B941" s="29" t="s">
        <v>14168</v>
      </c>
      <c r="C941" s="29" t="s">
        <v>13111</v>
      </c>
      <c r="D941" s="30">
        <v>139.0</v>
      </c>
      <c r="E941" s="31">
        <v>999.0</v>
      </c>
      <c r="F941" s="91" t="str">
        <f t="shared" si="1"/>
        <v>&gt;₹500</v>
      </c>
      <c r="G941" s="33">
        <v>0.86</v>
      </c>
      <c r="H941" s="92">
        <f t="shared" si="2"/>
        <v>860</v>
      </c>
      <c r="I941" s="35">
        <v>4.0</v>
      </c>
      <c r="J941" s="93">
        <v>1313.0</v>
      </c>
      <c r="K941" s="37">
        <f t="shared" si="3"/>
        <v>5252</v>
      </c>
      <c r="L941" s="37">
        <f t="shared" si="4"/>
        <v>1311687</v>
      </c>
      <c r="N941" s="38"/>
    </row>
    <row r="942">
      <c r="A942" s="28" t="s">
        <v>7892</v>
      </c>
      <c r="B942" s="29" t="s">
        <v>14044</v>
      </c>
      <c r="C942" s="29" t="s">
        <v>13086</v>
      </c>
      <c r="D942" s="30">
        <v>889.0</v>
      </c>
      <c r="E942" s="32">
        <v>1999.0</v>
      </c>
      <c r="F942" s="91" t="str">
        <f t="shared" si="1"/>
        <v>&gt;₹500</v>
      </c>
      <c r="G942" s="33">
        <v>0.56</v>
      </c>
      <c r="H942" s="92">
        <f t="shared" si="2"/>
        <v>1110</v>
      </c>
      <c r="I942" s="35">
        <v>4.2</v>
      </c>
      <c r="J942" s="93">
        <v>2284.0</v>
      </c>
      <c r="K942" s="37">
        <f t="shared" si="3"/>
        <v>9592.8</v>
      </c>
      <c r="L942" s="37">
        <f t="shared" si="4"/>
        <v>4565716</v>
      </c>
      <c r="N942" s="38"/>
    </row>
    <row r="943" hidden="1">
      <c r="A943" s="28" t="s">
        <v>7902</v>
      </c>
      <c r="B943" s="29" t="s">
        <v>14340</v>
      </c>
      <c r="C943" s="29" t="s">
        <v>13253</v>
      </c>
      <c r="D943" s="39">
        <v>1409.0</v>
      </c>
      <c r="E943" s="32">
        <v>2199.0</v>
      </c>
      <c r="F943" s="91" t="str">
        <f t="shared" si="1"/>
        <v>&gt;₹500</v>
      </c>
      <c r="G943" s="33">
        <v>0.36</v>
      </c>
      <c r="H943" s="92">
        <f t="shared" si="2"/>
        <v>790</v>
      </c>
      <c r="I943" s="35">
        <v>3.9</v>
      </c>
      <c r="J943" s="93">
        <v>427.0</v>
      </c>
      <c r="K943" s="37">
        <f t="shared" si="3"/>
        <v>1665.3</v>
      </c>
      <c r="L943" s="37">
        <f t="shared" si="4"/>
        <v>938973</v>
      </c>
      <c r="N943" s="38"/>
    </row>
    <row r="944">
      <c r="A944" s="28" t="s">
        <v>7912</v>
      </c>
      <c r="B944" s="29" t="s">
        <v>14153</v>
      </c>
      <c r="C944" s="29" t="s">
        <v>14154</v>
      </c>
      <c r="D944" s="30">
        <v>549.0</v>
      </c>
      <c r="E944" s="32">
        <v>1999.0</v>
      </c>
      <c r="F944" s="91" t="str">
        <f t="shared" si="1"/>
        <v>&gt;₹500</v>
      </c>
      <c r="G944" s="33">
        <v>0.73</v>
      </c>
      <c r="H944" s="92">
        <f t="shared" si="2"/>
        <v>1450</v>
      </c>
      <c r="I944" s="35">
        <v>4.3</v>
      </c>
      <c r="J944" s="93">
        <v>1367.0</v>
      </c>
      <c r="K944" s="37">
        <f t="shared" si="3"/>
        <v>5878.1</v>
      </c>
      <c r="L944" s="37">
        <f t="shared" si="4"/>
        <v>2732633</v>
      </c>
      <c r="N944" s="38"/>
    </row>
    <row r="945">
      <c r="A945" s="28" t="s">
        <v>7923</v>
      </c>
      <c r="B945" s="29" t="s">
        <v>13540</v>
      </c>
      <c r="C945" s="29" t="s">
        <v>13476</v>
      </c>
      <c r="D945" s="30">
        <v>749.0</v>
      </c>
      <c r="E945" s="32">
        <v>1799.0</v>
      </c>
      <c r="F945" s="91" t="str">
        <f t="shared" si="1"/>
        <v>&gt;₹500</v>
      </c>
      <c r="G945" s="33">
        <v>0.58</v>
      </c>
      <c r="H945" s="92">
        <f t="shared" si="2"/>
        <v>1050</v>
      </c>
      <c r="I945" s="35">
        <v>4.0</v>
      </c>
      <c r="J945" s="93">
        <v>13199.0</v>
      </c>
      <c r="K945" s="37">
        <f t="shared" si="3"/>
        <v>52796</v>
      </c>
      <c r="L945" s="37">
        <f t="shared" si="4"/>
        <v>23745001</v>
      </c>
      <c r="N945" s="38"/>
    </row>
    <row r="946">
      <c r="A946" s="28" t="s">
        <v>602</v>
      </c>
      <c r="B946" s="29" t="s">
        <v>13284</v>
      </c>
      <c r="C946" s="29" t="s">
        <v>13111</v>
      </c>
      <c r="D946" s="30">
        <v>329.0</v>
      </c>
      <c r="E946" s="31">
        <v>845.0</v>
      </c>
      <c r="F946" s="91" t="str">
        <f t="shared" si="1"/>
        <v>&gt;₹500</v>
      </c>
      <c r="G946" s="33">
        <v>0.61</v>
      </c>
      <c r="H946" s="92">
        <f t="shared" si="2"/>
        <v>516</v>
      </c>
      <c r="I946" s="35">
        <v>4.2</v>
      </c>
      <c r="J946" s="93">
        <v>29746.0</v>
      </c>
      <c r="K946" s="37">
        <f t="shared" si="3"/>
        <v>124933.2</v>
      </c>
      <c r="L946" s="37">
        <f t="shared" si="4"/>
        <v>25135370</v>
      </c>
      <c r="N946" s="38"/>
    </row>
    <row r="947">
      <c r="A947" s="28" t="s">
        <v>7935</v>
      </c>
      <c r="B947" s="29" t="s">
        <v>13981</v>
      </c>
      <c r="C947" s="29" t="s">
        <v>13111</v>
      </c>
      <c r="D947" s="30">
        <v>379.0</v>
      </c>
      <c r="E947" s="32">
        <v>1099.0</v>
      </c>
      <c r="F947" s="91" t="str">
        <f t="shared" si="1"/>
        <v>&gt;₹500</v>
      </c>
      <c r="G947" s="33">
        <v>0.66</v>
      </c>
      <c r="H947" s="92">
        <f t="shared" si="2"/>
        <v>720</v>
      </c>
      <c r="I947" s="35">
        <v>4.3</v>
      </c>
      <c r="J947" s="93">
        <v>2806.0</v>
      </c>
      <c r="K947" s="37">
        <f t="shared" si="3"/>
        <v>12065.8</v>
      </c>
      <c r="L947" s="37">
        <f t="shared" si="4"/>
        <v>3083794</v>
      </c>
      <c r="N947" s="38"/>
    </row>
    <row r="948" hidden="1">
      <c r="A948" s="28" t="s">
        <v>7940</v>
      </c>
      <c r="B948" s="29" t="s">
        <v>13279</v>
      </c>
      <c r="C948" s="29" t="s">
        <v>13149</v>
      </c>
      <c r="D948" s="39">
        <v>5998.0</v>
      </c>
      <c r="E948" s="32">
        <v>7999.0</v>
      </c>
      <c r="F948" s="91" t="str">
        <f t="shared" si="1"/>
        <v>&gt;₹500</v>
      </c>
      <c r="G948" s="33">
        <v>0.25</v>
      </c>
      <c r="H948" s="92">
        <f t="shared" si="2"/>
        <v>2001</v>
      </c>
      <c r="I948" s="35">
        <v>4.2</v>
      </c>
      <c r="J948" s="93">
        <v>30355.0</v>
      </c>
      <c r="K948" s="37">
        <f t="shared" si="3"/>
        <v>127491</v>
      </c>
      <c r="L948" s="37">
        <f t="shared" si="4"/>
        <v>242809645</v>
      </c>
      <c r="N948" s="38"/>
    </row>
    <row r="949">
      <c r="A949" s="28" t="s">
        <v>7950</v>
      </c>
      <c r="B949" s="29" t="s">
        <v>13982</v>
      </c>
      <c r="C949" s="29" t="s">
        <v>13361</v>
      </c>
      <c r="D949" s="30">
        <v>299.0</v>
      </c>
      <c r="E949" s="32">
        <v>1499.0</v>
      </c>
      <c r="F949" s="91" t="str">
        <f t="shared" si="1"/>
        <v>&gt;₹500</v>
      </c>
      <c r="G949" s="33">
        <v>0.8</v>
      </c>
      <c r="H949" s="92">
        <f t="shared" si="2"/>
        <v>1200</v>
      </c>
      <c r="I949" s="35">
        <v>4.2</v>
      </c>
      <c r="J949" s="93">
        <v>2868.0</v>
      </c>
      <c r="K949" s="37">
        <f t="shared" si="3"/>
        <v>12045.6</v>
      </c>
      <c r="L949" s="37">
        <f t="shared" si="4"/>
        <v>4299132</v>
      </c>
      <c r="N949" s="38"/>
    </row>
    <row r="950">
      <c r="A950" s="28" t="s">
        <v>7960</v>
      </c>
      <c r="B950" s="29" t="s">
        <v>14268</v>
      </c>
      <c r="C950" s="29" t="s">
        <v>13427</v>
      </c>
      <c r="D950" s="30">
        <v>379.0</v>
      </c>
      <c r="E950" s="32">
        <v>1499.0</v>
      </c>
      <c r="F950" s="91" t="str">
        <f t="shared" si="1"/>
        <v>&gt;₹500</v>
      </c>
      <c r="G950" s="33">
        <v>0.75</v>
      </c>
      <c r="H950" s="92">
        <f t="shared" si="2"/>
        <v>1120</v>
      </c>
      <c r="I950" s="35">
        <v>4.1</v>
      </c>
      <c r="J950" s="93">
        <v>670.0</v>
      </c>
      <c r="K950" s="37">
        <f t="shared" si="3"/>
        <v>2747</v>
      </c>
      <c r="L950" s="37">
        <f t="shared" si="4"/>
        <v>1004330</v>
      </c>
      <c r="N950" s="38"/>
    </row>
    <row r="951">
      <c r="A951" s="28" t="s">
        <v>7970</v>
      </c>
      <c r="B951" s="29" t="s">
        <v>13910</v>
      </c>
      <c r="C951" s="29" t="s">
        <v>13911</v>
      </c>
      <c r="D951" s="39">
        <v>1399.0</v>
      </c>
      <c r="E951" s="32">
        <v>2999.0</v>
      </c>
      <c r="F951" s="91" t="str">
        <f t="shared" si="1"/>
        <v>&gt;₹500</v>
      </c>
      <c r="G951" s="33">
        <v>0.53</v>
      </c>
      <c r="H951" s="92">
        <f t="shared" si="2"/>
        <v>1600</v>
      </c>
      <c r="I951" s="35">
        <v>4.3</v>
      </c>
      <c r="J951" s="93">
        <v>3530.0</v>
      </c>
      <c r="K951" s="37">
        <f t="shared" si="3"/>
        <v>15179</v>
      </c>
      <c r="L951" s="37">
        <f t="shared" si="4"/>
        <v>10586470</v>
      </c>
      <c r="N951" s="38"/>
    </row>
    <row r="952" hidden="1">
      <c r="A952" s="28" t="s">
        <v>7981</v>
      </c>
      <c r="B952" s="29" t="s">
        <v>13765</v>
      </c>
      <c r="C952" s="29" t="s">
        <v>13766</v>
      </c>
      <c r="D952" s="30">
        <v>699.0</v>
      </c>
      <c r="E952" s="32">
        <v>1299.0</v>
      </c>
      <c r="F952" s="91" t="str">
        <f t="shared" si="1"/>
        <v>&gt;₹500</v>
      </c>
      <c r="G952" s="33">
        <v>0.46</v>
      </c>
      <c r="H952" s="92">
        <f t="shared" si="2"/>
        <v>600</v>
      </c>
      <c r="I952" s="35">
        <v>4.3</v>
      </c>
      <c r="J952" s="93">
        <v>6183.0</v>
      </c>
      <c r="K952" s="37">
        <f t="shared" si="3"/>
        <v>26586.9</v>
      </c>
      <c r="L952" s="37">
        <f t="shared" si="4"/>
        <v>8031717</v>
      </c>
      <c r="N952" s="38"/>
    </row>
    <row r="953" hidden="1">
      <c r="A953" s="28" t="s">
        <v>7992</v>
      </c>
      <c r="B953" s="29" t="s">
        <v>14327</v>
      </c>
      <c r="C953" s="29" t="s">
        <v>13679</v>
      </c>
      <c r="D953" s="30">
        <v>300.0</v>
      </c>
      <c r="E953" s="31">
        <v>300.0</v>
      </c>
      <c r="F953" s="91" t="str">
        <f t="shared" si="1"/>
        <v>₹200–₹500</v>
      </c>
      <c r="G953" s="33">
        <v>0.0</v>
      </c>
      <c r="H953" s="92">
        <f t="shared" si="2"/>
        <v>0</v>
      </c>
      <c r="I953" s="35">
        <v>4.2</v>
      </c>
      <c r="J953" s="93">
        <v>419.0</v>
      </c>
      <c r="K953" s="37">
        <f t="shared" si="3"/>
        <v>1759.8</v>
      </c>
      <c r="L953" s="37">
        <f t="shared" si="4"/>
        <v>125700</v>
      </c>
      <c r="N953" s="38"/>
    </row>
    <row r="954">
      <c r="A954" s="28" t="s">
        <v>8002</v>
      </c>
      <c r="B954" s="29" t="s">
        <v>13696</v>
      </c>
      <c r="C954" s="29" t="s">
        <v>13601</v>
      </c>
      <c r="D954" s="30">
        <v>999.0</v>
      </c>
      <c r="E954" s="32">
        <v>1995.0</v>
      </c>
      <c r="F954" s="91" t="str">
        <f t="shared" si="1"/>
        <v>&gt;₹500</v>
      </c>
      <c r="G954" s="33">
        <v>0.5</v>
      </c>
      <c r="H954" s="92">
        <f t="shared" si="2"/>
        <v>996</v>
      </c>
      <c r="I954" s="35">
        <v>4.5</v>
      </c>
      <c r="J954" s="93">
        <v>7317.0</v>
      </c>
      <c r="K954" s="37">
        <f t="shared" si="3"/>
        <v>32926.5</v>
      </c>
      <c r="L954" s="37">
        <f t="shared" si="4"/>
        <v>14597415</v>
      </c>
      <c r="N954" s="38"/>
    </row>
    <row r="955" hidden="1">
      <c r="A955" s="28" t="s">
        <v>8012</v>
      </c>
      <c r="B955" s="29" t="s">
        <v>13850</v>
      </c>
      <c r="C955" s="29" t="s">
        <v>13851</v>
      </c>
      <c r="D955" s="30">
        <v>535.0</v>
      </c>
      <c r="E955" s="31">
        <v>535.0</v>
      </c>
      <c r="F955" s="91" t="str">
        <f t="shared" si="1"/>
        <v>&gt;₹500</v>
      </c>
      <c r="G955" s="33">
        <v>0.0</v>
      </c>
      <c r="H955" s="92">
        <f t="shared" si="2"/>
        <v>0</v>
      </c>
      <c r="I955" s="35">
        <v>4.4</v>
      </c>
      <c r="J955" s="93">
        <v>4426.0</v>
      </c>
      <c r="K955" s="37">
        <f t="shared" si="3"/>
        <v>19474.4</v>
      </c>
      <c r="L955" s="37">
        <f t="shared" si="4"/>
        <v>2367910</v>
      </c>
      <c r="N955" s="38"/>
    </row>
    <row r="956" hidden="1">
      <c r="A956" s="28" t="s">
        <v>612</v>
      </c>
      <c r="B956" s="29" t="s">
        <v>13204</v>
      </c>
      <c r="C956" s="29" t="s">
        <v>13205</v>
      </c>
      <c r="D956" s="39">
        <v>13999.0</v>
      </c>
      <c r="E956" s="32">
        <v>24999.0</v>
      </c>
      <c r="F956" s="91" t="str">
        <f t="shared" si="1"/>
        <v>&gt;₹500</v>
      </c>
      <c r="G956" s="33">
        <v>0.44</v>
      </c>
      <c r="H956" s="92">
        <f t="shared" si="2"/>
        <v>11000</v>
      </c>
      <c r="I956" s="35">
        <v>4.2</v>
      </c>
      <c r="J956" s="93">
        <v>45237.0</v>
      </c>
      <c r="K956" s="37">
        <f t="shared" si="3"/>
        <v>189995.4</v>
      </c>
      <c r="L956" s="37">
        <f t="shared" si="4"/>
        <v>1130879763</v>
      </c>
      <c r="N956" s="38"/>
    </row>
    <row r="957">
      <c r="A957" s="28" t="s">
        <v>8025</v>
      </c>
      <c r="B957" s="29" t="s">
        <v>14194</v>
      </c>
      <c r="C957" s="29" t="s">
        <v>13361</v>
      </c>
      <c r="D957" s="30">
        <v>269.0</v>
      </c>
      <c r="E957" s="32">
        <v>1099.0</v>
      </c>
      <c r="F957" s="91" t="str">
        <f t="shared" si="1"/>
        <v>&gt;₹500</v>
      </c>
      <c r="G957" s="33">
        <v>0.76</v>
      </c>
      <c r="H957" s="92">
        <f t="shared" si="2"/>
        <v>830</v>
      </c>
      <c r="I957" s="35">
        <v>4.1</v>
      </c>
      <c r="J957" s="93">
        <v>1092.0</v>
      </c>
      <c r="K957" s="37">
        <f t="shared" si="3"/>
        <v>4477.2</v>
      </c>
      <c r="L957" s="37">
        <f t="shared" si="4"/>
        <v>1200108</v>
      </c>
      <c r="N957" s="38"/>
    </row>
    <row r="958" hidden="1">
      <c r="A958" s="28" t="s">
        <v>8035</v>
      </c>
      <c r="B958" s="29" t="s">
        <v>14021</v>
      </c>
      <c r="C958" s="29" t="s">
        <v>13876</v>
      </c>
      <c r="D958" s="30">
        <v>341.0</v>
      </c>
      <c r="E958" s="31">
        <v>450.0</v>
      </c>
      <c r="F958" s="91" t="str">
        <f t="shared" si="1"/>
        <v>₹200–₹500</v>
      </c>
      <c r="G958" s="33">
        <v>0.24</v>
      </c>
      <c r="H958" s="92">
        <f t="shared" si="2"/>
        <v>109</v>
      </c>
      <c r="I958" s="35">
        <v>4.3</v>
      </c>
      <c r="J958" s="93">
        <v>2493.0</v>
      </c>
      <c r="K958" s="37">
        <f t="shared" si="3"/>
        <v>10719.9</v>
      </c>
      <c r="L958" s="37">
        <f t="shared" si="4"/>
        <v>1121850</v>
      </c>
      <c r="N958" s="38"/>
    </row>
    <row r="959" hidden="1">
      <c r="A959" s="28" t="s">
        <v>8045</v>
      </c>
      <c r="B959" s="29" t="s">
        <v>13515</v>
      </c>
      <c r="C959" s="29" t="s">
        <v>13121</v>
      </c>
      <c r="D959" s="39">
        <v>2499.0</v>
      </c>
      <c r="E959" s="32">
        <v>3999.0</v>
      </c>
      <c r="F959" s="91" t="str">
        <f t="shared" si="1"/>
        <v>&gt;₹500</v>
      </c>
      <c r="G959" s="33">
        <v>0.38</v>
      </c>
      <c r="H959" s="92">
        <f t="shared" si="2"/>
        <v>1500</v>
      </c>
      <c r="I959" s="35">
        <v>4.4</v>
      </c>
      <c r="J959" s="93">
        <v>12679.0</v>
      </c>
      <c r="K959" s="37">
        <f t="shared" si="3"/>
        <v>55787.6</v>
      </c>
      <c r="L959" s="37">
        <f t="shared" si="4"/>
        <v>50703321</v>
      </c>
      <c r="N959" s="38"/>
    </row>
    <row r="960" hidden="1">
      <c r="A960" s="28" t="s">
        <v>678</v>
      </c>
      <c r="B960" s="29" t="s">
        <v>14415</v>
      </c>
      <c r="C960" s="29" t="s">
        <v>13111</v>
      </c>
      <c r="D960" s="30">
        <v>349.0</v>
      </c>
      <c r="E960" s="31">
        <v>599.0</v>
      </c>
      <c r="F960" s="91" t="str">
        <f t="shared" si="1"/>
        <v>&gt;₹500</v>
      </c>
      <c r="G960" s="33">
        <v>0.42</v>
      </c>
      <c r="H960" s="92">
        <f t="shared" si="2"/>
        <v>250</v>
      </c>
      <c r="I960" s="35">
        <v>4.1</v>
      </c>
      <c r="J960" s="93">
        <v>210.0</v>
      </c>
      <c r="K960" s="37">
        <f t="shared" si="3"/>
        <v>861</v>
      </c>
      <c r="L960" s="37">
        <f t="shared" si="4"/>
        <v>125790</v>
      </c>
      <c r="N960" s="38"/>
    </row>
    <row r="961" hidden="1">
      <c r="A961" s="28" t="s">
        <v>8056</v>
      </c>
      <c r="B961" s="29" t="s">
        <v>13913</v>
      </c>
      <c r="C961" s="29" t="s">
        <v>13424</v>
      </c>
      <c r="D961" s="39">
        <v>5899.0</v>
      </c>
      <c r="E961" s="32">
        <v>7005.0</v>
      </c>
      <c r="F961" s="91" t="str">
        <f t="shared" si="1"/>
        <v>&gt;₹500</v>
      </c>
      <c r="G961" s="33">
        <v>0.16</v>
      </c>
      <c r="H961" s="92">
        <f t="shared" si="2"/>
        <v>1106</v>
      </c>
      <c r="I961" s="35">
        <v>3.6</v>
      </c>
      <c r="J961" s="93">
        <v>4199.0</v>
      </c>
      <c r="K961" s="37">
        <f t="shared" si="3"/>
        <v>15116.4</v>
      </c>
      <c r="L961" s="37">
        <f t="shared" si="4"/>
        <v>29413995</v>
      </c>
      <c r="N961" s="38"/>
    </row>
    <row r="962" hidden="1">
      <c r="A962" s="28" t="s">
        <v>4623</v>
      </c>
      <c r="B962" s="29" t="s">
        <v>13504</v>
      </c>
      <c r="C962" s="29" t="s">
        <v>13369</v>
      </c>
      <c r="D962" s="30">
        <v>699.0</v>
      </c>
      <c r="E962" s="32">
        <v>1199.0</v>
      </c>
      <c r="F962" s="91" t="str">
        <f t="shared" si="1"/>
        <v>&gt;₹500</v>
      </c>
      <c r="G962" s="33">
        <v>0.42</v>
      </c>
      <c r="H962" s="92">
        <f t="shared" si="2"/>
        <v>500</v>
      </c>
      <c r="I962" s="35">
        <v>4.0</v>
      </c>
      <c r="J962" s="93">
        <v>14403.0</v>
      </c>
      <c r="K962" s="37">
        <f t="shared" si="3"/>
        <v>57612</v>
      </c>
      <c r="L962" s="37">
        <f t="shared" si="4"/>
        <v>17269197</v>
      </c>
      <c r="N962" s="38"/>
    </row>
    <row r="963" hidden="1">
      <c r="A963" s="28" t="s">
        <v>8068</v>
      </c>
      <c r="B963" s="29" t="s">
        <v>13593</v>
      </c>
      <c r="C963" s="29" t="s">
        <v>13121</v>
      </c>
      <c r="D963" s="39">
        <v>1565.0</v>
      </c>
      <c r="E963" s="32">
        <v>2999.0</v>
      </c>
      <c r="F963" s="91" t="str">
        <f t="shared" si="1"/>
        <v>&gt;₹500</v>
      </c>
      <c r="G963" s="33">
        <v>0.48</v>
      </c>
      <c r="H963" s="92">
        <f t="shared" si="2"/>
        <v>1434</v>
      </c>
      <c r="I963" s="35">
        <v>4.0</v>
      </c>
      <c r="J963" s="93">
        <v>11113.0</v>
      </c>
      <c r="K963" s="37">
        <f t="shared" si="3"/>
        <v>44452</v>
      </c>
      <c r="L963" s="37">
        <f t="shared" si="4"/>
        <v>33327887</v>
      </c>
      <c r="N963" s="38"/>
    </row>
    <row r="964">
      <c r="A964" s="28" t="s">
        <v>8078</v>
      </c>
      <c r="B964" s="29" t="s">
        <v>13577</v>
      </c>
      <c r="C964" s="29" t="s">
        <v>13310</v>
      </c>
      <c r="D964" s="30">
        <v>326.0</v>
      </c>
      <c r="E964" s="31">
        <v>799.0</v>
      </c>
      <c r="F964" s="91" t="str">
        <f t="shared" si="1"/>
        <v>&gt;₹500</v>
      </c>
      <c r="G964" s="33">
        <v>0.59</v>
      </c>
      <c r="H964" s="92">
        <f t="shared" si="2"/>
        <v>473</v>
      </c>
      <c r="I964" s="35">
        <v>4.4</v>
      </c>
      <c r="J964" s="93">
        <v>10773.0</v>
      </c>
      <c r="K964" s="37">
        <f t="shared" si="3"/>
        <v>47401.2</v>
      </c>
      <c r="L964" s="37">
        <f t="shared" si="4"/>
        <v>8607627</v>
      </c>
      <c r="N964" s="38"/>
    </row>
    <row r="965">
      <c r="A965" s="28" t="s">
        <v>4590</v>
      </c>
      <c r="B965" s="29" t="s">
        <v>13784</v>
      </c>
      <c r="C965" s="29" t="s">
        <v>13785</v>
      </c>
      <c r="D965" s="30">
        <v>120.0</v>
      </c>
      <c r="E965" s="31">
        <v>999.0</v>
      </c>
      <c r="F965" s="91" t="str">
        <f t="shared" si="1"/>
        <v>&gt;₹500</v>
      </c>
      <c r="G965" s="33">
        <v>0.88</v>
      </c>
      <c r="H965" s="92">
        <f t="shared" si="2"/>
        <v>879</v>
      </c>
      <c r="I965" s="35">
        <v>3.9</v>
      </c>
      <c r="J965" s="93">
        <v>6491.0</v>
      </c>
      <c r="K965" s="37">
        <f t="shared" si="3"/>
        <v>25314.9</v>
      </c>
      <c r="L965" s="37">
        <f t="shared" si="4"/>
        <v>6484509</v>
      </c>
      <c r="N965" s="38"/>
    </row>
    <row r="966" hidden="1">
      <c r="A966" s="28" t="s">
        <v>8091</v>
      </c>
      <c r="B966" s="29" t="s">
        <v>13484</v>
      </c>
      <c r="C966" s="29" t="s">
        <v>13156</v>
      </c>
      <c r="D966" s="30">
        <v>657.0</v>
      </c>
      <c r="E966" s="31">
        <v>999.0</v>
      </c>
      <c r="F966" s="91" t="str">
        <f t="shared" si="1"/>
        <v>&gt;₹500</v>
      </c>
      <c r="G966" s="33">
        <v>0.34</v>
      </c>
      <c r="H966" s="92">
        <f t="shared" si="2"/>
        <v>342</v>
      </c>
      <c r="I966" s="35">
        <v>4.3</v>
      </c>
      <c r="J966" s="93">
        <v>13944.0</v>
      </c>
      <c r="K966" s="37">
        <f t="shared" si="3"/>
        <v>59959.2</v>
      </c>
      <c r="L966" s="37">
        <f t="shared" si="4"/>
        <v>13930056</v>
      </c>
      <c r="N966" s="38"/>
    </row>
    <row r="967" hidden="1">
      <c r="A967" s="28" t="s">
        <v>8101</v>
      </c>
      <c r="B967" s="29" t="s">
        <v>13560</v>
      </c>
      <c r="C967" s="29" t="s">
        <v>13403</v>
      </c>
      <c r="D967" s="39">
        <v>1995.0</v>
      </c>
      <c r="E967" s="32">
        <v>2895.0</v>
      </c>
      <c r="F967" s="91" t="str">
        <f t="shared" si="1"/>
        <v>&gt;₹500</v>
      </c>
      <c r="G967" s="33">
        <v>0.31</v>
      </c>
      <c r="H967" s="92">
        <f t="shared" si="2"/>
        <v>900</v>
      </c>
      <c r="I967" s="35">
        <v>4.6</v>
      </c>
      <c r="J967" s="93">
        <v>10760.0</v>
      </c>
      <c r="K967" s="37">
        <f t="shared" si="3"/>
        <v>49496</v>
      </c>
      <c r="L967" s="37">
        <f t="shared" si="4"/>
        <v>31150200</v>
      </c>
      <c r="N967" s="38"/>
    </row>
    <row r="968" hidden="1">
      <c r="A968" s="28" t="s">
        <v>8111</v>
      </c>
      <c r="B968" s="29" t="s">
        <v>13313</v>
      </c>
      <c r="C968" s="29" t="s">
        <v>13306</v>
      </c>
      <c r="D968" s="39">
        <v>1500.0</v>
      </c>
      <c r="E968" s="32">
        <v>1500.0</v>
      </c>
      <c r="F968" s="91" t="str">
        <f t="shared" si="1"/>
        <v>&gt;₹500</v>
      </c>
      <c r="G968" s="33">
        <v>0.0</v>
      </c>
      <c r="H968" s="92">
        <f t="shared" si="2"/>
        <v>0</v>
      </c>
      <c r="I968" s="35">
        <v>4.4</v>
      </c>
      <c r="J968" s="93">
        <v>25996.0</v>
      </c>
      <c r="K968" s="37">
        <f t="shared" si="3"/>
        <v>114382.4</v>
      </c>
      <c r="L968" s="37">
        <f t="shared" si="4"/>
        <v>38994000</v>
      </c>
      <c r="N968" s="38"/>
    </row>
    <row r="969" hidden="1">
      <c r="A969" s="28" t="s">
        <v>8121</v>
      </c>
      <c r="B969" s="29" t="s">
        <v>13439</v>
      </c>
      <c r="C969" s="29" t="s">
        <v>13288</v>
      </c>
      <c r="D969" s="39">
        <v>2640.0</v>
      </c>
      <c r="E969" s="32">
        <v>3195.0</v>
      </c>
      <c r="F969" s="91" t="str">
        <f t="shared" si="1"/>
        <v>&gt;₹500</v>
      </c>
      <c r="G969" s="33">
        <v>0.17</v>
      </c>
      <c r="H969" s="92">
        <f t="shared" si="2"/>
        <v>555</v>
      </c>
      <c r="I969" s="35">
        <v>4.5</v>
      </c>
      <c r="J969" s="93">
        <v>16146.0</v>
      </c>
      <c r="K969" s="37">
        <f t="shared" si="3"/>
        <v>72657</v>
      </c>
      <c r="L969" s="37">
        <f t="shared" si="4"/>
        <v>51586470</v>
      </c>
      <c r="N969" s="38"/>
    </row>
    <row r="970" hidden="1">
      <c r="A970" s="28" t="s">
        <v>8131</v>
      </c>
      <c r="B970" s="29" t="s">
        <v>13705</v>
      </c>
      <c r="C970" s="29" t="s">
        <v>13424</v>
      </c>
      <c r="D970" s="39">
        <v>5299.0</v>
      </c>
      <c r="E970" s="32">
        <v>6355.0</v>
      </c>
      <c r="F970" s="91" t="str">
        <f t="shared" si="1"/>
        <v>&gt;₹500</v>
      </c>
      <c r="G970" s="33">
        <v>0.17</v>
      </c>
      <c r="H970" s="92">
        <f t="shared" si="2"/>
        <v>1056</v>
      </c>
      <c r="I970" s="35">
        <v>3.9</v>
      </c>
      <c r="J970" s="93">
        <v>8280.0</v>
      </c>
      <c r="K970" s="37">
        <f t="shared" si="3"/>
        <v>32292</v>
      </c>
      <c r="L970" s="37">
        <f t="shared" si="4"/>
        <v>52619400</v>
      </c>
      <c r="N970" s="38"/>
    </row>
    <row r="971">
      <c r="A971" s="28" t="s">
        <v>627</v>
      </c>
      <c r="B971" s="29" t="s">
        <v>14322</v>
      </c>
      <c r="C971" s="29" t="s">
        <v>13111</v>
      </c>
      <c r="D971" s="30">
        <v>263.0</v>
      </c>
      <c r="E971" s="31">
        <v>699.0</v>
      </c>
      <c r="F971" s="91" t="str">
        <f t="shared" si="1"/>
        <v>&gt;₹500</v>
      </c>
      <c r="G971" s="33">
        <v>0.62</v>
      </c>
      <c r="H971" s="92">
        <f t="shared" si="2"/>
        <v>436</v>
      </c>
      <c r="I971" s="35">
        <v>4.1</v>
      </c>
      <c r="J971" s="93">
        <v>450.0</v>
      </c>
      <c r="K971" s="37">
        <f t="shared" si="3"/>
        <v>1845</v>
      </c>
      <c r="L971" s="37">
        <f t="shared" si="4"/>
        <v>314550</v>
      </c>
      <c r="N971" s="38"/>
    </row>
    <row r="972" hidden="1">
      <c r="A972" s="28" t="s">
        <v>8142</v>
      </c>
      <c r="B972" s="29" t="s">
        <v>13475</v>
      </c>
      <c r="C972" s="29" t="s">
        <v>13476</v>
      </c>
      <c r="D972" s="39">
        <v>1990.0</v>
      </c>
      <c r="E972" s="32">
        <v>2999.0</v>
      </c>
      <c r="F972" s="91" t="str">
        <f t="shared" si="1"/>
        <v>&gt;₹500</v>
      </c>
      <c r="G972" s="33">
        <v>0.34</v>
      </c>
      <c r="H972" s="92">
        <f t="shared" si="2"/>
        <v>1009</v>
      </c>
      <c r="I972" s="35">
        <v>4.3</v>
      </c>
      <c r="J972" s="93">
        <v>14237.0</v>
      </c>
      <c r="K972" s="37">
        <f t="shared" si="3"/>
        <v>61219.1</v>
      </c>
      <c r="L972" s="37">
        <f t="shared" si="4"/>
        <v>42696763</v>
      </c>
      <c r="N972" s="38"/>
    </row>
    <row r="973" hidden="1">
      <c r="A973" s="28" t="s">
        <v>8152</v>
      </c>
      <c r="B973" s="29" t="s">
        <v>13366</v>
      </c>
      <c r="C973" s="29" t="s">
        <v>13367</v>
      </c>
      <c r="D973" s="39">
        <v>1289.0</v>
      </c>
      <c r="E973" s="32">
        <v>1499.0</v>
      </c>
      <c r="F973" s="91" t="str">
        <f t="shared" si="1"/>
        <v>&gt;₹500</v>
      </c>
      <c r="G973" s="33">
        <v>0.14</v>
      </c>
      <c r="H973" s="92">
        <f t="shared" si="2"/>
        <v>210</v>
      </c>
      <c r="I973" s="35">
        <v>4.5</v>
      </c>
      <c r="J973" s="93">
        <v>20668.0</v>
      </c>
      <c r="K973" s="37">
        <f t="shared" si="3"/>
        <v>93006</v>
      </c>
      <c r="L973" s="37">
        <f t="shared" si="4"/>
        <v>30981332</v>
      </c>
      <c r="N973" s="38"/>
    </row>
    <row r="974" hidden="1">
      <c r="A974" s="28" t="s">
        <v>8163</v>
      </c>
      <c r="B974" s="29" t="s">
        <v>14095</v>
      </c>
      <c r="C974" s="29" t="s">
        <v>13679</v>
      </c>
      <c r="D974" s="30">
        <v>165.0</v>
      </c>
      <c r="E974" s="31">
        <v>165.0</v>
      </c>
      <c r="F974" s="91" t="str">
        <f t="shared" si="1"/>
        <v>&lt;₹200</v>
      </c>
      <c r="G974" s="33">
        <v>0.0</v>
      </c>
      <c r="H974" s="92">
        <f t="shared" si="2"/>
        <v>0</v>
      </c>
      <c r="I974" s="35">
        <v>4.5</v>
      </c>
      <c r="J974" s="93">
        <v>1674.0</v>
      </c>
      <c r="K974" s="37">
        <f t="shared" si="3"/>
        <v>7533</v>
      </c>
      <c r="L974" s="37">
        <f t="shared" si="4"/>
        <v>276210</v>
      </c>
      <c r="N974" s="38"/>
    </row>
    <row r="975">
      <c r="A975" s="28" t="s">
        <v>8173</v>
      </c>
      <c r="B975" s="29" t="s">
        <v>13756</v>
      </c>
      <c r="C975" s="29" t="s">
        <v>13614</v>
      </c>
      <c r="D975" s="39">
        <v>1699.0</v>
      </c>
      <c r="E975" s="32">
        <v>3499.0</v>
      </c>
      <c r="F975" s="91" t="str">
        <f t="shared" si="1"/>
        <v>&gt;₹500</v>
      </c>
      <c r="G975" s="33">
        <v>0.51</v>
      </c>
      <c r="H975" s="92">
        <f t="shared" si="2"/>
        <v>1800</v>
      </c>
      <c r="I975" s="35">
        <v>3.6</v>
      </c>
      <c r="J975" s="93">
        <v>7689.0</v>
      </c>
      <c r="K975" s="37">
        <f t="shared" si="3"/>
        <v>27680.4</v>
      </c>
      <c r="L975" s="37">
        <f t="shared" si="4"/>
        <v>26903811</v>
      </c>
      <c r="N975" s="38"/>
    </row>
    <row r="976">
      <c r="A976" s="28" t="s">
        <v>8183</v>
      </c>
      <c r="B976" s="29" t="s">
        <v>13806</v>
      </c>
      <c r="C976" s="29" t="s">
        <v>13143</v>
      </c>
      <c r="D976" s="39">
        <v>2299.0</v>
      </c>
      <c r="E976" s="32">
        <v>7500.0</v>
      </c>
      <c r="F976" s="91" t="str">
        <f t="shared" si="1"/>
        <v>&gt;₹500</v>
      </c>
      <c r="G976" s="33">
        <v>0.69</v>
      </c>
      <c r="H976" s="92">
        <f t="shared" si="2"/>
        <v>5201</v>
      </c>
      <c r="I976" s="35">
        <v>4.1</v>
      </c>
      <c r="J976" s="93">
        <v>5554.0</v>
      </c>
      <c r="K976" s="37">
        <f t="shared" si="3"/>
        <v>22771.4</v>
      </c>
      <c r="L976" s="37">
        <f t="shared" si="4"/>
        <v>41655000</v>
      </c>
      <c r="N976" s="38"/>
    </row>
    <row r="977">
      <c r="A977" s="28" t="s">
        <v>658</v>
      </c>
      <c r="B977" s="29" t="s">
        <v>13386</v>
      </c>
      <c r="C977" s="29" t="s">
        <v>13111</v>
      </c>
      <c r="D977" s="30">
        <v>219.0</v>
      </c>
      <c r="E977" s="31">
        <v>700.0</v>
      </c>
      <c r="F977" s="91" t="str">
        <f t="shared" si="1"/>
        <v>&gt;₹500</v>
      </c>
      <c r="G977" s="33">
        <v>0.69</v>
      </c>
      <c r="H977" s="92">
        <f t="shared" si="2"/>
        <v>481</v>
      </c>
      <c r="I977" s="35">
        <v>4.3</v>
      </c>
      <c r="J977" s="93">
        <v>20053.0</v>
      </c>
      <c r="K977" s="37">
        <f t="shared" si="3"/>
        <v>86227.9</v>
      </c>
      <c r="L977" s="37">
        <f t="shared" si="4"/>
        <v>14037100</v>
      </c>
      <c r="N977" s="38"/>
    </row>
    <row r="978" hidden="1">
      <c r="A978" s="28" t="s">
        <v>8194</v>
      </c>
      <c r="B978" s="29" t="s">
        <v>13807</v>
      </c>
      <c r="C978" s="29" t="s">
        <v>13566</v>
      </c>
      <c r="D978" s="30">
        <v>39.0</v>
      </c>
      <c r="E978" s="31">
        <v>39.0</v>
      </c>
      <c r="F978" s="91" t="str">
        <f t="shared" si="1"/>
        <v>&lt;₹200</v>
      </c>
      <c r="G978" s="33">
        <v>0.0</v>
      </c>
      <c r="H978" s="92">
        <f t="shared" si="2"/>
        <v>0</v>
      </c>
      <c r="I978" s="35">
        <v>3.8</v>
      </c>
      <c r="J978" s="93">
        <v>3344.0</v>
      </c>
      <c r="K978" s="37">
        <f t="shared" si="3"/>
        <v>12707.2</v>
      </c>
      <c r="L978" s="37">
        <f t="shared" si="4"/>
        <v>130416</v>
      </c>
      <c r="N978" s="38"/>
    </row>
    <row r="979" hidden="1">
      <c r="A979" s="28" t="s">
        <v>8204</v>
      </c>
      <c r="B979" s="29" t="s">
        <v>13946</v>
      </c>
      <c r="C979" s="29" t="s">
        <v>13947</v>
      </c>
      <c r="D979" s="39">
        <v>26999.0</v>
      </c>
      <c r="E979" s="32">
        <v>37999.0</v>
      </c>
      <c r="F979" s="91" t="str">
        <f t="shared" si="1"/>
        <v>&gt;₹500</v>
      </c>
      <c r="G979" s="33">
        <v>0.29</v>
      </c>
      <c r="H979" s="92">
        <f t="shared" si="2"/>
        <v>11000</v>
      </c>
      <c r="I979" s="35">
        <v>4.6</v>
      </c>
      <c r="J979" s="93">
        <v>2886.0</v>
      </c>
      <c r="K979" s="37">
        <f t="shared" si="3"/>
        <v>13275.6</v>
      </c>
      <c r="L979" s="37">
        <f t="shared" si="4"/>
        <v>109665114</v>
      </c>
      <c r="N979" s="38"/>
    </row>
    <row r="980" hidden="1">
      <c r="A980" s="28" t="s">
        <v>8215</v>
      </c>
      <c r="B980" s="29" t="s">
        <v>13136</v>
      </c>
      <c r="C980" s="29" t="s">
        <v>13086</v>
      </c>
      <c r="D980" s="39">
        <v>1490.0</v>
      </c>
      <c r="E980" s="32">
        <v>1990.0</v>
      </c>
      <c r="F980" s="91" t="str">
        <f t="shared" si="1"/>
        <v>&gt;₹500</v>
      </c>
      <c r="G980" s="33">
        <v>0.25</v>
      </c>
      <c r="H980" s="92">
        <f t="shared" si="2"/>
        <v>500</v>
      </c>
      <c r="I980" s="35">
        <v>4.1</v>
      </c>
      <c r="J980" s="93">
        <v>98250.0</v>
      </c>
      <c r="K980" s="37">
        <f t="shared" si="3"/>
        <v>402825</v>
      </c>
      <c r="L980" s="37">
        <f t="shared" si="4"/>
        <v>195517500</v>
      </c>
      <c r="N980" s="38"/>
    </row>
    <row r="981">
      <c r="A981" s="28" t="s">
        <v>8225</v>
      </c>
      <c r="B981" s="29" t="s">
        <v>14478</v>
      </c>
      <c r="C981" s="29" t="s">
        <v>13316</v>
      </c>
      <c r="D981" s="30">
        <v>398.0</v>
      </c>
      <c r="E981" s="32">
        <v>1949.0</v>
      </c>
      <c r="F981" s="91" t="str">
        <f t="shared" si="1"/>
        <v>&gt;₹500</v>
      </c>
      <c r="G981" s="33">
        <v>0.8</v>
      </c>
      <c r="H981" s="92">
        <f t="shared" si="2"/>
        <v>1551</v>
      </c>
      <c r="I981" s="35">
        <v>4.0</v>
      </c>
      <c r="J981" s="93">
        <v>75.0</v>
      </c>
      <c r="K981" s="37">
        <f t="shared" si="3"/>
        <v>300</v>
      </c>
      <c r="L981" s="37">
        <f t="shared" si="4"/>
        <v>146175</v>
      </c>
      <c r="N981" s="38"/>
    </row>
    <row r="982">
      <c r="A982" s="28" t="s">
        <v>668</v>
      </c>
      <c r="B982" s="29" t="s">
        <v>14433</v>
      </c>
      <c r="C982" s="29" t="s">
        <v>13111</v>
      </c>
      <c r="D982" s="30">
        <v>349.0</v>
      </c>
      <c r="E982" s="31">
        <v>899.0</v>
      </c>
      <c r="F982" s="91" t="str">
        <f t="shared" si="1"/>
        <v>&gt;₹500</v>
      </c>
      <c r="G982" s="33">
        <v>0.61</v>
      </c>
      <c r="H982" s="92">
        <f t="shared" si="2"/>
        <v>550</v>
      </c>
      <c r="I982" s="35">
        <v>4.5</v>
      </c>
      <c r="J982" s="93">
        <v>149.0</v>
      </c>
      <c r="K982" s="37">
        <f t="shared" si="3"/>
        <v>670.5</v>
      </c>
      <c r="L982" s="37">
        <f t="shared" si="4"/>
        <v>133951</v>
      </c>
      <c r="N982" s="38"/>
    </row>
    <row r="983">
      <c r="A983" s="28" t="s">
        <v>8238</v>
      </c>
      <c r="B983" s="29" t="s">
        <v>14009</v>
      </c>
      <c r="C983" s="29" t="s">
        <v>13614</v>
      </c>
      <c r="D983" s="30">
        <v>770.0</v>
      </c>
      <c r="E983" s="32">
        <v>1547.0</v>
      </c>
      <c r="F983" s="91" t="str">
        <f t="shared" si="1"/>
        <v>&gt;₹500</v>
      </c>
      <c r="G983" s="33">
        <v>0.5</v>
      </c>
      <c r="H983" s="92">
        <f t="shared" si="2"/>
        <v>777</v>
      </c>
      <c r="I983" s="35">
        <v>4.3</v>
      </c>
      <c r="J983" s="93">
        <v>2585.0</v>
      </c>
      <c r="K983" s="37">
        <f t="shared" si="3"/>
        <v>11115.5</v>
      </c>
      <c r="L983" s="37">
        <f t="shared" si="4"/>
        <v>3998995</v>
      </c>
      <c r="N983" s="38"/>
    </row>
    <row r="984">
      <c r="A984" s="28" t="s">
        <v>8248</v>
      </c>
      <c r="B984" s="29" t="s">
        <v>13830</v>
      </c>
      <c r="C984" s="29" t="s">
        <v>13210</v>
      </c>
      <c r="D984" s="30">
        <v>279.0</v>
      </c>
      <c r="E984" s="32">
        <v>1299.0</v>
      </c>
      <c r="F984" s="91" t="str">
        <f t="shared" si="1"/>
        <v>&gt;₹500</v>
      </c>
      <c r="G984" s="33">
        <v>0.79</v>
      </c>
      <c r="H984" s="92">
        <f t="shared" si="2"/>
        <v>1020</v>
      </c>
      <c r="I984" s="35">
        <v>4.0</v>
      </c>
      <c r="J984" s="93">
        <v>5072.0</v>
      </c>
      <c r="K984" s="37">
        <f t="shared" si="3"/>
        <v>20288</v>
      </c>
      <c r="L984" s="37">
        <f t="shared" si="4"/>
        <v>6588528</v>
      </c>
      <c r="N984" s="38"/>
    </row>
    <row r="985">
      <c r="A985" s="28" t="s">
        <v>8258</v>
      </c>
      <c r="B985" s="29" t="s">
        <v>13760</v>
      </c>
      <c r="C985" s="29" t="s">
        <v>13761</v>
      </c>
      <c r="D985" s="30">
        <v>249.0</v>
      </c>
      <c r="E985" s="31">
        <v>599.0</v>
      </c>
      <c r="F985" s="91" t="str">
        <f t="shared" si="1"/>
        <v>&gt;₹500</v>
      </c>
      <c r="G985" s="33">
        <v>0.58</v>
      </c>
      <c r="H985" s="92">
        <f t="shared" si="2"/>
        <v>350</v>
      </c>
      <c r="I985" s="35">
        <v>4.5</v>
      </c>
      <c r="J985" s="93">
        <v>5985.0</v>
      </c>
      <c r="K985" s="37">
        <f t="shared" si="3"/>
        <v>26932.5</v>
      </c>
      <c r="L985" s="37">
        <f t="shared" si="4"/>
        <v>3585015</v>
      </c>
      <c r="N985" s="38"/>
    </row>
    <row r="986">
      <c r="A986" s="28" t="s">
        <v>693</v>
      </c>
      <c r="B986" s="29" t="s">
        <v>13719</v>
      </c>
      <c r="C986" s="29" t="s">
        <v>13111</v>
      </c>
      <c r="D986" s="30">
        <v>115.0</v>
      </c>
      <c r="E986" s="31">
        <v>499.0</v>
      </c>
      <c r="F986" s="91" t="str">
        <f t="shared" si="1"/>
        <v>₹200–₹500</v>
      </c>
      <c r="G986" s="33">
        <v>0.77</v>
      </c>
      <c r="H986" s="92">
        <f t="shared" si="2"/>
        <v>384</v>
      </c>
      <c r="I986" s="35">
        <v>4.0</v>
      </c>
      <c r="J986" s="93">
        <v>7732.0</v>
      </c>
      <c r="K986" s="37">
        <f t="shared" si="3"/>
        <v>30928</v>
      </c>
      <c r="L986" s="37">
        <f t="shared" si="4"/>
        <v>3858268</v>
      </c>
      <c r="N986" s="38"/>
    </row>
    <row r="987" hidden="1">
      <c r="A987" s="28" t="s">
        <v>8270</v>
      </c>
      <c r="B987" s="29" t="s">
        <v>13608</v>
      </c>
      <c r="C987" s="29" t="s">
        <v>13609</v>
      </c>
      <c r="D987" s="30">
        <v>230.0</v>
      </c>
      <c r="E987" s="31">
        <v>230.0</v>
      </c>
      <c r="F987" s="91" t="str">
        <f t="shared" si="1"/>
        <v>₹200–₹500</v>
      </c>
      <c r="G987" s="33">
        <v>0.0</v>
      </c>
      <c r="H987" s="92">
        <f t="shared" si="2"/>
        <v>0</v>
      </c>
      <c r="I987" s="35">
        <v>4.5</v>
      </c>
      <c r="J987" s="93">
        <v>9427.0</v>
      </c>
      <c r="K987" s="37">
        <f t="shared" si="3"/>
        <v>42421.5</v>
      </c>
      <c r="L987" s="37">
        <f t="shared" si="4"/>
        <v>2168210</v>
      </c>
      <c r="N987" s="38"/>
    </row>
    <row r="988">
      <c r="A988" s="28" t="s">
        <v>703</v>
      </c>
      <c r="B988" s="29" t="s">
        <v>14105</v>
      </c>
      <c r="C988" s="29" t="s">
        <v>13111</v>
      </c>
      <c r="D988" s="30">
        <v>399.0</v>
      </c>
      <c r="E988" s="31">
        <v>999.0</v>
      </c>
      <c r="F988" s="91" t="str">
        <f t="shared" si="1"/>
        <v>&gt;₹500</v>
      </c>
      <c r="G988" s="33">
        <v>0.6</v>
      </c>
      <c r="H988" s="92">
        <f t="shared" si="2"/>
        <v>600</v>
      </c>
      <c r="I988" s="35">
        <v>4.1</v>
      </c>
      <c r="J988" s="93">
        <v>1780.0</v>
      </c>
      <c r="K988" s="37">
        <f t="shared" si="3"/>
        <v>7298</v>
      </c>
      <c r="L988" s="37">
        <f t="shared" si="4"/>
        <v>1778220</v>
      </c>
      <c r="N988" s="38"/>
    </row>
    <row r="989" hidden="1">
      <c r="A989" s="28" t="s">
        <v>8282</v>
      </c>
      <c r="B989" s="29" t="s">
        <v>14040</v>
      </c>
      <c r="C989" s="29" t="s">
        <v>13403</v>
      </c>
      <c r="D989" s="30">
        <v>599.0</v>
      </c>
      <c r="E989" s="31">
        <v>700.0</v>
      </c>
      <c r="F989" s="91" t="str">
        <f t="shared" si="1"/>
        <v>&gt;₹500</v>
      </c>
      <c r="G989" s="33">
        <v>0.14</v>
      </c>
      <c r="H989" s="92">
        <f t="shared" si="2"/>
        <v>101</v>
      </c>
      <c r="I989" s="35">
        <v>4.3</v>
      </c>
      <c r="J989" s="93">
        <v>2301.0</v>
      </c>
      <c r="K989" s="37">
        <f t="shared" si="3"/>
        <v>9894.3</v>
      </c>
      <c r="L989" s="37">
        <f t="shared" si="4"/>
        <v>1610700</v>
      </c>
      <c r="N989" s="38"/>
    </row>
    <row r="990" hidden="1">
      <c r="A990" s="28" t="s">
        <v>8292</v>
      </c>
      <c r="B990" s="29" t="s">
        <v>14025</v>
      </c>
      <c r="C990" s="29" t="s">
        <v>14026</v>
      </c>
      <c r="D990" s="30">
        <v>598.0</v>
      </c>
      <c r="E990" s="32">
        <v>1150.0</v>
      </c>
      <c r="F990" s="91" t="str">
        <f t="shared" si="1"/>
        <v>&gt;₹500</v>
      </c>
      <c r="G990" s="33">
        <v>0.48</v>
      </c>
      <c r="H990" s="92">
        <f t="shared" si="2"/>
        <v>552</v>
      </c>
      <c r="I990" s="35">
        <v>4.1</v>
      </c>
      <c r="J990" s="93">
        <v>2535.0</v>
      </c>
      <c r="K990" s="37">
        <f t="shared" si="3"/>
        <v>10393.5</v>
      </c>
      <c r="L990" s="37">
        <f t="shared" si="4"/>
        <v>2915250</v>
      </c>
      <c r="N990" s="38"/>
    </row>
    <row r="991">
      <c r="A991" s="28" t="s">
        <v>8303</v>
      </c>
      <c r="B991" s="29" t="s">
        <v>13880</v>
      </c>
      <c r="C991" s="29" t="s">
        <v>13427</v>
      </c>
      <c r="D991" s="30">
        <v>399.0</v>
      </c>
      <c r="E991" s="32">
        <v>1499.0</v>
      </c>
      <c r="F991" s="91" t="str">
        <f t="shared" si="1"/>
        <v>&gt;₹500</v>
      </c>
      <c r="G991" s="33">
        <v>0.73</v>
      </c>
      <c r="H991" s="92">
        <f t="shared" si="2"/>
        <v>1100</v>
      </c>
      <c r="I991" s="35">
        <v>4.0</v>
      </c>
      <c r="J991" s="93">
        <v>691.0</v>
      </c>
      <c r="K991" s="37">
        <f t="shared" si="3"/>
        <v>2764</v>
      </c>
      <c r="L991" s="37">
        <f t="shared" si="4"/>
        <v>1035809</v>
      </c>
      <c r="N991" s="38"/>
    </row>
    <row r="992">
      <c r="A992" s="28" t="s">
        <v>8313</v>
      </c>
      <c r="B992" s="29" t="s">
        <v>14008</v>
      </c>
      <c r="C992" s="29" t="s">
        <v>13316</v>
      </c>
      <c r="D992" s="30">
        <v>499.0</v>
      </c>
      <c r="E992" s="32">
        <v>1299.0</v>
      </c>
      <c r="F992" s="91" t="str">
        <f t="shared" si="1"/>
        <v>&gt;₹500</v>
      </c>
      <c r="G992" s="33">
        <v>0.62</v>
      </c>
      <c r="H992" s="92">
        <f t="shared" si="2"/>
        <v>800</v>
      </c>
      <c r="I992" s="35">
        <v>4.1</v>
      </c>
      <c r="J992" s="93">
        <v>2740.0</v>
      </c>
      <c r="K992" s="37">
        <f t="shared" si="3"/>
        <v>11234</v>
      </c>
      <c r="L992" s="37">
        <f t="shared" si="4"/>
        <v>3559260</v>
      </c>
      <c r="N992" s="38"/>
    </row>
    <row r="993">
      <c r="A993" s="28" t="s">
        <v>713</v>
      </c>
      <c r="B993" s="29" t="s">
        <v>14281</v>
      </c>
      <c r="C993" s="29" t="s">
        <v>13111</v>
      </c>
      <c r="D993" s="30">
        <v>199.0</v>
      </c>
      <c r="E993" s="31">
        <v>499.0</v>
      </c>
      <c r="F993" s="91" t="str">
        <f t="shared" si="1"/>
        <v>₹200–₹500</v>
      </c>
      <c r="G993" s="33">
        <v>0.6</v>
      </c>
      <c r="H993" s="92">
        <f t="shared" si="2"/>
        <v>300</v>
      </c>
      <c r="I993" s="35">
        <v>4.1</v>
      </c>
      <c r="J993" s="93">
        <v>602.0</v>
      </c>
      <c r="K993" s="37">
        <f t="shared" si="3"/>
        <v>2468.2</v>
      </c>
      <c r="L993" s="37">
        <f t="shared" si="4"/>
        <v>300398</v>
      </c>
      <c r="N993" s="38"/>
    </row>
    <row r="994" hidden="1">
      <c r="A994" s="28" t="s">
        <v>8325</v>
      </c>
      <c r="B994" s="29" t="s">
        <v>13909</v>
      </c>
      <c r="C994" s="29" t="s">
        <v>13176</v>
      </c>
      <c r="D994" s="30">
        <v>579.0</v>
      </c>
      <c r="E994" s="32">
        <v>1090.0</v>
      </c>
      <c r="F994" s="91" t="str">
        <f t="shared" si="1"/>
        <v>&gt;₹500</v>
      </c>
      <c r="G994" s="33">
        <v>0.47</v>
      </c>
      <c r="H994" s="92">
        <f t="shared" si="2"/>
        <v>511</v>
      </c>
      <c r="I994" s="35">
        <v>4.4</v>
      </c>
      <c r="J994" s="93">
        <v>3482.0</v>
      </c>
      <c r="K994" s="37">
        <f t="shared" si="3"/>
        <v>15320.8</v>
      </c>
      <c r="L994" s="37">
        <f t="shared" si="4"/>
        <v>3795380</v>
      </c>
      <c r="N994" s="38"/>
    </row>
    <row r="995">
      <c r="A995" s="28" t="s">
        <v>723</v>
      </c>
      <c r="B995" s="29" t="s">
        <v>14158</v>
      </c>
      <c r="C995" s="29" t="s">
        <v>13111</v>
      </c>
      <c r="D995" s="30">
        <v>179.0</v>
      </c>
      <c r="E995" s="31">
        <v>399.0</v>
      </c>
      <c r="F995" s="91" t="str">
        <f t="shared" si="1"/>
        <v>₹200–₹500</v>
      </c>
      <c r="G995" s="33">
        <v>0.55</v>
      </c>
      <c r="H995" s="92">
        <f t="shared" si="2"/>
        <v>220</v>
      </c>
      <c r="I995" s="35">
        <v>4.0</v>
      </c>
      <c r="J995" s="93">
        <v>1423.0</v>
      </c>
      <c r="K995" s="37">
        <f t="shared" si="3"/>
        <v>5692</v>
      </c>
      <c r="L995" s="37">
        <f t="shared" si="4"/>
        <v>567777</v>
      </c>
      <c r="N995" s="38"/>
    </row>
    <row r="996" hidden="1">
      <c r="A996" s="28" t="s">
        <v>8337</v>
      </c>
      <c r="B996" s="29" t="s">
        <v>13780</v>
      </c>
      <c r="C996" s="29" t="s">
        <v>13781</v>
      </c>
      <c r="D996" s="30">
        <v>90.0</v>
      </c>
      <c r="E996" s="31">
        <v>100.0</v>
      </c>
      <c r="F996" s="91" t="str">
        <f t="shared" si="1"/>
        <v>&lt;₹200</v>
      </c>
      <c r="G996" s="33">
        <v>0.1</v>
      </c>
      <c r="H996" s="92">
        <f t="shared" si="2"/>
        <v>10</v>
      </c>
      <c r="I996" s="35">
        <v>4.1</v>
      </c>
      <c r="J996" s="93">
        <v>6199.0</v>
      </c>
      <c r="K996" s="37">
        <f t="shared" si="3"/>
        <v>25415.9</v>
      </c>
      <c r="L996" s="37">
        <f t="shared" si="4"/>
        <v>619900</v>
      </c>
      <c r="N996" s="38"/>
    </row>
    <row r="997">
      <c r="A997" s="28" t="s">
        <v>8348</v>
      </c>
      <c r="B997" s="29" t="s">
        <v>14102</v>
      </c>
      <c r="C997" s="29" t="s">
        <v>13316</v>
      </c>
      <c r="D997" s="30">
        <v>899.0</v>
      </c>
      <c r="E997" s="32">
        <v>1999.0</v>
      </c>
      <c r="F997" s="91" t="str">
        <f t="shared" si="1"/>
        <v>&gt;₹500</v>
      </c>
      <c r="G997" s="33">
        <v>0.55</v>
      </c>
      <c r="H997" s="92">
        <f t="shared" si="2"/>
        <v>1100</v>
      </c>
      <c r="I997" s="35">
        <v>4.4</v>
      </c>
      <c r="J997" s="93">
        <v>1667.0</v>
      </c>
      <c r="K997" s="37">
        <f t="shared" si="3"/>
        <v>7334.8</v>
      </c>
      <c r="L997" s="37">
        <f t="shared" si="4"/>
        <v>3332333</v>
      </c>
      <c r="N997" s="38"/>
    </row>
    <row r="998" hidden="1">
      <c r="A998" s="28" t="s">
        <v>8358</v>
      </c>
      <c r="B998" s="29" t="s">
        <v>13828</v>
      </c>
      <c r="C998" s="29" t="s">
        <v>13829</v>
      </c>
      <c r="D998" s="39">
        <v>1149.0</v>
      </c>
      <c r="E998" s="32">
        <v>1800.0</v>
      </c>
      <c r="F998" s="91" t="str">
        <f t="shared" si="1"/>
        <v>&gt;₹500</v>
      </c>
      <c r="G998" s="33">
        <v>0.36</v>
      </c>
      <c r="H998" s="92">
        <f t="shared" si="2"/>
        <v>651</v>
      </c>
      <c r="I998" s="35">
        <v>4.3</v>
      </c>
      <c r="J998" s="93">
        <v>4723.0</v>
      </c>
      <c r="K998" s="37">
        <f t="shared" si="3"/>
        <v>20308.9</v>
      </c>
      <c r="L998" s="37">
        <f t="shared" si="4"/>
        <v>8501400</v>
      </c>
      <c r="N998" s="38"/>
    </row>
    <row r="999">
      <c r="A999" s="28" t="s">
        <v>8368</v>
      </c>
      <c r="B999" s="29" t="s">
        <v>13360</v>
      </c>
      <c r="C999" s="29" t="s">
        <v>13361</v>
      </c>
      <c r="D999" s="30">
        <v>249.0</v>
      </c>
      <c r="E999" s="31">
        <v>499.0</v>
      </c>
      <c r="F999" s="91" t="str">
        <f t="shared" si="1"/>
        <v>₹200–₹500</v>
      </c>
      <c r="G999" s="33">
        <v>0.5</v>
      </c>
      <c r="H999" s="92">
        <f t="shared" si="2"/>
        <v>250</v>
      </c>
      <c r="I999" s="35">
        <v>4.2</v>
      </c>
      <c r="J999" s="93">
        <v>22860.0</v>
      </c>
      <c r="K999" s="37">
        <f t="shared" si="3"/>
        <v>96012</v>
      </c>
      <c r="L999" s="37">
        <f t="shared" si="4"/>
        <v>11407140</v>
      </c>
      <c r="N999" s="38"/>
    </row>
    <row r="1000" hidden="1">
      <c r="A1000" s="28" t="s">
        <v>8378</v>
      </c>
      <c r="B1000" s="29" t="s">
        <v>13565</v>
      </c>
      <c r="C1000" s="29" t="s">
        <v>13566</v>
      </c>
      <c r="D1000" s="30">
        <v>39.0</v>
      </c>
      <c r="E1000" s="31">
        <v>39.0</v>
      </c>
      <c r="F1000" s="91" t="str">
        <f t="shared" si="1"/>
        <v>&lt;₹200</v>
      </c>
      <c r="G1000" s="33">
        <v>0.0</v>
      </c>
      <c r="H1000" s="92">
        <f t="shared" si="2"/>
        <v>0</v>
      </c>
      <c r="I1000" s="35">
        <v>3.6</v>
      </c>
      <c r="J1000" s="93">
        <v>13572.0</v>
      </c>
      <c r="K1000" s="37">
        <f t="shared" si="3"/>
        <v>48859.2</v>
      </c>
      <c r="L1000" s="37">
        <f t="shared" si="4"/>
        <v>529308</v>
      </c>
      <c r="N1000" s="38"/>
    </row>
    <row r="1001">
      <c r="A1001" s="28" t="s">
        <v>8387</v>
      </c>
      <c r="B1001" s="29" t="s">
        <v>13451</v>
      </c>
      <c r="C1001" s="29" t="s">
        <v>13115</v>
      </c>
      <c r="D1001" s="39">
        <v>1599.0</v>
      </c>
      <c r="E1001" s="32">
        <v>3599.0</v>
      </c>
      <c r="F1001" s="91" t="str">
        <f t="shared" si="1"/>
        <v>&gt;₹500</v>
      </c>
      <c r="G1001" s="33">
        <v>0.56</v>
      </c>
      <c r="H1001" s="92">
        <f t="shared" si="2"/>
        <v>2000</v>
      </c>
      <c r="I1001" s="35">
        <v>4.2</v>
      </c>
      <c r="J1001" s="93">
        <v>16182.0</v>
      </c>
      <c r="K1001" s="37">
        <f t="shared" si="3"/>
        <v>67964.4</v>
      </c>
      <c r="L1001" s="37">
        <f t="shared" si="4"/>
        <v>58239018</v>
      </c>
      <c r="N1001" s="38"/>
    </row>
    <row r="1002">
      <c r="A1002" s="28" t="s">
        <v>8397</v>
      </c>
      <c r="B1002" s="29" t="s">
        <v>13970</v>
      </c>
      <c r="C1002" s="29" t="s">
        <v>13171</v>
      </c>
      <c r="D1002" s="39">
        <v>1199.0</v>
      </c>
      <c r="E1002" s="32">
        <v>3990.0</v>
      </c>
      <c r="F1002" s="91" t="str">
        <f t="shared" si="1"/>
        <v>&gt;₹500</v>
      </c>
      <c r="G1002" s="33">
        <v>0.7</v>
      </c>
      <c r="H1002" s="92">
        <f t="shared" si="2"/>
        <v>2791</v>
      </c>
      <c r="I1002" s="35">
        <v>4.2</v>
      </c>
      <c r="J1002" s="93">
        <v>2908.0</v>
      </c>
      <c r="K1002" s="37">
        <f t="shared" si="3"/>
        <v>12213.6</v>
      </c>
      <c r="L1002" s="37">
        <f t="shared" si="4"/>
        <v>11602920</v>
      </c>
      <c r="N1002" s="38"/>
    </row>
    <row r="1003">
      <c r="A1003" s="28" t="s">
        <v>743</v>
      </c>
      <c r="B1003" s="29" t="s">
        <v>14306</v>
      </c>
      <c r="C1003" s="29" t="s">
        <v>13111</v>
      </c>
      <c r="D1003" s="30">
        <v>209.0</v>
      </c>
      <c r="E1003" s="31">
        <v>499.0</v>
      </c>
      <c r="F1003" s="91" t="str">
        <f t="shared" si="1"/>
        <v>₹200–₹500</v>
      </c>
      <c r="G1003" s="33">
        <v>0.58</v>
      </c>
      <c r="H1003" s="92">
        <f t="shared" si="2"/>
        <v>290</v>
      </c>
      <c r="I1003" s="35">
        <v>3.9</v>
      </c>
      <c r="J1003" s="93">
        <v>536.0</v>
      </c>
      <c r="K1003" s="37">
        <f t="shared" si="3"/>
        <v>2090.4</v>
      </c>
      <c r="L1003" s="37">
        <f t="shared" si="4"/>
        <v>267464</v>
      </c>
      <c r="N1003" s="38"/>
    </row>
    <row r="1004" hidden="1">
      <c r="A1004" s="28" t="s">
        <v>8408</v>
      </c>
      <c r="B1004" s="29" t="s">
        <v>14039</v>
      </c>
      <c r="C1004" s="29" t="s">
        <v>13176</v>
      </c>
      <c r="D1004" s="39">
        <v>1099.0</v>
      </c>
      <c r="E1004" s="32">
        <v>1499.0</v>
      </c>
      <c r="F1004" s="91" t="str">
        <f t="shared" si="1"/>
        <v>&gt;₹500</v>
      </c>
      <c r="G1004" s="33">
        <v>0.27</v>
      </c>
      <c r="H1004" s="92">
        <f t="shared" si="2"/>
        <v>400</v>
      </c>
      <c r="I1004" s="35">
        <v>4.2</v>
      </c>
      <c r="J1004" s="93">
        <v>2375.0</v>
      </c>
      <c r="K1004" s="37">
        <f t="shared" si="3"/>
        <v>9975</v>
      </c>
      <c r="L1004" s="37">
        <f t="shared" si="4"/>
        <v>3560125</v>
      </c>
      <c r="N1004" s="38"/>
    </row>
    <row r="1005" hidden="1">
      <c r="A1005" s="28" t="s">
        <v>8418</v>
      </c>
      <c r="B1005" s="29" t="s">
        <v>13809</v>
      </c>
      <c r="C1005" s="29" t="s">
        <v>13679</v>
      </c>
      <c r="D1005" s="30">
        <v>120.0</v>
      </c>
      <c r="E1005" s="31">
        <v>120.0</v>
      </c>
      <c r="F1005" s="91" t="str">
        <f t="shared" si="1"/>
        <v>&lt;₹200</v>
      </c>
      <c r="G1005" s="33">
        <v>0.0</v>
      </c>
      <c r="H1005" s="92">
        <f t="shared" si="2"/>
        <v>0</v>
      </c>
      <c r="I1005" s="35">
        <v>4.5</v>
      </c>
      <c r="J1005" s="93">
        <v>4951.0</v>
      </c>
      <c r="K1005" s="37">
        <f t="shared" si="3"/>
        <v>22279.5</v>
      </c>
      <c r="L1005" s="37">
        <f t="shared" si="4"/>
        <v>594120</v>
      </c>
      <c r="N1005" s="38"/>
    </row>
    <row r="1006">
      <c r="A1006" s="28" t="s">
        <v>8428</v>
      </c>
      <c r="B1006" s="29" t="s">
        <v>14328</v>
      </c>
      <c r="C1006" s="29" t="s">
        <v>13829</v>
      </c>
      <c r="D1006" s="39">
        <v>1519.0</v>
      </c>
      <c r="E1006" s="32">
        <v>3499.0</v>
      </c>
      <c r="F1006" s="91" t="str">
        <f t="shared" si="1"/>
        <v>&gt;₹500</v>
      </c>
      <c r="G1006" s="33">
        <v>0.57</v>
      </c>
      <c r="H1006" s="92">
        <f t="shared" si="2"/>
        <v>1980</v>
      </c>
      <c r="I1006" s="35">
        <v>4.3</v>
      </c>
      <c r="J1006" s="93">
        <v>408.0</v>
      </c>
      <c r="K1006" s="37">
        <f t="shared" si="3"/>
        <v>1754.4</v>
      </c>
      <c r="L1006" s="37">
        <f t="shared" si="4"/>
        <v>1427592</v>
      </c>
      <c r="N1006" s="38"/>
    </row>
    <row r="1007" hidden="1">
      <c r="A1007" s="28" t="s">
        <v>8438</v>
      </c>
      <c r="B1007" s="29" t="s">
        <v>14081</v>
      </c>
      <c r="C1007" s="29" t="s">
        <v>13781</v>
      </c>
      <c r="D1007" s="30">
        <v>420.0</v>
      </c>
      <c r="E1007" s="31">
        <v>420.0</v>
      </c>
      <c r="F1007" s="91" t="str">
        <f t="shared" si="1"/>
        <v>₹200–₹500</v>
      </c>
      <c r="G1007" s="33">
        <v>0.0</v>
      </c>
      <c r="H1007" s="92">
        <f t="shared" si="2"/>
        <v>0</v>
      </c>
      <c r="I1007" s="35">
        <v>4.2</v>
      </c>
      <c r="J1007" s="93">
        <v>1926.0</v>
      </c>
      <c r="K1007" s="37">
        <f t="shared" si="3"/>
        <v>8089.2</v>
      </c>
      <c r="L1007" s="37">
        <f t="shared" si="4"/>
        <v>808920</v>
      </c>
      <c r="N1007" s="38"/>
    </row>
    <row r="1008" hidden="1">
      <c r="A1008" s="28" t="s">
        <v>8448</v>
      </c>
      <c r="B1008" s="29" t="s">
        <v>13844</v>
      </c>
      <c r="C1008" s="29" t="s">
        <v>13845</v>
      </c>
      <c r="D1008" s="30">
        <v>225.0</v>
      </c>
      <c r="E1008" s="31">
        <v>225.0</v>
      </c>
      <c r="F1008" s="91" t="str">
        <f t="shared" si="1"/>
        <v>₹200–₹500</v>
      </c>
      <c r="G1008" s="33">
        <v>0.0</v>
      </c>
      <c r="H1008" s="92">
        <f t="shared" si="2"/>
        <v>0</v>
      </c>
      <c r="I1008" s="35">
        <v>4.1</v>
      </c>
      <c r="J1008" s="93">
        <v>4798.0</v>
      </c>
      <c r="K1008" s="37">
        <f t="shared" si="3"/>
        <v>19671.8</v>
      </c>
      <c r="L1008" s="37">
        <f t="shared" si="4"/>
        <v>1079550</v>
      </c>
      <c r="N1008" s="38"/>
    </row>
    <row r="1009">
      <c r="A1009" s="28" t="s">
        <v>8459</v>
      </c>
      <c r="B1009" s="29" t="s">
        <v>13734</v>
      </c>
      <c r="C1009" s="29" t="s">
        <v>13735</v>
      </c>
      <c r="D1009" s="30">
        <v>199.0</v>
      </c>
      <c r="E1009" s="31">
        <v>799.0</v>
      </c>
      <c r="F1009" s="91" t="str">
        <f t="shared" si="1"/>
        <v>&gt;₹500</v>
      </c>
      <c r="G1009" s="33">
        <v>0.75</v>
      </c>
      <c r="H1009" s="92">
        <f t="shared" si="2"/>
        <v>600</v>
      </c>
      <c r="I1009" s="35">
        <v>4.1</v>
      </c>
      <c r="J1009" s="93">
        <v>7333.0</v>
      </c>
      <c r="K1009" s="37">
        <f t="shared" si="3"/>
        <v>30065.3</v>
      </c>
      <c r="L1009" s="37">
        <f t="shared" si="4"/>
        <v>5859067</v>
      </c>
      <c r="N1009" s="38"/>
    </row>
    <row r="1010">
      <c r="A1010" s="28" t="s">
        <v>4721</v>
      </c>
      <c r="B1010" s="29" t="s">
        <v>14391</v>
      </c>
      <c r="C1010" s="29" t="s">
        <v>13486</v>
      </c>
      <c r="D1010" s="39">
        <v>1799.0</v>
      </c>
      <c r="E1010" s="32">
        <v>3999.0</v>
      </c>
      <c r="F1010" s="91" t="str">
        <f t="shared" si="1"/>
        <v>&gt;₹500</v>
      </c>
      <c r="G1010" s="33">
        <v>0.55</v>
      </c>
      <c r="H1010" s="92">
        <f t="shared" si="2"/>
        <v>2200</v>
      </c>
      <c r="I1010" s="35">
        <v>4.6</v>
      </c>
      <c r="J1010" s="93">
        <v>245.0</v>
      </c>
      <c r="K1010" s="37">
        <f t="shared" si="3"/>
        <v>1127</v>
      </c>
      <c r="L1010" s="37">
        <f t="shared" si="4"/>
        <v>979755</v>
      </c>
      <c r="N1010" s="38"/>
    </row>
    <row r="1011" hidden="1">
      <c r="A1011" s="28" t="s">
        <v>8472</v>
      </c>
      <c r="B1011" s="29" t="s">
        <v>13935</v>
      </c>
      <c r="C1011" s="29" t="s">
        <v>13620</v>
      </c>
      <c r="D1011" s="39">
        <v>8349.0</v>
      </c>
      <c r="E1011" s="32">
        <v>9625.0</v>
      </c>
      <c r="F1011" s="91" t="str">
        <f t="shared" si="1"/>
        <v>&gt;₹500</v>
      </c>
      <c r="G1011" s="33">
        <v>0.13</v>
      </c>
      <c r="H1011" s="92">
        <f t="shared" si="2"/>
        <v>1276</v>
      </c>
      <c r="I1011" s="35">
        <v>3.8</v>
      </c>
      <c r="J1011" s="93">
        <v>3652.0</v>
      </c>
      <c r="K1011" s="37">
        <f t="shared" si="3"/>
        <v>13877.6</v>
      </c>
      <c r="L1011" s="37">
        <f t="shared" si="4"/>
        <v>35150500</v>
      </c>
      <c r="N1011" s="38"/>
    </row>
    <row r="1012" hidden="1">
      <c r="A1012" s="28" t="s">
        <v>8482</v>
      </c>
      <c r="B1012" s="29" t="s">
        <v>14019</v>
      </c>
      <c r="C1012" s="29" t="s">
        <v>13133</v>
      </c>
      <c r="D1012" s="39">
        <v>3307.0</v>
      </c>
      <c r="E1012" s="32">
        <v>6100.0</v>
      </c>
      <c r="F1012" s="91" t="str">
        <f t="shared" si="1"/>
        <v>&gt;₹500</v>
      </c>
      <c r="G1012" s="33">
        <v>0.46</v>
      </c>
      <c r="H1012" s="92">
        <f t="shared" si="2"/>
        <v>2793</v>
      </c>
      <c r="I1012" s="35">
        <v>4.3</v>
      </c>
      <c r="J1012" s="93">
        <v>2515.0</v>
      </c>
      <c r="K1012" s="37">
        <f t="shared" si="3"/>
        <v>10814.5</v>
      </c>
      <c r="L1012" s="37">
        <f t="shared" si="4"/>
        <v>15341500</v>
      </c>
      <c r="N1012" s="38"/>
    </row>
    <row r="1013">
      <c r="A1013" s="28" t="s">
        <v>795</v>
      </c>
      <c r="B1013" s="29" t="s">
        <v>13594</v>
      </c>
      <c r="C1013" s="29" t="s">
        <v>13111</v>
      </c>
      <c r="D1013" s="30">
        <v>325.0</v>
      </c>
      <c r="E1013" s="32">
        <v>1299.0</v>
      </c>
      <c r="F1013" s="91" t="str">
        <f t="shared" si="1"/>
        <v>&gt;₹500</v>
      </c>
      <c r="G1013" s="33">
        <v>0.75</v>
      </c>
      <c r="H1013" s="92">
        <f t="shared" si="2"/>
        <v>974</v>
      </c>
      <c r="I1013" s="35">
        <v>4.2</v>
      </c>
      <c r="J1013" s="93">
        <v>10576.0</v>
      </c>
      <c r="K1013" s="37">
        <f t="shared" si="3"/>
        <v>44419.2</v>
      </c>
      <c r="L1013" s="37">
        <f t="shared" si="4"/>
        <v>13738224</v>
      </c>
      <c r="N1013" s="38"/>
    </row>
    <row r="1014">
      <c r="A1014" s="28" t="s">
        <v>8494</v>
      </c>
      <c r="B1014" s="29" t="s">
        <v>8495</v>
      </c>
      <c r="C1014" s="29" t="s">
        <v>13097</v>
      </c>
      <c r="D1014" s="30">
        <v>449.0</v>
      </c>
      <c r="E1014" s="32">
        <v>1300.0</v>
      </c>
      <c r="F1014" s="91" t="str">
        <f t="shared" si="1"/>
        <v>&gt;₹500</v>
      </c>
      <c r="G1014" s="33">
        <v>0.65</v>
      </c>
      <c r="H1014" s="92">
        <f t="shared" si="2"/>
        <v>851</v>
      </c>
      <c r="I1014" s="35">
        <v>4.2</v>
      </c>
      <c r="J1014" s="93">
        <v>4959.0</v>
      </c>
      <c r="K1014" s="37">
        <f t="shared" si="3"/>
        <v>20827.8</v>
      </c>
      <c r="L1014" s="37">
        <f t="shared" si="4"/>
        <v>6446700</v>
      </c>
      <c r="N1014" s="38"/>
    </row>
    <row r="1015" hidden="1">
      <c r="A1015" s="28" t="s">
        <v>8504</v>
      </c>
      <c r="B1015" s="29" t="s">
        <v>8505</v>
      </c>
      <c r="C1015" s="29" t="s">
        <v>13255</v>
      </c>
      <c r="D1015" s="30">
        <v>380.0</v>
      </c>
      <c r="E1015" s="31">
        <v>400.0</v>
      </c>
      <c r="F1015" s="91" t="str">
        <f t="shared" si="1"/>
        <v>₹200–₹500</v>
      </c>
      <c r="G1015" s="33">
        <v>0.05</v>
      </c>
      <c r="H1015" s="92">
        <f t="shared" si="2"/>
        <v>20</v>
      </c>
      <c r="I1015" s="35">
        <v>4.4</v>
      </c>
      <c r="J1015" s="93">
        <v>2111.0</v>
      </c>
      <c r="K1015" s="37">
        <f t="shared" si="3"/>
        <v>9288.4</v>
      </c>
      <c r="L1015" s="37">
        <f t="shared" si="4"/>
        <v>844400</v>
      </c>
      <c r="N1015" s="38"/>
    </row>
    <row r="1016">
      <c r="A1016" s="28" t="s">
        <v>8514</v>
      </c>
      <c r="B1016" s="29" t="s">
        <v>14157</v>
      </c>
      <c r="C1016" s="29" t="s">
        <v>13490</v>
      </c>
      <c r="D1016" s="30">
        <v>499.0</v>
      </c>
      <c r="E1016" s="32">
        <v>1399.0</v>
      </c>
      <c r="F1016" s="91" t="str">
        <f t="shared" si="1"/>
        <v>&gt;₹500</v>
      </c>
      <c r="G1016" s="33">
        <v>0.64</v>
      </c>
      <c r="H1016" s="92">
        <f t="shared" si="2"/>
        <v>900</v>
      </c>
      <c r="I1016" s="35">
        <v>3.9</v>
      </c>
      <c r="J1016" s="93">
        <v>1462.0</v>
      </c>
      <c r="K1016" s="37">
        <f t="shared" si="3"/>
        <v>5701.8</v>
      </c>
      <c r="L1016" s="37">
        <f t="shared" si="4"/>
        <v>2045338</v>
      </c>
      <c r="N1016" s="38"/>
    </row>
    <row r="1017" hidden="1">
      <c r="A1017" s="28" t="s">
        <v>8524</v>
      </c>
      <c r="B1017" s="29" t="s">
        <v>14367</v>
      </c>
      <c r="C1017" s="29" t="s">
        <v>14368</v>
      </c>
      <c r="D1017" s="39">
        <v>37247.0</v>
      </c>
      <c r="E1017" s="32">
        <v>59890.0</v>
      </c>
      <c r="F1017" s="91" t="str">
        <f t="shared" si="1"/>
        <v>&gt;₹500</v>
      </c>
      <c r="G1017" s="33">
        <v>0.38</v>
      </c>
      <c r="H1017" s="92">
        <f t="shared" si="2"/>
        <v>22643</v>
      </c>
      <c r="I1017" s="35">
        <v>4.0</v>
      </c>
      <c r="J1017" s="93">
        <v>323.0</v>
      </c>
      <c r="K1017" s="37">
        <f t="shared" si="3"/>
        <v>1292</v>
      </c>
      <c r="L1017" s="37">
        <f t="shared" si="4"/>
        <v>19344470</v>
      </c>
      <c r="N1017" s="38"/>
    </row>
    <row r="1018">
      <c r="A1018" s="28" t="s">
        <v>8535</v>
      </c>
      <c r="B1018" s="29" t="s">
        <v>13146</v>
      </c>
      <c r="C1018" s="29" t="s">
        <v>13131</v>
      </c>
      <c r="D1018" s="30">
        <v>849.0</v>
      </c>
      <c r="E1018" s="32">
        <v>2490.0</v>
      </c>
      <c r="F1018" s="91" t="str">
        <f t="shared" si="1"/>
        <v>&gt;₹500</v>
      </c>
      <c r="G1018" s="33">
        <v>0.66</v>
      </c>
      <c r="H1018" s="92">
        <f t="shared" si="2"/>
        <v>1641</v>
      </c>
      <c r="I1018" s="35">
        <v>4.2</v>
      </c>
      <c r="J1018" s="93">
        <v>91188.0</v>
      </c>
      <c r="K1018" s="37">
        <f t="shared" si="3"/>
        <v>382989.6</v>
      </c>
      <c r="L1018" s="37">
        <f t="shared" si="4"/>
        <v>227058120</v>
      </c>
      <c r="N1018" s="38"/>
    </row>
    <row r="1019">
      <c r="A1019" s="28" t="s">
        <v>8545</v>
      </c>
      <c r="B1019" s="29" t="s">
        <v>14351</v>
      </c>
      <c r="C1019" s="29" t="s">
        <v>13286</v>
      </c>
      <c r="D1019" s="30">
        <v>799.0</v>
      </c>
      <c r="E1019" s="32">
        <v>1999.0</v>
      </c>
      <c r="F1019" s="91" t="str">
        <f t="shared" si="1"/>
        <v>&gt;₹500</v>
      </c>
      <c r="G1019" s="33">
        <v>0.6</v>
      </c>
      <c r="H1019" s="92">
        <f t="shared" si="2"/>
        <v>1200</v>
      </c>
      <c r="I1019" s="35">
        <v>3.7</v>
      </c>
      <c r="J1019" s="93">
        <v>418.0</v>
      </c>
      <c r="K1019" s="37">
        <f t="shared" si="3"/>
        <v>1546.6</v>
      </c>
      <c r="L1019" s="37">
        <f t="shared" si="4"/>
        <v>835582</v>
      </c>
      <c r="N1019" s="38"/>
    </row>
    <row r="1020">
      <c r="A1020" s="28" t="s">
        <v>4825</v>
      </c>
      <c r="B1020" s="29" t="s">
        <v>14121</v>
      </c>
      <c r="C1020" s="29" t="s">
        <v>13437</v>
      </c>
      <c r="D1020" s="39">
        <v>2599.0</v>
      </c>
      <c r="E1020" s="32">
        <v>6999.0</v>
      </c>
      <c r="F1020" s="91" t="str">
        <f t="shared" si="1"/>
        <v>&gt;₹500</v>
      </c>
      <c r="G1020" s="33">
        <v>0.63</v>
      </c>
      <c r="H1020" s="92">
        <f t="shared" si="2"/>
        <v>4400</v>
      </c>
      <c r="I1020" s="35">
        <v>4.5</v>
      </c>
      <c r="J1020" s="93">
        <v>1526.0</v>
      </c>
      <c r="K1020" s="37">
        <f t="shared" si="3"/>
        <v>6867</v>
      </c>
      <c r="L1020" s="37">
        <f t="shared" si="4"/>
        <v>10680474</v>
      </c>
      <c r="N1020" s="38"/>
    </row>
    <row r="1021">
      <c r="A1021" s="28" t="s">
        <v>820</v>
      </c>
      <c r="B1021" s="29" t="s">
        <v>14441</v>
      </c>
      <c r="C1021" s="29" t="s">
        <v>13111</v>
      </c>
      <c r="D1021" s="30">
        <v>199.0</v>
      </c>
      <c r="E1021" s="31">
        <v>999.0</v>
      </c>
      <c r="F1021" s="91" t="str">
        <f t="shared" si="1"/>
        <v>&gt;₹500</v>
      </c>
      <c r="G1021" s="33">
        <v>0.8</v>
      </c>
      <c r="H1021" s="92">
        <f t="shared" si="2"/>
        <v>800</v>
      </c>
      <c r="I1021" s="35">
        <v>4.5</v>
      </c>
      <c r="J1021" s="93">
        <v>127.0</v>
      </c>
      <c r="K1021" s="37">
        <f t="shared" si="3"/>
        <v>571.5</v>
      </c>
      <c r="L1021" s="37">
        <f t="shared" si="4"/>
        <v>126873</v>
      </c>
      <c r="N1021" s="38"/>
    </row>
    <row r="1022">
      <c r="A1022" s="28" t="s">
        <v>835</v>
      </c>
      <c r="B1022" s="29" t="s">
        <v>13667</v>
      </c>
      <c r="C1022" s="29" t="s">
        <v>13107</v>
      </c>
      <c r="D1022" s="30">
        <v>269.0</v>
      </c>
      <c r="E1022" s="31">
        <v>800.0</v>
      </c>
      <c r="F1022" s="91" t="str">
        <f t="shared" si="1"/>
        <v>&gt;₹500</v>
      </c>
      <c r="G1022" s="33">
        <v>0.66</v>
      </c>
      <c r="H1022" s="92">
        <f t="shared" si="2"/>
        <v>531</v>
      </c>
      <c r="I1022" s="35">
        <v>3.6</v>
      </c>
      <c r="J1022" s="93">
        <v>10134.0</v>
      </c>
      <c r="K1022" s="37">
        <f t="shared" si="3"/>
        <v>36482.4</v>
      </c>
      <c r="L1022" s="37">
        <f t="shared" si="4"/>
        <v>8107200</v>
      </c>
      <c r="N1022" s="38"/>
    </row>
    <row r="1023">
      <c r="A1023" s="28" t="s">
        <v>8560</v>
      </c>
      <c r="B1023" s="29" t="s">
        <v>14128</v>
      </c>
      <c r="C1023" s="29" t="s">
        <v>13566</v>
      </c>
      <c r="D1023" s="30">
        <v>298.0</v>
      </c>
      <c r="E1023" s="31">
        <v>999.0</v>
      </c>
      <c r="F1023" s="91" t="str">
        <f t="shared" si="1"/>
        <v>&gt;₹500</v>
      </c>
      <c r="G1023" s="33">
        <v>0.7</v>
      </c>
      <c r="H1023" s="92">
        <f t="shared" si="2"/>
        <v>701</v>
      </c>
      <c r="I1023" s="35">
        <v>4.3</v>
      </c>
      <c r="J1023" s="93">
        <v>1552.0</v>
      </c>
      <c r="K1023" s="37">
        <f t="shared" si="3"/>
        <v>6673.6</v>
      </c>
      <c r="L1023" s="37">
        <f t="shared" si="4"/>
        <v>1550448</v>
      </c>
      <c r="N1023" s="38"/>
    </row>
    <row r="1024">
      <c r="A1024" s="28" t="s">
        <v>8570</v>
      </c>
      <c r="B1024" s="29" t="s">
        <v>13335</v>
      </c>
      <c r="C1024" s="29" t="s">
        <v>13286</v>
      </c>
      <c r="D1024" s="39">
        <v>1499.0</v>
      </c>
      <c r="E1024" s="32">
        <v>2999.0</v>
      </c>
      <c r="F1024" s="91" t="str">
        <f t="shared" si="1"/>
        <v>&gt;₹500</v>
      </c>
      <c r="G1024" s="33">
        <v>0.5</v>
      </c>
      <c r="H1024" s="92">
        <f t="shared" si="2"/>
        <v>1500</v>
      </c>
      <c r="I1024" s="35">
        <v>4.1</v>
      </c>
      <c r="J1024" s="93">
        <v>25262.0</v>
      </c>
      <c r="K1024" s="37">
        <f t="shared" si="3"/>
        <v>103574.2</v>
      </c>
      <c r="L1024" s="37">
        <f t="shared" si="4"/>
        <v>75760738</v>
      </c>
      <c r="N1024" s="38"/>
    </row>
    <row r="1025" hidden="1">
      <c r="A1025" s="28" t="s">
        <v>8580</v>
      </c>
      <c r="B1025" s="29" t="s">
        <v>13127</v>
      </c>
      <c r="C1025" s="29" t="s">
        <v>13128</v>
      </c>
      <c r="D1025" s="30">
        <v>649.0</v>
      </c>
      <c r="E1025" s="32">
        <v>1245.0</v>
      </c>
      <c r="F1025" s="91" t="str">
        <f t="shared" si="1"/>
        <v>&gt;₹500</v>
      </c>
      <c r="G1025" s="33">
        <v>0.48</v>
      </c>
      <c r="H1025" s="92">
        <f t="shared" si="2"/>
        <v>596</v>
      </c>
      <c r="I1025" s="35">
        <v>3.9</v>
      </c>
      <c r="J1025" s="93">
        <v>123365.0</v>
      </c>
      <c r="K1025" s="37">
        <f t="shared" si="3"/>
        <v>481123.5</v>
      </c>
      <c r="L1025" s="37">
        <f t="shared" si="4"/>
        <v>153589425</v>
      </c>
      <c r="N1025" s="38"/>
    </row>
    <row r="1026" hidden="1">
      <c r="A1026" s="28" t="s">
        <v>8591</v>
      </c>
      <c r="B1026" s="29" t="s">
        <v>13572</v>
      </c>
      <c r="C1026" s="29" t="s">
        <v>13573</v>
      </c>
      <c r="D1026" s="39">
        <v>1199.0</v>
      </c>
      <c r="E1026" s="32">
        <v>1695.0</v>
      </c>
      <c r="F1026" s="91" t="str">
        <f t="shared" si="1"/>
        <v>&gt;₹500</v>
      </c>
      <c r="G1026" s="33">
        <v>0.29</v>
      </c>
      <c r="H1026" s="92">
        <f t="shared" si="2"/>
        <v>496</v>
      </c>
      <c r="I1026" s="35">
        <v>3.6</v>
      </c>
      <c r="J1026" s="93">
        <v>13300.0</v>
      </c>
      <c r="K1026" s="37">
        <f t="shared" si="3"/>
        <v>47880</v>
      </c>
      <c r="L1026" s="37">
        <f t="shared" si="4"/>
        <v>22543500</v>
      </c>
      <c r="N1026" s="38"/>
    </row>
    <row r="1027" hidden="1">
      <c r="A1027" s="28" t="s">
        <v>8602</v>
      </c>
      <c r="B1027" s="29" t="s">
        <v>13433</v>
      </c>
      <c r="C1027" s="29" t="s">
        <v>13434</v>
      </c>
      <c r="D1027" s="39">
        <v>1199.0</v>
      </c>
      <c r="E1027" s="32">
        <v>2000.0</v>
      </c>
      <c r="F1027" s="91" t="str">
        <f t="shared" si="1"/>
        <v>&gt;₹500</v>
      </c>
      <c r="G1027" s="33">
        <v>0.4</v>
      </c>
      <c r="H1027" s="92">
        <f t="shared" si="2"/>
        <v>801</v>
      </c>
      <c r="I1027" s="35">
        <v>4.0</v>
      </c>
      <c r="J1027" s="93">
        <v>18543.0</v>
      </c>
      <c r="K1027" s="37">
        <f t="shared" si="3"/>
        <v>74172</v>
      </c>
      <c r="L1027" s="37">
        <f t="shared" si="4"/>
        <v>37086000</v>
      </c>
      <c r="N1027" s="38"/>
    </row>
    <row r="1028">
      <c r="A1028" s="28" t="s">
        <v>8613</v>
      </c>
      <c r="B1028" s="29" t="s">
        <v>13918</v>
      </c>
      <c r="C1028" s="29" t="s">
        <v>13841</v>
      </c>
      <c r="D1028" s="30">
        <v>455.0</v>
      </c>
      <c r="E1028" s="31">
        <v>999.0</v>
      </c>
      <c r="F1028" s="91" t="str">
        <f t="shared" si="1"/>
        <v>&gt;₹500</v>
      </c>
      <c r="G1028" s="33">
        <v>0.54</v>
      </c>
      <c r="H1028" s="92">
        <f t="shared" si="2"/>
        <v>544</v>
      </c>
      <c r="I1028" s="35">
        <v>4.1</v>
      </c>
      <c r="J1028" s="93">
        <v>3578.0</v>
      </c>
      <c r="K1028" s="37">
        <f t="shared" si="3"/>
        <v>14669.8</v>
      </c>
      <c r="L1028" s="37">
        <f t="shared" si="4"/>
        <v>3574422</v>
      </c>
      <c r="N1028" s="38"/>
    </row>
    <row r="1029">
      <c r="A1029" s="28" t="s">
        <v>8624</v>
      </c>
      <c r="B1029" s="29" t="s">
        <v>14097</v>
      </c>
      <c r="C1029" s="29" t="s">
        <v>13218</v>
      </c>
      <c r="D1029" s="30">
        <v>199.0</v>
      </c>
      <c r="E1029" s="32">
        <v>1999.0</v>
      </c>
      <c r="F1029" s="91" t="str">
        <f t="shared" si="1"/>
        <v>&gt;₹500</v>
      </c>
      <c r="G1029" s="33">
        <v>0.9</v>
      </c>
      <c r="H1029" s="92">
        <f t="shared" si="2"/>
        <v>1800</v>
      </c>
      <c r="I1029" s="35">
        <v>3.7</v>
      </c>
      <c r="J1029" s="93">
        <v>2031.0</v>
      </c>
      <c r="K1029" s="37">
        <f t="shared" si="3"/>
        <v>7514.7</v>
      </c>
      <c r="L1029" s="37">
        <f t="shared" si="4"/>
        <v>4059969</v>
      </c>
      <c r="N1029" s="38"/>
    </row>
    <row r="1030" hidden="1">
      <c r="A1030" s="28" t="s">
        <v>8635</v>
      </c>
      <c r="B1030" s="29" t="s">
        <v>13217</v>
      </c>
      <c r="C1030" s="29" t="s">
        <v>13218</v>
      </c>
      <c r="D1030" s="30">
        <v>293.0</v>
      </c>
      <c r="E1030" s="31">
        <v>499.0</v>
      </c>
      <c r="F1030" s="91" t="str">
        <f t="shared" si="1"/>
        <v>₹200–₹500</v>
      </c>
      <c r="G1030" s="33">
        <v>0.41</v>
      </c>
      <c r="H1030" s="92">
        <f t="shared" si="2"/>
        <v>206</v>
      </c>
      <c r="I1030" s="35">
        <v>3.9</v>
      </c>
      <c r="J1030" s="93">
        <v>44994.0</v>
      </c>
      <c r="K1030" s="37">
        <f t="shared" si="3"/>
        <v>175476.6</v>
      </c>
      <c r="L1030" s="37">
        <f t="shared" si="4"/>
        <v>22452006</v>
      </c>
      <c r="N1030" s="38"/>
    </row>
    <row r="1031">
      <c r="A1031" s="28" t="s">
        <v>8645</v>
      </c>
      <c r="B1031" s="29" t="s">
        <v>13094</v>
      </c>
      <c r="C1031" s="29" t="s">
        <v>13095</v>
      </c>
      <c r="D1031" s="30">
        <v>199.0</v>
      </c>
      <c r="E1031" s="31">
        <v>495.0</v>
      </c>
      <c r="F1031" s="91" t="str">
        <f t="shared" si="1"/>
        <v>₹200–₹500</v>
      </c>
      <c r="G1031" s="33">
        <v>0.6</v>
      </c>
      <c r="H1031" s="92">
        <f t="shared" si="2"/>
        <v>296</v>
      </c>
      <c r="I1031" s="35">
        <v>4.1</v>
      </c>
      <c r="J1031" s="93">
        <v>270563.0</v>
      </c>
      <c r="K1031" s="37">
        <f t="shared" si="3"/>
        <v>1109308.3</v>
      </c>
      <c r="L1031" s="37">
        <f t="shared" si="4"/>
        <v>133928685</v>
      </c>
      <c r="N1031" s="38"/>
    </row>
    <row r="1032" hidden="1">
      <c r="A1032" s="28" t="s">
        <v>8656</v>
      </c>
      <c r="B1032" s="29" t="s">
        <v>13289</v>
      </c>
      <c r="C1032" s="29" t="s">
        <v>13128</v>
      </c>
      <c r="D1032" s="30">
        <v>749.0</v>
      </c>
      <c r="E1032" s="32">
        <v>1245.0</v>
      </c>
      <c r="F1032" s="91" t="str">
        <f t="shared" si="1"/>
        <v>&gt;₹500</v>
      </c>
      <c r="G1032" s="33">
        <v>0.4</v>
      </c>
      <c r="H1032" s="92">
        <f t="shared" si="2"/>
        <v>496</v>
      </c>
      <c r="I1032" s="35">
        <v>3.9</v>
      </c>
      <c r="J1032" s="93">
        <v>31783.0</v>
      </c>
      <c r="K1032" s="37">
        <f t="shared" si="3"/>
        <v>123953.7</v>
      </c>
      <c r="L1032" s="37">
        <f t="shared" si="4"/>
        <v>39569835</v>
      </c>
      <c r="N1032" s="38"/>
    </row>
    <row r="1033" hidden="1">
      <c r="A1033" s="28" t="s">
        <v>8666</v>
      </c>
      <c r="B1033" s="29" t="s">
        <v>8667</v>
      </c>
      <c r="C1033" s="29" t="s">
        <v>13573</v>
      </c>
      <c r="D1033" s="39">
        <v>1399.0</v>
      </c>
      <c r="E1033" s="32">
        <v>1549.0</v>
      </c>
      <c r="F1033" s="91" t="str">
        <f t="shared" si="1"/>
        <v>&gt;₹500</v>
      </c>
      <c r="G1033" s="33">
        <v>0.1</v>
      </c>
      <c r="H1033" s="92">
        <f t="shared" si="2"/>
        <v>150</v>
      </c>
      <c r="I1033" s="35">
        <v>3.9</v>
      </c>
      <c r="J1033" s="93">
        <v>2602.0</v>
      </c>
      <c r="K1033" s="37">
        <f t="shared" si="3"/>
        <v>10147.8</v>
      </c>
      <c r="L1033" s="37">
        <f t="shared" si="4"/>
        <v>4030498</v>
      </c>
      <c r="N1033" s="38"/>
    </row>
    <row r="1034" hidden="1">
      <c r="A1034" s="28" t="s">
        <v>8676</v>
      </c>
      <c r="B1034" s="29" t="s">
        <v>13180</v>
      </c>
      <c r="C1034" s="29" t="s">
        <v>13128</v>
      </c>
      <c r="D1034" s="30">
        <v>749.0</v>
      </c>
      <c r="E1034" s="32">
        <v>1445.0</v>
      </c>
      <c r="F1034" s="91" t="str">
        <f t="shared" si="1"/>
        <v>&gt;₹500</v>
      </c>
      <c r="G1034" s="33">
        <v>0.48</v>
      </c>
      <c r="H1034" s="92">
        <f t="shared" si="2"/>
        <v>696</v>
      </c>
      <c r="I1034" s="35">
        <v>3.9</v>
      </c>
      <c r="J1034" s="93">
        <v>63350.0</v>
      </c>
      <c r="K1034" s="37">
        <f t="shared" si="3"/>
        <v>247065</v>
      </c>
      <c r="L1034" s="37">
        <f t="shared" si="4"/>
        <v>91540750</v>
      </c>
      <c r="N1034" s="38"/>
    </row>
    <row r="1035" hidden="1">
      <c r="A1035" s="28" t="s">
        <v>8686</v>
      </c>
      <c r="B1035" s="29" t="s">
        <v>13198</v>
      </c>
      <c r="C1035" s="29" t="s">
        <v>13199</v>
      </c>
      <c r="D1035" s="39">
        <v>1699.0</v>
      </c>
      <c r="E1035" s="32">
        <v>3193.0</v>
      </c>
      <c r="F1035" s="91" t="str">
        <f t="shared" si="1"/>
        <v>&gt;₹500</v>
      </c>
      <c r="G1035" s="33">
        <v>0.47</v>
      </c>
      <c r="H1035" s="92">
        <f t="shared" si="2"/>
        <v>1494</v>
      </c>
      <c r="I1035" s="35">
        <v>3.8</v>
      </c>
      <c r="J1035" s="93">
        <v>54032.0</v>
      </c>
      <c r="K1035" s="37">
        <f t="shared" si="3"/>
        <v>205321.6</v>
      </c>
      <c r="L1035" s="37">
        <f t="shared" si="4"/>
        <v>172524176</v>
      </c>
      <c r="N1035" s="38"/>
    </row>
    <row r="1036" hidden="1">
      <c r="A1036" s="28" t="s">
        <v>8697</v>
      </c>
      <c r="B1036" s="29" t="s">
        <v>13492</v>
      </c>
      <c r="C1036" s="29" t="s">
        <v>13128</v>
      </c>
      <c r="D1036" s="39">
        <v>1043.0</v>
      </c>
      <c r="E1036" s="32">
        <v>1345.0</v>
      </c>
      <c r="F1036" s="91" t="str">
        <f t="shared" si="1"/>
        <v>&gt;₹500</v>
      </c>
      <c r="G1036" s="33">
        <v>0.22</v>
      </c>
      <c r="H1036" s="92">
        <f t="shared" si="2"/>
        <v>302</v>
      </c>
      <c r="I1036" s="35">
        <v>3.8</v>
      </c>
      <c r="J1036" s="93">
        <v>15592.0</v>
      </c>
      <c r="K1036" s="37">
        <f t="shared" si="3"/>
        <v>59249.6</v>
      </c>
      <c r="L1036" s="37">
        <f t="shared" si="4"/>
        <v>20971240</v>
      </c>
      <c r="N1036" s="38"/>
    </row>
    <row r="1037">
      <c r="A1037" s="28" t="s">
        <v>8707</v>
      </c>
      <c r="B1037" s="29" t="s">
        <v>13840</v>
      </c>
      <c r="C1037" s="29" t="s">
        <v>13841</v>
      </c>
      <c r="D1037" s="30">
        <v>499.0</v>
      </c>
      <c r="E1037" s="31">
        <v>999.0</v>
      </c>
      <c r="F1037" s="91" t="str">
        <f t="shared" si="1"/>
        <v>&gt;₹500</v>
      </c>
      <c r="G1037" s="33">
        <v>0.5</v>
      </c>
      <c r="H1037" s="92">
        <f t="shared" si="2"/>
        <v>500</v>
      </c>
      <c r="I1037" s="35">
        <v>4.1</v>
      </c>
      <c r="J1037" s="93">
        <v>4859.0</v>
      </c>
      <c r="K1037" s="37">
        <f t="shared" si="3"/>
        <v>19921.9</v>
      </c>
      <c r="L1037" s="37">
        <f t="shared" si="4"/>
        <v>4854141</v>
      </c>
      <c r="N1037" s="38"/>
    </row>
    <row r="1038" hidden="1">
      <c r="A1038" s="28" t="s">
        <v>8717</v>
      </c>
      <c r="B1038" s="29" t="s">
        <v>13500</v>
      </c>
      <c r="C1038" s="29" t="s">
        <v>13434</v>
      </c>
      <c r="D1038" s="39">
        <v>1464.0</v>
      </c>
      <c r="E1038" s="32">
        <v>1650.0</v>
      </c>
      <c r="F1038" s="91" t="str">
        <f t="shared" si="1"/>
        <v>&gt;₹500</v>
      </c>
      <c r="G1038" s="33">
        <v>0.11</v>
      </c>
      <c r="H1038" s="92">
        <f t="shared" si="2"/>
        <v>186</v>
      </c>
      <c r="I1038" s="35">
        <v>4.1</v>
      </c>
      <c r="J1038" s="93">
        <v>14120.0</v>
      </c>
      <c r="K1038" s="37">
        <f t="shared" si="3"/>
        <v>57892</v>
      </c>
      <c r="L1038" s="37">
        <f t="shared" si="4"/>
        <v>23298000</v>
      </c>
      <c r="N1038" s="38"/>
    </row>
    <row r="1039">
      <c r="A1039" s="28" t="s">
        <v>8727</v>
      </c>
      <c r="B1039" s="29" t="s">
        <v>13752</v>
      </c>
      <c r="C1039" s="29" t="s">
        <v>13418</v>
      </c>
      <c r="D1039" s="30">
        <v>249.0</v>
      </c>
      <c r="E1039" s="31">
        <v>499.0</v>
      </c>
      <c r="F1039" s="91" t="str">
        <f t="shared" si="1"/>
        <v>₹200–₹500</v>
      </c>
      <c r="G1039" s="33">
        <v>0.5</v>
      </c>
      <c r="H1039" s="92">
        <f t="shared" si="2"/>
        <v>250</v>
      </c>
      <c r="I1039" s="35">
        <v>3.3</v>
      </c>
      <c r="J1039" s="93">
        <v>8427.0</v>
      </c>
      <c r="K1039" s="37">
        <f t="shared" si="3"/>
        <v>27809.1</v>
      </c>
      <c r="L1039" s="37">
        <f t="shared" si="4"/>
        <v>4205073</v>
      </c>
      <c r="N1039" s="38"/>
    </row>
    <row r="1040">
      <c r="A1040" s="28" t="s">
        <v>8738</v>
      </c>
      <c r="B1040" s="29" t="s">
        <v>13355</v>
      </c>
      <c r="C1040" s="29" t="s">
        <v>13201</v>
      </c>
      <c r="D1040" s="30">
        <v>625.0</v>
      </c>
      <c r="E1040" s="32">
        <v>1400.0</v>
      </c>
      <c r="F1040" s="91" t="str">
        <f t="shared" si="1"/>
        <v>&gt;₹500</v>
      </c>
      <c r="G1040" s="33">
        <v>0.55</v>
      </c>
      <c r="H1040" s="92">
        <f t="shared" si="2"/>
        <v>775</v>
      </c>
      <c r="I1040" s="35">
        <v>4.2</v>
      </c>
      <c r="J1040" s="93">
        <v>23316.0</v>
      </c>
      <c r="K1040" s="37">
        <f t="shared" si="3"/>
        <v>97927.2</v>
      </c>
      <c r="L1040" s="37">
        <f t="shared" si="4"/>
        <v>32642400</v>
      </c>
      <c r="N1040" s="38"/>
    </row>
    <row r="1041" hidden="1">
      <c r="A1041" s="28" t="s">
        <v>8749</v>
      </c>
      <c r="B1041" s="29" t="s">
        <v>13773</v>
      </c>
      <c r="C1041" s="29" t="s">
        <v>13220</v>
      </c>
      <c r="D1041" s="39">
        <v>1290.0</v>
      </c>
      <c r="E1041" s="32">
        <v>2500.0</v>
      </c>
      <c r="F1041" s="91" t="str">
        <f t="shared" si="1"/>
        <v>&gt;₹500</v>
      </c>
      <c r="G1041" s="33">
        <v>0.48</v>
      </c>
      <c r="H1041" s="92">
        <f t="shared" si="2"/>
        <v>1210</v>
      </c>
      <c r="I1041" s="35">
        <v>4.0</v>
      </c>
      <c r="J1041" s="93">
        <v>6530.0</v>
      </c>
      <c r="K1041" s="37">
        <f t="shared" si="3"/>
        <v>26120</v>
      </c>
      <c r="L1041" s="37">
        <f t="shared" si="4"/>
        <v>16325000</v>
      </c>
      <c r="N1041" s="38"/>
    </row>
    <row r="1042" hidden="1">
      <c r="A1042" s="28" t="s">
        <v>8760</v>
      </c>
      <c r="B1042" s="29" t="s">
        <v>13543</v>
      </c>
      <c r="C1042" s="29" t="s">
        <v>13178</v>
      </c>
      <c r="D1042" s="39">
        <v>3600.0</v>
      </c>
      <c r="E1042" s="32">
        <v>6190.0</v>
      </c>
      <c r="F1042" s="91" t="str">
        <f t="shared" si="1"/>
        <v>&gt;₹500</v>
      </c>
      <c r="G1042" s="33">
        <v>0.42</v>
      </c>
      <c r="H1042" s="92">
        <f t="shared" si="2"/>
        <v>2590</v>
      </c>
      <c r="I1042" s="35">
        <v>4.3</v>
      </c>
      <c r="J1042" s="93">
        <v>11924.0</v>
      </c>
      <c r="K1042" s="37">
        <f t="shared" si="3"/>
        <v>51273.2</v>
      </c>
      <c r="L1042" s="37">
        <f t="shared" si="4"/>
        <v>73809560</v>
      </c>
      <c r="N1042" s="38"/>
    </row>
    <row r="1043">
      <c r="A1043" s="28" t="s">
        <v>8771</v>
      </c>
      <c r="B1043" s="29" t="s">
        <v>13987</v>
      </c>
      <c r="C1043" s="29" t="s">
        <v>13988</v>
      </c>
      <c r="D1043" s="39">
        <v>6549.0</v>
      </c>
      <c r="E1043" s="32">
        <v>13999.0</v>
      </c>
      <c r="F1043" s="91" t="str">
        <f t="shared" si="1"/>
        <v>&gt;₹500</v>
      </c>
      <c r="G1043" s="33">
        <v>0.53</v>
      </c>
      <c r="H1043" s="92">
        <f t="shared" si="2"/>
        <v>7450</v>
      </c>
      <c r="I1043" s="35">
        <v>4.0</v>
      </c>
      <c r="J1043" s="93">
        <v>2961.0</v>
      </c>
      <c r="K1043" s="37">
        <f t="shared" si="3"/>
        <v>11844</v>
      </c>
      <c r="L1043" s="37">
        <f t="shared" si="4"/>
        <v>41451039</v>
      </c>
      <c r="N1043" s="38"/>
    </row>
    <row r="1044" hidden="1">
      <c r="A1044" s="28" t="s">
        <v>8782</v>
      </c>
      <c r="B1044" s="29" t="s">
        <v>13328</v>
      </c>
      <c r="C1044" s="29" t="s">
        <v>13128</v>
      </c>
      <c r="D1044" s="39">
        <v>1625.0</v>
      </c>
      <c r="E1044" s="32">
        <v>2995.0</v>
      </c>
      <c r="F1044" s="91" t="str">
        <f t="shared" si="1"/>
        <v>&gt;₹500</v>
      </c>
      <c r="G1044" s="33">
        <v>0.46</v>
      </c>
      <c r="H1044" s="92">
        <f t="shared" si="2"/>
        <v>1370</v>
      </c>
      <c r="I1044" s="35">
        <v>4.5</v>
      </c>
      <c r="J1044" s="93">
        <v>23484.0</v>
      </c>
      <c r="K1044" s="37">
        <f t="shared" si="3"/>
        <v>105678</v>
      </c>
      <c r="L1044" s="37">
        <f t="shared" si="4"/>
        <v>70334580</v>
      </c>
      <c r="N1044" s="38"/>
    </row>
    <row r="1045">
      <c r="A1045" s="28" t="s">
        <v>8792</v>
      </c>
      <c r="B1045" s="29" t="s">
        <v>13379</v>
      </c>
      <c r="C1045" s="29" t="s">
        <v>13178</v>
      </c>
      <c r="D1045" s="39">
        <v>2599.0</v>
      </c>
      <c r="E1045" s="32">
        <v>5890.0</v>
      </c>
      <c r="F1045" s="91" t="str">
        <f t="shared" si="1"/>
        <v>&gt;₹500</v>
      </c>
      <c r="G1045" s="33">
        <v>0.56</v>
      </c>
      <c r="H1045" s="92">
        <f t="shared" si="2"/>
        <v>3291</v>
      </c>
      <c r="I1045" s="35">
        <v>4.1</v>
      </c>
      <c r="J1045" s="93">
        <v>21783.0</v>
      </c>
      <c r="K1045" s="37">
        <f t="shared" si="3"/>
        <v>89310.3</v>
      </c>
      <c r="L1045" s="37">
        <f t="shared" si="4"/>
        <v>128301870</v>
      </c>
      <c r="N1045" s="38"/>
    </row>
    <row r="1046" hidden="1">
      <c r="A1046" s="28" t="s">
        <v>8802</v>
      </c>
      <c r="B1046" s="29" t="s">
        <v>13514</v>
      </c>
      <c r="C1046" s="29" t="s">
        <v>13243</v>
      </c>
      <c r="D1046" s="39">
        <v>1199.0</v>
      </c>
      <c r="E1046" s="32">
        <v>2000.0</v>
      </c>
      <c r="F1046" s="91" t="str">
        <f t="shared" si="1"/>
        <v>&gt;₹500</v>
      </c>
      <c r="G1046" s="33">
        <v>0.4</v>
      </c>
      <c r="H1046" s="92">
        <f t="shared" si="2"/>
        <v>801</v>
      </c>
      <c r="I1046" s="35">
        <v>4.0</v>
      </c>
      <c r="J1046" s="93">
        <v>14030.0</v>
      </c>
      <c r="K1046" s="37">
        <f t="shared" si="3"/>
        <v>56120</v>
      </c>
      <c r="L1046" s="37">
        <f t="shared" si="4"/>
        <v>28060000</v>
      </c>
      <c r="N1046" s="38"/>
    </row>
    <row r="1047">
      <c r="A1047" s="28" t="s">
        <v>8813</v>
      </c>
      <c r="B1047" s="29" t="s">
        <v>13764</v>
      </c>
      <c r="C1047" s="29" t="s">
        <v>13494</v>
      </c>
      <c r="D1047" s="39">
        <v>5499.0</v>
      </c>
      <c r="E1047" s="32">
        <v>13150.0</v>
      </c>
      <c r="F1047" s="91" t="str">
        <f t="shared" si="1"/>
        <v>&gt;₹500</v>
      </c>
      <c r="G1047" s="33">
        <v>0.58</v>
      </c>
      <c r="H1047" s="92">
        <f t="shared" si="2"/>
        <v>7651</v>
      </c>
      <c r="I1047" s="35">
        <v>4.2</v>
      </c>
      <c r="J1047" s="93">
        <v>6398.0</v>
      </c>
      <c r="K1047" s="37">
        <f t="shared" si="3"/>
        <v>26871.6</v>
      </c>
      <c r="L1047" s="37">
        <f t="shared" si="4"/>
        <v>84133700</v>
      </c>
      <c r="N1047" s="38"/>
    </row>
    <row r="1048">
      <c r="A1048" s="28" t="s">
        <v>8824</v>
      </c>
      <c r="B1048" s="29" t="s">
        <v>13225</v>
      </c>
      <c r="C1048" s="29" t="s">
        <v>13220</v>
      </c>
      <c r="D1048" s="39">
        <v>1299.0</v>
      </c>
      <c r="E1048" s="32">
        <v>3500.0</v>
      </c>
      <c r="F1048" s="91" t="str">
        <f t="shared" si="1"/>
        <v>&gt;₹500</v>
      </c>
      <c r="G1048" s="33">
        <v>0.63</v>
      </c>
      <c r="H1048" s="92">
        <f t="shared" si="2"/>
        <v>2201</v>
      </c>
      <c r="I1048" s="35">
        <v>3.8</v>
      </c>
      <c r="J1048" s="93">
        <v>44050.0</v>
      </c>
      <c r="K1048" s="37">
        <f t="shared" si="3"/>
        <v>167390</v>
      </c>
      <c r="L1048" s="37">
        <f t="shared" si="4"/>
        <v>154175000</v>
      </c>
      <c r="N1048" s="38"/>
    </row>
    <row r="1049" hidden="1">
      <c r="A1049" s="28" t="s">
        <v>8834</v>
      </c>
      <c r="B1049" s="29" t="s">
        <v>13345</v>
      </c>
      <c r="C1049" s="29" t="s">
        <v>13201</v>
      </c>
      <c r="D1049" s="30">
        <v>599.0</v>
      </c>
      <c r="E1049" s="31">
        <v>785.0</v>
      </c>
      <c r="F1049" s="91" t="str">
        <f t="shared" si="1"/>
        <v>&gt;₹500</v>
      </c>
      <c r="G1049" s="33">
        <v>0.24</v>
      </c>
      <c r="H1049" s="92">
        <f t="shared" si="2"/>
        <v>186</v>
      </c>
      <c r="I1049" s="35">
        <v>4.2</v>
      </c>
      <c r="J1049" s="93">
        <v>24247.0</v>
      </c>
      <c r="K1049" s="37">
        <f t="shared" si="3"/>
        <v>101837.4</v>
      </c>
      <c r="L1049" s="37">
        <f t="shared" si="4"/>
        <v>19033895</v>
      </c>
      <c r="N1049" s="38"/>
    </row>
    <row r="1050" hidden="1">
      <c r="A1050" s="28" t="s">
        <v>8844</v>
      </c>
      <c r="B1050" s="29" t="s">
        <v>13219</v>
      </c>
      <c r="C1050" s="29" t="s">
        <v>13220</v>
      </c>
      <c r="D1050" s="39">
        <v>1999.0</v>
      </c>
      <c r="E1050" s="32">
        <v>3210.0</v>
      </c>
      <c r="F1050" s="91" t="str">
        <f t="shared" si="1"/>
        <v>&gt;₹500</v>
      </c>
      <c r="G1050" s="33">
        <v>0.38</v>
      </c>
      <c r="H1050" s="92">
        <f t="shared" si="2"/>
        <v>1211</v>
      </c>
      <c r="I1050" s="35">
        <v>4.2</v>
      </c>
      <c r="J1050" s="93">
        <v>41349.0</v>
      </c>
      <c r="K1050" s="37">
        <f t="shared" si="3"/>
        <v>173665.8</v>
      </c>
      <c r="L1050" s="37">
        <f t="shared" si="4"/>
        <v>132730290</v>
      </c>
      <c r="N1050" s="38"/>
    </row>
    <row r="1051" hidden="1">
      <c r="A1051" s="28" t="s">
        <v>8854</v>
      </c>
      <c r="B1051" s="29" t="s">
        <v>14226</v>
      </c>
      <c r="C1051" s="29" t="s">
        <v>13243</v>
      </c>
      <c r="D1051" s="30">
        <v>549.0</v>
      </c>
      <c r="E1051" s="32">
        <v>1000.0</v>
      </c>
      <c r="F1051" s="91" t="str">
        <f t="shared" si="1"/>
        <v>&gt;₹500</v>
      </c>
      <c r="G1051" s="33">
        <v>0.45</v>
      </c>
      <c r="H1051" s="92">
        <f t="shared" si="2"/>
        <v>451</v>
      </c>
      <c r="I1051" s="35">
        <v>3.6</v>
      </c>
      <c r="J1051" s="93">
        <v>1074.0</v>
      </c>
      <c r="K1051" s="37">
        <f t="shared" si="3"/>
        <v>3866.4</v>
      </c>
      <c r="L1051" s="37">
        <f t="shared" si="4"/>
        <v>1074000</v>
      </c>
      <c r="N1051" s="38"/>
    </row>
    <row r="1052">
      <c r="A1052" s="28" t="s">
        <v>8864</v>
      </c>
      <c r="B1052" s="29" t="s">
        <v>14197</v>
      </c>
      <c r="C1052" s="29" t="s">
        <v>13573</v>
      </c>
      <c r="D1052" s="30">
        <v>999.0</v>
      </c>
      <c r="E1052" s="32">
        <v>2000.0</v>
      </c>
      <c r="F1052" s="91" t="str">
        <f t="shared" si="1"/>
        <v>&gt;₹500</v>
      </c>
      <c r="G1052" s="33">
        <v>0.5</v>
      </c>
      <c r="H1052" s="92">
        <f t="shared" si="2"/>
        <v>1001</v>
      </c>
      <c r="I1052" s="35">
        <v>3.8</v>
      </c>
      <c r="J1052" s="93">
        <v>1163.0</v>
      </c>
      <c r="K1052" s="37">
        <f t="shared" si="3"/>
        <v>4419.4</v>
      </c>
      <c r="L1052" s="37">
        <f t="shared" si="4"/>
        <v>2326000</v>
      </c>
      <c r="N1052" s="38"/>
    </row>
    <row r="1053">
      <c r="A1053" s="28" t="s">
        <v>8874</v>
      </c>
      <c r="B1053" s="29" t="s">
        <v>14397</v>
      </c>
      <c r="C1053" s="29" t="s">
        <v>13841</v>
      </c>
      <c r="D1053" s="30">
        <v>398.0</v>
      </c>
      <c r="E1053" s="32">
        <v>1999.0</v>
      </c>
      <c r="F1053" s="91" t="str">
        <f t="shared" si="1"/>
        <v>&gt;₹500</v>
      </c>
      <c r="G1053" s="33">
        <v>0.8</v>
      </c>
      <c r="H1053" s="92">
        <f t="shared" si="2"/>
        <v>1601</v>
      </c>
      <c r="I1053" s="35">
        <v>4.1</v>
      </c>
      <c r="J1053" s="93">
        <v>257.0</v>
      </c>
      <c r="K1053" s="37">
        <f t="shared" si="3"/>
        <v>1053.7</v>
      </c>
      <c r="L1053" s="37">
        <f t="shared" si="4"/>
        <v>513743</v>
      </c>
      <c r="N1053" s="38"/>
    </row>
    <row r="1054" hidden="1">
      <c r="A1054" s="28" t="s">
        <v>8884</v>
      </c>
      <c r="B1054" s="29" t="s">
        <v>13245</v>
      </c>
      <c r="C1054" s="29" t="s">
        <v>13246</v>
      </c>
      <c r="D1054" s="30">
        <v>539.0</v>
      </c>
      <c r="E1054" s="31">
        <v>720.0</v>
      </c>
      <c r="F1054" s="91" t="str">
        <f t="shared" si="1"/>
        <v>&gt;₹500</v>
      </c>
      <c r="G1054" s="33">
        <v>0.25</v>
      </c>
      <c r="H1054" s="92">
        <f t="shared" si="2"/>
        <v>181</v>
      </c>
      <c r="I1054" s="35">
        <v>4.1</v>
      </c>
      <c r="J1054" s="93">
        <v>36017.0</v>
      </c>
      <c r="K1054" s="37">
        <f t="shared" si="3"/>
        <v>147669.7</v>
      </c>
      <c r="L1054" s="37">
        <f t="shared" si="4"/>
        <v>25932240</v>
      </c>
      <c r="N1054" s="38"/>
    </row>
    <row r="1055">
      <c r="A1055" s="28" t="s">
        <v>8895</v>
      </c>
      <c r="B1055" s="29" t="s">
        <v>13693</v>
      </c>
      <c r="C1055" s="29" t="s">
        <v>13128</v>
      </c>
      <c r="D1055" s="30">
        <v>699.0</v>
      </c>
      <c r="E1055" s="32">
        <v>1595.0</v>
      </c>
      <c r="F1055" s="91" t="str">
        <f t="shared" si="1"/>
        <v>&gt;₹500</v>
      </c>
      <c r="G1055" s="33">
        <v>0.56</v>
      </c>
      <c r="H1055" s="92">
        <f t="shared" si="2"/>
        <v>896</v>
      </c>
      <c r="I1055" s="35">
        <v>4.1</v>
      </c>
      <c r="J1055" s="93">
        <v>8090.0</v>
      </c>
      <c r="K1055" s="37">
        <f t="shared" si="3"/>
        <v>33169</v>
      </c>
      <c r="L1055" s="37">
        <f t="shared" si="4"/>
        <v>12903550</v>
      </c>
      <c r="N1055" s="38"/>
    </row>
    <row r="1056" hidden="1">
      <c r="A1056" s="28" t="s">
        <v>8905</v>
      </c>
      <c r="B1056" s="29" t="s">
        <v>13276</v>
      </c>
      <c r="C1056" s="29" t="s">
        <v>13199</v>
      </c>
      <c r="D1056" s="39">
        <v>2148.0</v>
      </c>
      <c r="E1056" s="32">
        <v>3645.0</v>
      </c>
      <c r="F1056" s="91" t="str">
        <f t="shared" si="1"/>
        <v>&gt;₹500</v>
      </c>
      <c r="G1056" s="33">
        <v>0.41</v>
      </c>
      <c r="H1056" s="92">
        <f t="shared" si="2"/>
        <v>1497</v>
      </c>
      <c r="I1056" s="35">
        <v>4.1</v>
      </c>
      <c r="J1056" s="93">
        <v>31388.0</v>
      </c>
      <c r="K1056" s="37">
        <f t="shared" si="3"/>
        <v>128690.8</v>
      </c>
      <c r="L1056" s="37">
        <f t="shared" si="4"/>
        <v>114409260</v>
      </c>
      <c r="N1056" s="38"/>
    </row>
    <row r="1057">
      <c r="A1057" s="28" t="s">
        <v>8915</v>
      </c>
      <c r="B1057" s="29" t="s">
        <v>14442</v>
      </c>
      <c r="C1057" s="29" t="s">
        <v>13860</v>
      </c>
      <c r="D1057" s="39">
        <v>3599.0</v>
      </c>
      <c r="E1057" s="32">
        <v>7950.0</v>
      </c>
      <c r="F1057" s="91" t="str">
        <f t="shared" si="1"/>
        <v>&gt;₹500</v>
      </c>
      <c r="G1057" s="33">
        <v>0.55</v>
      </c>
      <c r="H1057" s="92">
        <f t="shared" si="2"/>
        <v>4351</v>
      </c>
      <c r="I1057" s="35">
        <v>4.2</v>
      </c>
      <c r="J1057" s="93">
        <v>136.0</v>
      </c>
      <c r="K1057" s="37">
        <f t="shared" si="3"/>
        <v>571.2</v>
      </c>
      <c r="L1057" s="37">
        <f t="shared" si="4"/>
        <v>1081200</v>
      </c>
      <c r="N1057" s="38"/>
    </row>
    <row r="1058">
      <c r="A1058" s="28" t="s">
        <v>8926</v>
      </c>
      <c r="B1058" s="29" t="s">
        <v>13815</v>
      </c>
      <c r="C1058" s="29" t="s">
        <v>13626</v>
      </c>
      <c r="D1058" s="30">
        <v>351.0</v>
      </c>
      <c r="E1058" s="31">
        <v>999.0</v>
      </c>
      <c r="F1058" s="91" t="str">
        <f t="shared" si="1"/>
        <v>&gt;₹500</v>
      </c>
      <c r="G1058" s="33">
        <v>0.65</v>
      </c>
      <c r="H1058" s="92">
        <f t="shared" si="2"/>
        <v>648</v>
      </c>
      <c r="I1058" s="35">
        <v>4.0</v>
      </c>
      <c r="J1058" s="93">
        <v>5380.0</v>
      </c>
      <c r="K1058" s="37">
        <f t="shared" si="3"/>
        <v>21520</v>
      </c>
      <c r="L1058" s="37">
        <f t="shared" si="4"/>
        <v>5374620</v>
      </c>
      <c r="N1058" s="38"/>
    </row>
    <row r="1059" hidden="1">
      <c r="A1059" s="28" t="s">
        <v>8937</v>
      </c>
      <c r="B1059" s="29" t="s">
        <v>13229</v>
      </c>
      <c r="C1059" s="29" t="s">
        <v>13230</v>
      </c>
      <c r="D1059" s="39">
        <v>1614.0</v>
      </c>
      <c r="E1059" s="32">
        <v>1745.0</v>
      </c>
      <c r="F1059" s="91" t="str">
        <f t="shared" si="1"/>
        <v>&gt;₹500</v>
      </c>
      <c r="G1059" s="33">
        <v>0.08</v>
      </c>
      <c r="H1059" s="92">
        <f t="shared" si="2"/>
        <v>131</v>
      </c>
      <c r="I1059" s="35">
        <v>4.3</v>
      </c>
      <c r="J1059" s="93">
        <v>37974.0</v>
      </c>
      <c r="K1059" s="37">
        <f t="shared" si="3"/>
        <v>163288.2</v>
      </c>
      <c r="L1059" s="37">
        <f t="shared" si="4"/>
        <v>66264630</v>
      </c>
      <c r="N1059" s="38"/>
    </row>
    <row r="1060" hidden="1">
      <c r="A1060" s="28" t="s">
        <v>8948</v>
      </c>
      <c r="B1060" s="29" t="s">
        <v>13440</v>
      </c>
      <c r="C1060" s="29" t="s">
        <v>13246</v>
      </c>
      <c r="D1060" s="30">
        <v>719.0</v>
      </c>
      <c r="E1060" s="32">
        <v>1295.0</v>
      </c>
      <c r="F1060" s="91" t="str">
        <f t="shared" si="1"/>
        <v>&gt;₹500</v>
      </c>
      <c r="G1060" s="33">
        <v>0.44</v>
      </c>
      <c r="H1060" s="92">
        <f t="shared" si="2"/>
        <v>576</v>
      </c>
      <c r="I1060" s="35">
        <v>4.2</v>
      </c>
      <c r="J1060" s="93">
        <v>17218.0</v>
      </c>
      <c r="K1060" s="37">
        <f t="shared" si="3"/>
        <v>72315.6</v>
      </c>
      <c r="L1060" s="37">
        <f t="shared" si="4"/>
        <v>22297310</v>
      </c>
      <c r="N1060" s="38"/>
    </row>
    <row r="1061">
      <c r="A1061" s="28" t="s">
        <v>8958</v>
      </c>
      <c r="B1061" s="29" t="s">
        <v>14231</v>
      </c>
      <c r="C1061" s="29" t="s">
        <v>13841</v>
      </c>
      <c r="D1061" s="30">
        <v>678.0</v>
      </c>
      <c r="E1061" s="32">
        <v>1499.0</v>
      </c>
      <c r="F1061" s="91" t="str">
        <f t="shared" si="1"/>
        <v>&gt;₹500</v>
      </c>
      <c r="G1061" s="33">
        <v>0.55</v>
      </c>
      <c r="H1061" s="92">
        <f t="shared" si="2"/>
        <v>821</v>
      </c>
      <c r="I1061" s="35">
        <v>4.2</v>
      </c>
      <c r="J1061" s="93">
        <v>900.0</v>
      </c>
      <c r="K1061" s="37">
        <f t="shared" si="3"/>
        <v>3780</v>
      </c>
      <c r="L1061" s="37">
        <f t="shared" si="4"/>
        <v>1349100</v>
      </c>
      <c r="N1061" s="38"/>
    </row>
    <row r="1062" hidden="1">
      <c r="A1062" s="28" t="s">
        <v>8968</v>
      </c>
      <c r="B1062" s="29" t="s">
        <v>14236</v>
      </c>
      <c r="C1062" s="29" t="s">
        <v>13243</v>
      </c>
      <c r="D1062" s="30">
        <v>809.0</v>
      </c>
      <c r="E1062" s="32">
        <v>1545.0</v>
      </c>
      <c r="F1062" s="91" t="str">
        <f t="shared" si="1"/>
        <v>&gt;₹500</v>
      </c>
      <c r="G1062" s="33">
        <v>0.48</v>
      </c>
      <c r="H1062" s="92">
        <f t="shared" si="2"/>
        <v>736</v>
      </c>
      <c r="I1062" s="35">
        <v>3.7</v>
      </c>
      <c r="J1062" s="93">
        <v>976.0</v>
      </c>
      <c r="K1062" s="37">
        <f t="shared" si="3"/>
        <v>3611.2</v>
      </c>
      <c r="L1062" s="37">
        <f t="shared" si="4"/>
        <v>1507920</v>
      </c>
      <c r="N1062" s="38"/>
    </row>
    <row r="1063">
      <c r="A1063" s="28" t="s">
        <v>8978</v>
      </c>
      <c r="B1063" s="29" t="s">
        <v>13838</v>
      </c>
      <c r="C1063" s="29" t="s">
        <v>13334</v>
      </c>
      <c r="D1063" s="39">
        <v>1969.0</v>
      </c>
      <c r="E1063" s="32">
        <v>5000.0</v>
      </c>
      <c r="F1063" s="91" t="str">
        <f t="shared" si="1"/>
        <v>&gt;₹500</v>
      </c>
      <c r="G1063" s="33">
        <v>0.61</v>
      </c>
      <c r="H1063" s="92">
        <f t="shared" si="2"/>
        <v>3031</v>
      </c>
      <c r="I1063" s="35">
        <v>4.1</v>
      </c>
      <c r="J1063" s="93">
        <v>4927.0</v>
      </c>
      <c r="K1063" s="37">
        <f t="shared" si="3"/>
        <v>20200.7</v>
      </c>
      <c r="L1063" s="37">
        <f t="shared" si="4"/>
        <v>24635000</v>
      </c>
      <c r="N1063" s="38"/>
    </row>
    <row r="1064" hidden="1">
      <c r="A1064" s="28" t="s">
        <v>8989</v>
      </c>
      <c r="B1064" s="29" t="s">
        <v>13905</v>
      </c>
      <c r="C1064" s="29" t="s">
        <v>13841</v>
      </c>
      <c r="D1064" s="39">
        <v>1490.0</v>
      </c>
      <c r="E1064" s="32">
        <v>1695.0</v>
      </c>
      <c r="F1064" s="91" t="str">
        <f t="shared" si="1"/>
        <v>&gt;₹500</v>
      </c>
      <c r="G1064" s="33">
        <v>0.12</v>
      </c>
      <c r="H1064" s="92">
        <f t="shared" si="2"/>
        <v>205</v>
      </c>
      <c r="I1064" s="35">
        <v>4.4</v>
      </c>
      <c r="J1064" s="93">
        <v>3543.0</v>
      </c>
      <c r="K1064" s="37">
        <f t="shared" si="3"/>
        <v>15589.2</v>
      </c>
      <c r="L1064" s="37">
        <f t="shared" si="4"/>
        <v>6005385</v>
      </c>
      <c r="N1064" s="38"/>
    </row>
    <row r="1065" hidden="1">
      <c r="A1065" s="28" t="s">
        <v>8999</v>
      </c>
      <c r="B1065" s="29" t="s">
        <v>14027</v>
      </c>
      <c r="C1065" s="29" t="s">
        <v>13573</v>
      </c>
      <c r="D1065" s="39">
        <v>2499.0</v>
      </c>
      <c r="E1065" s="32">
        <v>3945.0</v>
      </c>
      <c r="F1065" s="91" t="str">
        <f t="shared" si="1"/>
        <v>&gt;₹500</v>
      </c>
      <c r="G1065" s="33">
        <v>0.37</v>
      </c>
      <c r="H1065" s="92">
        <f t="shared" si="2"/>
        <v>1446</v>
      </c>
      <c r="I1065" s="35">
        <v>3.8</v>
      </c>
      <c r="J1065" s="93">
        <v>2732.0</v>
      </c>
      <c r="K1065" s="37">
        <f t="shared" si="3"/>
        <v>10381.6</v>
      </c>
      <c r="L1065" s="37">
        <f t="shared" si="4"/>
        <v>10777740</v>
      </c>
      <c r="N1065" s="38"/>
    </row>
    <row r="1066" hidden="1">
      <c r="A1066" s="28" t="s">
        <v>9009</v>
      </c>
      <c r="B1066" s="29" t="s">
        <v>13506</v>
      </c>
      <c r="C1066" s="29" t="s">
        <v>13507</v>
      </c>
      <c r="D1066" s="39">
        <v>1665.0</v>
      </c>
      <c r="E1066" s="32">
        <v>2099.0</v>
      </c>
      <c r="F1066" s="91" t="str">
        <f t="shared" si="1"/>
        <v>&gt;₹500</v>
      </c>
      <c r="G1066" s="33">
        <v>0.21</v>
      </c>
      <c r="H1066" s="92">
        <f t="shared" si="2"/>
        <v>434</v>
      </c>
      <c r="I1066" s="35">
        <v>4.0</v>
      </c>
      <c r="J1066" s="93">
        <v>14368.0</v>
      </c>
      <c r="K1066" s="37">
        <f t="shared" si="3"/>
        <v>57472</v>
      </c>
      <c r="L1066" s="37">
        <f t="shared" si="4"/>
        <v>30158432</v>
      </c>
      <c r="N1066" s="38"/>
    </row>
    <row r="1067" hidden="1">
      <c r="A1067" s="28" t="s">
        <v>9020</v>
      </c>
      <c r="B1067" s="29" t="s">
        <v>13226</v>
      </c>
      <c r="C1067" s="29" t="s">
        <v>13199</v>
      </c>
      <c r="D1067" s="39">
        <v>3229.0</v>
      </c>
      <c r="E1067" s="32">
        <v>5295.0</v>
      </c>
      <c r="F1067" s="91" t="str">
        <f t="shared" si="1"/>
        <v>&gt;₹500</v>
      </c>
      <c r="G1067" s="33">
        <v>0.39</v>
      </c>
      <c r="H1067" s="92">
        <f t="shared" si="2"/>
        <v>2066</v>
      </c>
      <c r="I1067" s="35">
        <v>4.2</v>
      </c>
      <c r="J1067" s="93">
        <v>39724.0</v>
      </c>
      <c r="K1067" s="37">
        <f t="shared" si="3"/>
        <v>166840.8</v>
      </c>
      <c r="L1067" s="37">
        <f t="shared" si="4"/>
        <v>210338580</v>
      </c>
      <c r="N1067" s="38"/>
    </row>
    <row r="1068">
      <c r="A1068" s="28" t="s">
        <v>9030</v>
      </c>
      <c r="B1068" s="29" t="s">
        <v>13663</v>
      </c>
      <c r="C1068" s="29" t="s">
        <v>13199</v>
      </c>
      <c r="D1068" s="39">
        <v>1799.0</v>
      </c>
      <c r="E1068" s="32">
        <v>3595.0</v>
      </c>
      <c r="F1068" s="91" t="str">
        <f t="shared" si="1"/>
        <v>&gt;₹500</v>
      </c>
      <c r="G1068" s="33">
        <v>0.5</v>
      </c>
      <c r="H1068" s="92">
        <f t="shared" si="2"/>
        <v>1796</v>
      </c>
      <c r="I1068" s="35">
        <v>3.8</v>
      </c>
      <c r="J1068" s="93">
        <v>9791.0</v>
      </c>
      <c r="K1068" s="37">
        <f t="shared" si="3"/>
        <v>37205.8</v>
      </c>
      <c r="L1068" s="37">
        <f t="shared" si="4"/>
        <v>35198645</v>
      </c>
      <c r="N1068" s="38"/>
    </row>
    <row r="1069" hidden="1">
      <c r="A1069" s="28" t="s">
        <v>9040</v>
      </c>
      <c r="B1069" s="29" t="s">
        <v>13972</v>
      </c>
      <c r="C1069" s="29" t="s">
        <v>13128</v>
      </c>
      <c r="D1069" s="39">
        <v>1260.0</v>
      </c>
      <c r="E1069" s="32">
        <v>1699.0</v>
      </c>
      <c r="F1069" s="91" t="str">
        <f t="shared" si="1"/>
        <v>&gt;₹500</v>
      </c>
      <c r="G1069" s="33">
        <v>0.26</v>
      </c>
      <c r="H1069" s="92">
        <f t="shared" si="2"/>
        <v>439</v>
      </c>
      <c r="I1069" s="35">
        <v>4.2</v>
      </c>
      <c r="J1069" s="93">
        <v>2891.0</v>
      </c>
      <c r="K1069" s="37">
        <f t="shared" si="3"/>
        <v>12142.2</v>
      </c>
      <c r="L1069" s="37">
        <f t="shared" si="4"/>
        <v>4911809</v>
      </c>
      <c r="N1069" s="38"/>
    </row>
    <row r="1070" hidden="1">
      <c r="A1070" s="28" t="s">
        <v>9050</v>
      </c>
      <c r="B1070" s="29" t="s">
        <v>14043</v>
      </c>
      <c r="C1070" s="29" t="s">
        <v>13573</v>
      </c>
      <c r="D1070" s="30">
        <v>749.0</v>
      </c>
      <c r="E1070" s="32">
        <v>1129.0</v>
      </c>
      <c r="F1070" s="91" t="str">
        <f t="shared" si="1"/>
        <v>&gt;₹500</v>
      </c>
      <c r="G1070" s="33">
        <v>0.34</v>
      </c>
      <c r="H1070" s="92">
        <f t="shared" si="2"/>
        <v>380</v>
      </c>
      <c r="I1070" s="35">
        <v>4.0</v>
      </c>
      <c r="J1070" s="93">
        <v>2446.0</v>
      </c>
      <c r="K1070" s="37">
        <f t="shared" si="3"/>
        <v>9784</v>
      </c>
      <c r="L1070" s="37">
        <f t="shared" si="4"/>
        <v>2761534</v>
      </c>
      <c r="N1070" s="38"/>
    </row>
    <row r="1071" hidden="1">
      <c r="A1071" s="28" t="s">
        <v>9060</v>
      </c>
      <c r="B1071" s="29" t="s">
        <v>13354</v>
      </c>
      <c r="C1071" s="29" t="s">
        <v>13220</v>
      </c>
      <c r="D1071" s="39">
        <v>3499.0</v>
      </c>
      <c r="E1071" s="32">
        <v>5795.0</v>
      </c>
      <c r="F1071" s="91" t="str">
        <f t="shared" si="1"/>
        <v>&gt;₹500</v>
      </c>
      <c r="G1071" s="33">
        <v>0.4</v>
      </c>
      <c r="H1071" s="92">
        <f t="shared" si="2"/>
        <v>2296</v>
      </c>
      <c r="I1071" s="35">
        <v>3.9</v>
      </c>
      <c r="J1071" s="93">
        <v>25340.0</v>
      </c>
      <c r="K1071" s="37">
        <f t="shared" si="3"/>
        <v>98826</v>
      </c>
      <c r="L1071" s="37">
        <f t="shared" si="4"/>
        <v>146845300</v>
      </c>
      <c r="N1071" s="38"/>
    </row>
    <row r="1072">
      <c r="A1072" s="28" t="s">
        <v>9070</v>
      </c>
      <c r="B1072" s="29" t="s">
        <v>13944</v>
      </c>
      <c r="C1072" s="29" t="s">
        <v>13469</v>
      </c>
      <c r="D1072" s="30">
        <v>379.0</v>
      </c>
      <c r="E1072" s="31">
        <v>999.0</v>
      </c>
      <c r="F1072" s="91" t="str">
        <f t="shared" si="1"/>
        <v>&gt;₹500</v>
      </c>
      <c r="G1072" s="33">
        <v>0.62</v>
      </c>
      <c r="H1072" s="92">
        <f t="shared" si="2"/>
        <v>620</v>
      </c>
      <c r="I1072" s="35">
        <v>4.3</v>
      </c>
      <c r="J1072" s="93">
        <v>3096.0</v>
      </c>
      <c r="K1072" s="37">
        <f t="shared" si="3"/>
        <v>13312.8</v>
      </c>
      <c r="L1072" s="37">
        <f t="shared" si="4"/>
        <v>3092904</v>
      </c>
      <c r="N1072" s="38"/>
    </row>
    <row r="1073">
      <c r="A1073" s="28" t="s">
        <v>9081</v>
      </c>
      <c r="B1073" s="29" t="s">
        <v>14526</v>
      </c>
      <c r="C1073" s="29" t="s">
        <v>13573</v>
      </c>
      <c r="D1073" s="39">
        <v>1099.0</v>
      </c>
      <c r="E1073" s="32">
        <v>2400.0</v>
      </c>
      <c r="F1073" s="91" t="str">
        <f t="shared" si="1"/>
        <v>&gt;₹500</v>
      </c>
      <c r="G1073" s="33">
        <v>0.54</v>
      </c>
      <c r="H1073" s="92">
        <f t="shared" si="2"/>
        <v>1301</v>
      </c>
      <c r="I1073" s="35">
        <v>3.8</v>
      </c>
      <c r="J1073" s="93">
        <v>4.0</v>
      </c>
      <c r="K1073" s="37">
        <f t="shared" si="3"/>
        <v>15.2</v>
      </c>
      <c r="L1073" s="37">
        <f t="shared" si="4"/>
        <v>9600</v>
      </c>
      <c r="N1073" s="38"/>
    </row>
    <row r="1074" hidden="1">
      <c r="A1074" s="28" t="s">
        <v>9091</v>
      </c>
      <c r="B1074" s="29" t="s">
        <v>14451</v>
      </c>
      <c r="C1074" s="29" t="s">
        <v>13243</v>
      </c>
      <c r="D1074" s="30">
        <v>749.0</v>
      </c>
      <c r="E1074" s="32">
        <v>1299.0</v>
      </c>
      <c r="F1074" s="91" t="str">
        <f t="shared" si="1"/>
        <v>&gt;₹500</v>
      </c>
      <c r="G1074" s="33">
        <v>0.42</v>
      </c>
      <c r="H1074" s="92">
        <f t="shared" si="2"/>
        <v>550</v>
      </c>
      <c r="I1074" s="35">
        <v>4.0</v>
      </c>
      <c r="J1074" s="93">
        <v>119.0</v>
      </c>
      <c r="K1074" s="37">
        <f t="shared" si="3"/>
        <v>476</v>
      </c>
      <c r="L1074" s="37">
        <f t="shared" si="4"/>
        <v>154581</v>
      </c>
      <c r="N1074" s="38"/>
    </row>
    <row r="1075" hidden="1">
      <c r="A1075" s="28" t="s">
        <v>9101</v>
      </c>
      <c r="B1075" s="29" t="s">
        <v>9102</v>
      </c>
      <c r="C1075" s="29" t="s">
        <v>13223</v>
      </c>
      <c r="D1075" s="39">
        <v>1299.0</v>
      </c>
      <c r="E1075" s="32">
        <v>1299.0</v>
      </c>
      <c r="F1075" s="91" t="str">
        <f t="shared" si="1"/>
        <v>&gt;₹500</v>
      </c>
      <c r="G1075" s="33">
        <v>0.0</v>
      </c>
      <c r="H1075" s="92">
        <f t="shared" si="2"/>
        <v>0</v>
      </c>
      <c r="I1075" s="35">
        <v>4.2</v>
      </c>
      <c r="J1075" s="93">
        <v>40106.0</v>
      </c>
      <c r="K1075" s="37">
        <f t="shared" si="3"/>
        <v>168445.2</v>
      </c>
      <c r="L1075" s="37">
        <f t="shared" si="4"/>
        <v>52097694</v>
      </c>
      <c r="N1075" s="38"/>
    </row>
    <row r="1076">
      <c r="A1076" s="28" t="s">
        <v>9112</v>
      </c>
      <c r="B1076" s="29" t="s">
        <v>13526</v>
      </c>
      <c r="C1076" s="29" t="s">
        <v>13201</v>
      </c>
      <c r="D1076" s="30">
        <v>549.0</v>
      </c>
      <c r="E1076" s="32">
        <v>1090.0</v>
      </c>
      <c r="F1076" s="91" t="str">
        <f t="shared" si="1"/>
        <v>&gt;₹500</v>
      </c>
      <c r="G1076" s="33">
        <v>0.5</v>
      </c>
      <c r="H1076" s="92">
        <f t="shared" si="2"/>
        <v>541</v>
      </c>
      <c r="I1076" s="35">
        <v>4.2</v>
      </c>
      <c r="J1076" s="93">
        <v>13029.0</v>
      </c>
      <c r="K1076" s="37">
        <f t="shared" si="3"/>
        <v>54721.8</v>
      </c>
      <c r="L1076" s="37">
        <f t="shared" si="4"/>
        <v>14201610</v>
      </c>
      <c r="N1076" s="38"/>
    </row>
    <row r="1077">
      <c r="A1077" s="28" t="s">
        <v>9122</v>
      </c>
      <c r="B1077" s="29" t="s">
        <v>14398</v>
      </c>
      <c r="C1077" s="29" t="s">
        <v>13434</v>
      </c>
      <c r="D1077" s="30">
        <v>899.0</v>
      </c>
      <c r="E1077" s="32">
        <v>2000.0</v>
      </c>
      <c r="F1077" s="91" t="str">
        <f t="shared" si="1"/>
        <v>&gt;₹500</v>
      </c>
      <c r="G1077" s="33">
        <v>0.55</v>
      </c>
      <c r="H1077" s="92">
        <f t="shared" si="2"/>
        <v>1101</v>
      </c>
      <c r="I1077" s="35">
        <v>3.6</v>
      </c>
      <c r="J1077" s="93">
        <v>291.0</v>
      </c>
      <c r="K1077" s="37">
        <f t="shared" si="3"/>
        <v>1047.6</v>
      </c>
      <c r="L1077" s="37">
        <f t="shared" si="4"/>
        <v>582000</v>
      </c>
      <c r="N1077" s="38"/>
    </row>
    <row r="1078" hidden="1">
      <c r="A1078" s="28" t="s">
        <v>9132</v>
      </c>
      <c r="B1078" s="29" t="s">
        <v>13458</v>
      </c>
      <c r="C1078" s="29" t="s">
        <v>13201</v>
      </c>
      <c r="D1078" s="39">
        <v>1321.0</v>
      </c>
      <c r="E1078" s="32">
        <v>1545.0</v>
      </c>
      <c r="F1078" s="91" t="str">
        <f t="shared" si="1"/>
        <v>&gt;₹500</v>
      </c>
      <c r="G1078" s="33">
        <v>0.14</v>
      </c>
      <c r="H1078" s="92">
        <f t="shared" si="2"/>
        <v>224</v>
      </c>
      <c r="I1078" s="35">
        <v>4.3</v>
      </c>
      <c r="J1078" s="93">
        <v>15453.0</v>
      </c>
      <c r="K1078" s="37">
        <f t="shared" si="3"/>
        <v>66447.9</v>
      </c>
      <c r="L1078" s="37">
        <f t="shared" si="4"/>
        <v>23874885</v>
      </c>
      <c r="N1078" s="38"/>
    </row>
    <row r="1079" hidden="1">
      <c r="A1079" s="28" t="s">
        <v>9142</v>
      </c>
      <c r="B1079" s="29" t="s">
        <v>14284</v>
      </c>
      <c r="C1079" s="29" t="s">
        <v>13841</v>
      </c>
      <c r="D1079" s="39">
        <v>1099.0</v>
      </c>
      <c r="E1079" s="32">
        <v>1999.0</v>
      </c>
      <c r="F1079" s="91" t="str">
        <f t="shared" si="1"/>
        <v>&gt;₹500</v>
      </c>
      <c r="G1079" s="33">
        <v>0.45</v>
      </c>
      <c r="H1079" s="92">
        <f t="shared" si="2"/>
        <v>900</v>
      </c>
      <c r="I1079" s="35">
        <v>4.0</v>
      </c>
      <c r="J1079" s="93">
        <v>604.0</v>
      </c>
      <c r="K1079" s="37">
        <f t="shared" si="3"/>
        <v>2416</v>
      </c>
      <c r="L1079" s="37">
        <f t="shared" si="4"/>
        <v>1207396</v>
      </c>
      <c r="N1079" s="38"/>
    </row>
    <row r="1080" hidden="1">
      <c r="A1080" s="28" t="s">
        <v>9152</v>
      </c>
      <c r="B1080" s="29" t="s">
        <v>13200</v>
      </c>
      <c r="C1080" s="29" t="s">
        <v>13201</v>
      </c>
      <c r="D1080" s="30">
        <v>775.0</v>
      </c>
      <c r="E1080" s="31">
        <v>875.0</v>
      </c>
      <c r="F1080" s="91" t="str">
        <f t="shared" si="1"/>
        <v>&gt;₹500</v>
      </c>
      <c r="G1080" s="33">
        <v>0.11</v>
      </c>
      <c r="H1080" s="92">
        <f t="shared" si="2"/>
        <v>100</v>
      </c>
      <c r="I1080" s="35">
        <v>4.2</v>
      </c>
      <c r="J1080" s="93">
        <v>46647.0</v>
      </c>
      <c r="K1080" s="37">
        <f t="shared" si="3"/>
        <v>195917.4</v>
      </c>
      <c r="L1080" s="37">
        <f t="shared" si="4"/>
        <v>40816125</v>
      </c>
      <c r="N1080" s="38"/>
    </row>
    <row r="1081">
      <c r="A1081" s="28" t="s">
        <v>9162</v>
      </c>
      <c r="B1081" s="29" t="s">
        <v>13949</v>
      </c>
      <c r="C1081" s="29" t="s">
        <v>13494</v>
      </c>
      <c r="D1081" s="39">
        <v>6299.0</v>
      </c>
      <c r="E1081" s="32">
        <v>15270.0</v>
      </c>
      <c r="F1081" s="91" t="str">
        <f t="shared" si="1"/>
        <v>&gt;₹500</v>
      </c>
      <c r="G1081" s="33">
        <v>0.59</v>
      </c>
      <c r="H1081" s="92">
        <f t="shared" si="2"/>
        <v>8971</v>
      </c>
      <c r="I1081" s="35">
        <v>4.1</v>
      </c>
      <c r="J1081" s="93">
        <v>3233.0</v>
      </c>
      <c r="K1081" s="37">
        <f t="shared" si="3"/>
        <v>13255.3</v>
      </c>
      <c r="L1081" s="37">
        <f t="shared" si="4"/>
        <v>49367910</v>
      </c>
      <c r="N1081" s="38"/>
    </row>
    <row r="1082" hidden="1">
      <c r="A1082" s="28" t="s">
        <v>9172</v>
      </c>
      <c r="B1082" s="29" t="s">
        <v>14175</v>
      </c>
      <c r="C1082" s="29" t="s">
        <v>13230</v>
      </c>
      <c r="D1082" s="39">
        <v>3190.0</v>
      </c>
      <c r="E1082" s="32">
        <v>4195.0</v>
      </c>
      <c r="F1082" s="91" t="str">
        <f t="shared" si="1"/>
        <v>&gt;₹500</v>
      </c>
      <c r="G1082" s="33">
        <v>0.24</v>
      </c>
      <c r="H1082" s="92">
        <f t="shared" si="2"/>
        <v>1005</v>
      </c>
      <c r="I1082" s="35">
        <v>4.0</v>
      </c>
      <c r="J1082" s="93">
        <v>1282.0</v>
      </c>
      <c r="K1082" s="37">
        <f t="shared" si="3"/>
        <v>5128</v>
      </c>
      <c r="L1082" s="37">
        <f t="shared" si="4"/>
        <v>5377990</v>
      </c>
      <c r="N1082" s="38"/>
    </row>
    <row r="1083">
      <c r="A1083" s="28" t="s">
        <v>9182</v>
      </c>
      <c r="B1083" s="29" t="s">
        <v>14477</v>
      </c>
      <c r="C1083" s="29" t="s">
        <v>13573</v>
      </c>
      <c r="D1083" s="30">
        <v>799.0</v>
      </c>
      <c r="E1083" s="32">
        <v>1989.0</v>
      </c>
      <c r="F1083" s="91" t="str">
        <f t="shared" si="1"/>
        <v>&gt;₹500</v>
      </c>
      <c r="G1083" s="33">
        <v>0.6</v>
      </c>
      <c r="H1083" s="92">
        <f t="shared" si="2"/>
        <v>1190</v>
      </c>
      <c r="I1083" s="35">
        <v>4.3</v>
      </c>
      <c r="J1083" s="93">
        <v>70.0</v>
      </c>
      <c r="K1083" s="37">
        <f t="shared" si="3"/>
        <v>301</v>
      </c>
      <c r="L1083" s="37">
        <f t="shared" si="4"/>
        <v>139230</v>
      </c>
      <c r="N1083" s="38"/>
    </row>
    <row r="1084" hidden="1">
      <c r="A1084" s="28" t="s">
        <v>9192</v>
      </c>
      <c r="B1084" s="29" t="s">
        <v>13333</v>
      </c>
      <c r="C1084" s="29" t="s">
        <v>13334</v>
      </c>
      <c r="D1084" s="39">
        <v>2699.0</v>
      </c>
      <c r="E1084" s="32">
        <v>5000.0</v>
      </c>
      <c r="F1084" s="91" t="str">
        <f t="shared" si="1"/>
        <v>&gt;₹500</v>
      </c>
      <c r="G1084" s="33">
        <v>0.46</v>
      </c>
      <c r="H1084" s="92">
        <f t="shared" si="2"/>
        <v>2301</v>
      </c>
      <c r="I1084" s="35">
        <v>4.0</v>
      </c>
      <c r="J1084" s="93">
        <v>26164.0</v>
      </c>
      <c r="K1084" s="37">
        <f t="shared" si="3"/>
        <v>104656</v>
      </c>
      <c r="L1084" s="37">
        <f t="shared" si="4"/>
        <v>130820000</v>
      </c>
      <c r="N1084" s="38"/>
    </row>
    <row r="1085" hidden="1">
      <c r="A1085" s="28" t="s">
        <v>9202</v>
      </c>
      <c r="B1085" s="29" t="s">
        <v>13466</v>
      </c>
      <c r="C1085" s="29" t="s">
        <v>13201</v>
      </c>
      <c r="D1085" s="30">
        <v>599.0</v>
      </c>
      <c r="E1085" s="31">
        <v>990.0</v>
      </c>
      <c r="F1085" s="91" t="str">
        <f t="shared" si="1"/>
        <v>&gt;₹500</v>
      </c>
      <c r="G1085" s="33">
        <v>0.39</v>
      </c>
      <c r="H1085" s="92">
        <f t="shared" si="2"/>
        <v>391</v>
      </c>
      <c r="I1085" s="35">
        <v>3.9</v>
      </c>
      <c r="J1085" s="93">
        <v>16166.0</v>
      </c>
      <c r="K1085" s="37">
        <f t="shared" si="3"/>
        <v>63047.4</v>
      </c>
      <c r="L1085" s="37">
        <f t="shared" si="4"/>
        <v>16004340</v>
      </c>
      <c r="N1085" s="38"/>
    </row>
    <row r="1086" hidden="1">
      <c r="A1086" s="28" t="s">
        <v>9212</v>
      </c>
      <c r="B1086" s="29" t="s">
        <v>13242</v>
      </c>
      <c r="C1086" s="29" t="s">
        <v>13243</v>
      </c>
      <c r="D1086" s="30">
        <v>749.0</v>
      </c>
      <c r="E1086" s="32">
        <v>1111.0</v>
      </c>
      <c r="F1086" s="91" t="str">
        <f t="shared" si="1"/>
        <v>&gt;₹500</v>
      </c>
      <c r="G1086" s="33">
        <v>0.33</v>
      </c>
      <c r="H1086" s="92">
        <f t="shared" si="2"/>
        <v>362</v>
      </c>
      <c r="I1086" s="35">
        <v>4.2</v>
      </c>
      <c r="J1086" s="93">
        <v>35693.0</v>
      </c>
      <c r="K1086" s="37">
        <f t="shared" si="3"/>
        <v>149910.6</v>
      </c>
      <c r="L1086" s="37">
        <f t="shared" si="4"/>
        <v>39654923</v>
      </c>
      <c r="N1086" s="38"/>
    </row>
    <row r="1087" hidden="1">
      <c r="A1087" s="28" t="s">
        <v>9222</v>
      </c>
      <c r="B1087" s="29" t="s">
        <v>13493</v>
      </c>
      <c r="C1087" s="29" t="s">
        <v>13494</v>
      </c>
      <c r="D1087" s="39">
        <v>6199.0</v>
      </c>
      <c r="E1087" s="32">
        <v>10400.0</v>
      </c>
      <c r="F1087" s="91" t="str">
        <f t="shared" si="1"/>
        <v>&gt;₹500</v>
      </c>
      <c r="G1087" s="33">
        <v>0.4</v>
      </c>
      <c r="H1087" s="92">
        <f t="shared" si="2"/>
        <v>4201</v>
      </c>
      <c r="I1087" s="35">
        <v>4.1</v>
      </c>
      <c r="J1087" s="93">
        <v>14391.0</v>
      </c>
      <c r="K1087" s="37">
        <f t="shared" si="3"/>
        <v>59003.1</v>
      </c>
      <c r="L1087" s="37">
        <f t="shared" si="4"/>
        <v>149666400</v>
      </c>
      <c r="N1087" s="38"/>
    </row>
    <row r="1088" hidden="1">
      <c r="A1088" s="28" t="s">
        <v>9232</v>
      </c>
      <c r="B1088" s="29" t="s">
        <v>13683</v>
      </c>
      <c r="C1088" s="29" t="s">
        <v>13684</v>
      </c>
      <c r="D1088" s="39">
        <v>1819.0</v>
      </c>
      <c r="E1088" s="32">
        <v>2490.0</v>
      </c>
      <c r="F1088" s="91" t="str">
        <f t="shared" si="1"/>
        <v>&gt;₹500</v>
      </c>
      <c r="G1088" s="33">
        <v>0.27</v>
      </c>
      <c r="H1088" s="92">
        <f t="shared" si="2"/>
        <v>671</v>
      </c>
      <c r="I1088" s="35">
        <v>4.4</v>
      </c>
      <c r="J1088" s="93">
        <v>7946.0</v>
      </c>
      <c r="K1088" s="37">
        <f t="shared" si="3"/>
        <v>34962.4</v>
      </c>
      <c r="L1088" s="37">
        <f t="shared" si="4"/>
        <v>19785540</v>
      </c>
      <c r="N1088" s="38"/>
    </row>
    <row r="1089" hidden="1">
      <c r="A1089" s="28" t="s">
        <v>9243</v>
      </c>
      <c r="B1089" s="29" t="s">
        <v>14114</v>
      </c>
      <c r="C1089" s="29" t="s">
        <v>13243</v>
      </c>
      <c r="D1089" s="39">
        <v>1199.0</v>
      </c>
      <c r="E1089" s="32">
        <v>1900.0</v>
      </c>
      <c r="F1089" s="91" t="str">
        <f t="shared" si="1"/>
        <v>&gt;₹500</v>
      </c>
      <c r="G1089" s="33">
        <v>0.37</v>
      </c>
      <c r="H1089" s="92">
        <f t="shared" si="2"/>
        <v>701</v>
      </c>
      <c r="I1089" s="35">
        <v>4.0</v>
      </c>
      <c r="J1089" s="93">
        <v>1765.0</v>
      </c>
      <c r="K1089" s="37">
        <f t="shared" si="3"/>
        <v>7060</v>
      </c>
      <c r="L1089" s="37">
        <f t="shared" si="4"/>
        <v>3353500</v>
      </c>
      <c r="N1089" s="38"/>
    </row>
    <row r="1090" hidden="1">
      <c r="A1090" s="28" t="s">
        <v>9253</v>
      </c>
      <c r="B1090" s="29" t="s">
        <v>13533</v>
      </c>
      <c r="C1090" s="29" t="s">
        <v>13220</v>
      </c>
      <c r="D1090" s="39">
        <v>3249.0</v>
      </c>
      <c r="E1090" s="32">
        <v>6295.0</v>
      </c>
      <c r="F1090" s="91" t="str">
        <f t="shared" si="1"/>
        <v>&gt;₹500</v>
      </c>
      <c r="G1090" s="33">
        <v>0.48</v>
      </c>
      <c r="H1090" s="92">
        <f t="shared" si="2"/>
        <v>3046</v>
      </c>
      <c r="I1090" s="35">
        <v>3.8</v>
      </c>
      <c r="J1090" s="93">
        <v>14062.0</v>
      </c>
      <c r="K1090" s="37">
        <f t="shared" si="3"/>
        <v>53435.6</v>
      </c>
      <c r="L1090" s="37">
        <f t="shared" si="4"/>
        <v>88520290</v>
      </c>
      <c r="N1090" s="38"/>
    </row>
    <row r="1091">
      <c r="A1091" s="28" t="s">
        <v>9263</v>
      </c>
      <c r="B1091" s="29" t="s">
        <v>13468</v>
      </c>
      <c r="C1091" s="29" t="s">
        <v>13469</v>
      </c>
      <c r="D1091" s="30">
        <v>349.0</v>
      </c>
      <c r="E1091" s="31">
        <v>999.0</v>
      </c>
      <c r="F1091" s="91" t="str">
        <f t="shared" si="1"/>
        <v>&gt;₹500</v>
      </c>
      <c r="G1091" s="33">
        <v>0.65</v>
      </c>
      <c r="H1091" s="92">
        <f t="shared" si="2"/>
        <v>650</v>
      </c>
      <c r="I1091" s="35">
        <v>4.0</v>
      </c>
      <c r="J1091" s="93">
        <v>15646.0</v>
      </c>
      <c r="K1091" s="37">
        <f t="shared" si="3"/>
        <v>62584</v>
      </c>
      <c r="L1091" s="37">
        <f t="shared" si="4"/>
        <v>15630354</v>
      </c>
      <c r="N1091" s="38"/>
    </row>
    <row r="1092" hidden="1">
      <c r="A1092" s="28" t="s">
        <v>9273</v>
      </c>
      <c r="B1092" s="29" t="s">
        <v>14468</v>
      </c>
      <c r="C1092" s="29" t="s">
        <v>13434</v>
      </c>
      <c r="D1092" s="39">
        <v>1049.0</v>
      </c>
      <c r="E1092" s="32">
        <v>1699.0</v>
      </c>
      <c r="F1092" s="91" t="str">
        <f t="shared" si="1"/>
        <v>&gt;₹500</v>
      </c>
      <c r="G1092" s="33">
        <v>0.38</v>
      </c>
      <c r="H1092" s="92">
        <f t="shared" si="2"/>
        <v>650</v>
      </c>
      <c r="I1092" s="35">
        <v>3.1</v>
      </c>
      <c r="J1092" s="93">
        <v>111.0</v>
      </c>
      <c r="K1092" s="37">
        <f t="shared" si="3"/>
        <v>344.1</v>
      </c>
      <c r="L1092" s="37">
        <f t="shared" si="4"/>
        <v>188589</v>
      </c>
      <c r="N1092" s="38"/>
    </row>
    <row r="1093" hidden="1">
      <c r="A1093" s="28" t="s">
        <v>9283</v>
      </c>
      <c r="B1093" s="29" t="s">
        <v>13615</v>
      </c>
      <c r="C1093" s="29" t="s">
        <v>13616</v>
      </c>
      <c r="D1093" s="30">
        <v>799.0</v>
      </c>
      <c r="E1093" s="32">
        <v>1500.0</v>
      </c>
      <c r="F1093" s="91" t="str">
        <f t="shared" si="1"/>
        <v>&gt;₹500</v>
      </c>
      <c r="G1093" s="33">
        <v>0.47</v>
      </c>
      <c r="H1093" s="92">
        <f t="shared" si="2"/>
        <v>701</v>
      </c>
      <c r="I1093" s="35">
        <v>4.3</v>
      </c>
      <c r="J1093" s="93">
        <v>9695.0</v>
      </c>
      <c r="K1093" s="37">
        <f t="shared" si="3"/>
        <v>41688.5</v>
      </c>
      <c r="L1093" s="37">
        <f t="shared" si="4"/>
        <v>14542500</v>
      </c>
      <c r="N1093" s="38"/>
    </row>
    <row r="1094" hidden="1">
      <c r="A1094" s="28" t="s">
        <v>9294</v>
      </c>
      <c r="B1094" s="29" t="s">
        <v>14098</v>
      </c>
      <c r="C1094" s="29" t="s">
        <v>13494</v>
      </c>
      <c r="D1094" s="39">
        <v>4999.0</v>
      </c>
      <c r="E1094" s="32">
        <v>9650.0</v>
      </c>
      <c r="F1094" s="91" t="str">
        <f t="shared" si="1"/>
        <v>&gt;₹500</v>
      </c>
      <c r="G1094" s="33">
        <v>0.48</v>
      </c>
      <c r="H1094" s="92">
        <f t="shared" si="2"/>
        <v>4651</v>
      </c>
      <c r="I1094" s="35">
        <v>4.2</v>
      </c>
      <c r="J1094" s="93">
        <v>1772.0</v>
      </c>
      <c r="K1094" s="37">
        <f t="shared" si="3"/>
        <v>7442.4</v>
      </c>
      <c r="L1094" s="37">
        <f t="shared" si="4"/>
        <v>17099800</v>
      </c>
      <c r="N1094" s="38"/>
    </row>
    <row r="1095" hidden="1">
      <c r="A1095" s="28" t="s">
        <v>9304</v>
      </c>
      <c r="B1095" s="29" t="s">
        <v>13552</v>
      </c>
      <c r="C1095" s="29" t="s">
        <v>13220</v>
      </c>
      <c r="D1095" s="39">
        <v>6999.0</v>
      </c>
      <c r="E1095" s="32">
        <v>10590.0</v>
      </c>
      <c r="F1095" s="91" t="str">
        <f t="shared" si="1"/>
        <v>&gt;₹500</v>
      </c>
      <c r="G1095" s="33">
        <v>0.34</v>
      </c>
      <c r="H1095" s="92">
        <f t="shared" si="2"/>
        <v>3591</v>
      </c>
      <c r="I1095" s="35">
        <v>4.4</v>
      </c>
      <c r="J1095" s="93">
        <v>11499.0</v>
      </c>
      <c r="K1095" s="37">
        <f t="shared" si="3"/>
        <v>50595.6</v>
      </c>
      <c r="L1095" s="37">
        <f t="shared" si="4"/>
        <v>121774410</v>
      </c>
      <c r="N1095" s="38"/>
    </row>
    <row r="1096">
      <c r="A1096" s="28" t="s">
        <v>9314</v>
      </c>
      <c r="B1096" s="29" t="s">
        <v>14058</v>
      </c>
      <c r="C1096" s="29" t="s">
        <v>13218</v>
      </c>
      <c r="D1096" s="30">
        <v>799.0</v>
      </c>
      <c r="E1096" s="32">
        <v>1999.0</v>
      </c>
      <c r="F1096" s="91" t="str">
        <f t="shared" si="1"/>
        <v>&gt;₹500</v>
      </c>
      <c r="G1096" s="33">
        <v>0.6</v>
      </c>
      <c r="H1096" s="92">
        <f t="shared" si="2"/>
        <v>1200</v>
      </c>
      <c r="I1096" s="35">
        <v>4.1</v>
      </c>
      <c r="J1096" s="93">
        <v>2162.0</v>
      </c>
      <c r="K1096" s="37">
        <f t="shared" si="3"/>
        <v>8864.2</v>
      </c>
      <c r="L1096" s="37">
        <f t="shared" si="4"/>
        <v>4321838</v>
      </c>
      <c r="N1096" s="38"/>
    </row>
    <row r="1097" hidden="1">
      <c r="A1097" s="28" t="s">
        <v>9324</v>
      </c>
      <c r="B1097" s="29" t="s">
        <v>13397</v>
      </c>
      <c r="C1097" s="29" t="s">
        <v>13398</v>
      </c>
      <c r="D1097" s="30">
        <v>89.0</v>
      </c>
      <c r="E1097" s="31">
        <v>89.0</v>
      </c>
      <c r="F1097" s="91" t="str">
        <f t="shared" si="1"/>
        <v>&lt;₹200</v>
      </c>
      <c r="G1097" s="33">
        <v>0.0</v>
      </c>
      <c r="H1097" s="92">
        <f t="shared" si="2"/>
        <v>0</v>
      </c>
      <c r="I1097" s="35">
        <v>4.2</v>
      </c>
      <c r="J1097" s="93">
        <v>19621.0</v>
      </c>
      <c r="K1097" s="37">
        <f t="shared" si="3"/>
        <v>82408.2</v>
      </c>
      <c r="L1097" s="37">
        <f t="shared" si="4"/>
        <v>1746269</v>
      </c>
      <c r="N1097" s="38"/>
    </row>
    <row r="1098" hidden="1">
      <c r="A1098" s="28" t="s">
        <v>9335</v>
      </c>
      <c r="B1098" s="29" t="s">
        <v>13399</v>
      </c>
      <c r="C1098" s="29" t="s">
        <v>13292</v>
      </c>
      <c r="D1098" s="39">
        <v>1400.0</v>
      </c>
      <c r="E1098" s="32">
        <v>2485.0</v>
      </c>
      <c r="F1098" s="91" t="str">
        <f t="shared" si="1"/>
        <v>&gt;₹500</v>
      </c>
      <c r="G1098" s="33">
        <v>0.44</v>
      </c>
      <c r="H1098" s="92">
        <f t="shared" si="2"/>
        <v>1085</v>
      </c>
      <c r="I1098" s="35">
        <v>4.1</v>
      </c>
      <c r="J1098" s="93">
        <v>19998.0</v>
      </c>
      <c r="K1098" s="37">
        <f t="shared" si="3"/>
        <v>81991.8</v>
      </c>
      <c r="L1098" s="37">
        <f t="shared" si="4"/>
        <v>49695030</v>
      </c>
      <c r="N1098" s="38"/>
    </row>
    <row r="1099">
      <c r="A1099" s="28" t="s">
        <v>9346</v>
      </c>
      <c r="B1099" s="29" t="s">
        <v>14201</v>
      </c>
      <c r="C1099" s="29" t="s">
        <v>13626</v>
      </c>
      <c r="D1099" s="30">
        <v>355.0</v>
      </c>
      <c r="E1099" s="31">
        <v>899.0</v>
      </c>
      <c r="F1099" s="91" t="str">
        <f t="shared" si="1"/>
        <v>&gt;₹500</v>
      </c>
      <c r="G1099" s="33">
        <v>0.61</v>
      </c>
      <c r="H1099" s="92">
        <f t="shared" si="2"/>
        <v>544</v>
      </c>
      <c r="I1099" s="35">
        <v>4.1</v>
      </c>
      <c r="J1099" s="93">
        <v>1051.0</v>
      </c>
      <c r="K1099" s="37">
        <f t="shared" si="3"/>
        <v>4309.1</v>
      </c>
      <c r="L1099" s="37">
        <f t="shared" si="4"/>
        <v>944849</v>
      </c>
      <c r="N1099" s="38"/>
    </row>
    <row r="1100" hidden="1">
      <c r="A1100" s="28" t="s">
        <v>9356</v>
      </c>
      <c r="B1100" s="29" t="s">
        <v>14116</v>
      </c>
      <c r="C1100" s="29" t="s">
        <v>13573</v>
      </c>
      <c r="D1100" s="39">
        <v>2169.0</v>
      </c>
      <c r="E1100" s="32">
        <v>3279.0</v>
      </c>
      <c r="F1100" s="91" t="str">
        <f t="shared" si="1"/>
        <v>&gt;₹500</v>
      </c>
      <c r="G1100" s="33">
        <v>0.34</v>
      </c>
      <c r="H1100" s="92">
        <f t="shared" si="2"/>
        <v>1110</v>
      </c>
      <c r="I1100" s="35">
        <v>4.1</v>
      </c>
      <c r="J1100" s="93">
        <v>1716.0</v>
      </c>
      <c r="K1100" s="37">
        <f t="shared" si="3"/>
        <v>7035.6</v>
      </c>
      <c r="L1100" s="37">
        <f t="shared" si="4"/>
        <v>5626764</v>
      </c>
      <c r="N1100" s="38"/>
    </row>
    <row r="1101" hidden="1">
      <c r="A1101" s="28" t="s">
        <v>9366</v>
      </c>
      <c r="B1101" s="29" t="s">
        <v>13277</v>
      </c>
      <c r="C1101" s="29" t="s">
        <v>13278</v>
      </c>
      <c r="D1101" s="39">
        <v>2799.0</v>
      </c>
      <c r="E1101" s="32">
        <v>3799.0</v>
      </c>
      <c r="F1101" s="91" t="str">
        <f t="shared" si="1"/>
        <v>&gt;₹500</v>
      </c>
      <c r="G1101" s="33">
        <v>0.26</v>
      </c>
      <c r="H1101" s="92">
        <f t="shared" si="2"/>
        <v>1000</v>
      </c>
      <c r="I1101" s="35">
        <v>3.9</v>
      </c>
      <c r="J1101" s="93">
        <v>32931.0</v>
      </c>
      <c r="K1101" s="37">
        <f t="shared" si="3"/>
        <v>128430.9</v>
      </c>
      <c r="L1101" s="37">
        <f t="shared" si="4"/>
        <v>125104869</v>
      </c>
      <c r="N1101" s="38"/>
    </row>
    <row r="1102" hidden="1">
      <c r="A1102" s="28" t="s">
        <v>9377</v>
      </c>
      <c r="B1102" s="29" t="s">
        <v>13452</v>
      </c>
      <c r="C1102" s="29" t="s">
        <v>13128</v>
      </c>
      <c r="D1102" s="30">
        <v>899.0</v>
      </c>
      <c r="E1102" s="32">
        <v>1249.0</v>
      </c>
      <c r="F1102" s="91" t="str">
        <f t="shared" si="1"/>
        <v>&gt;₹500</v>
      </c>
      <c r="G1102" s="33">
        <v>0.28</v>
      </c>
      <c r="H1102" s="92">
        <f t="shared" si="2"/>
        <v>350</v>
      </c>
      <c r="I1102" s="35">
        <v>3.9</v>
      </c>
      <c r="J1102" s="93">
        <v>17424.0</v>
      </c>
      <c r="K1102" s="37">
        <f t="shared" si="3"/>
        <v>67953.6</v>
      </c>
      <c r="L1102" s="37">
        <f t="shared" si="4"/>
        <v>21762576</v>
      </c>
    </row>
    <row r="1103">
      <c r="A1103" s="28" t="s">
        <v>9387</v>
      </c>
      <c r="B1103" s="29" t="s">
        <v>14109</v>
      </c>
      <c r="C1103" s="29" t="s">
        <v>13988</v>
      </c>
      <c r="D1103" s="39">
        <v>2499.0</v>
      </c>
      <c r="E1103" s="32">
        <v>5000.0</v>
      </c>
      <c r="F1103" s="91" t="str">
        <f t="shared" si="1"/>
        <v>&gt;₹500</v>
      </c>
      <c r="G1103" s="33">
        <v>0.5</v>
      </c>
      <c r="H1103" s="92">
        <f t="shared" si="2"/>
        <v>2501</v>
      </c>
      <c r="I1103" s="35">
        <v>3.8</v>
      </c>
      <c r="J1103" s="93">
        <v>1889.0</v>
      </c>
      <c r="K1103" s="37">
        <f t="shared" si="3"/>
        <v>7178.2</v>
      </c>
      <c r="L1103" s="37">
        <f t="shared" si="4"/>
        <v>9445000</v>
      </c>
    </row>
    <row r="1104">
      <c r="A1104" s="28" t="s">
        <v>9397</v>
      </c>
      <c r="B1104" s="29" t="s">
        <v>13622</v>
      </c>
      <c r="C1104" s="29" t="s">
        <v>13178</v>
      </c>
      <c r="D1104" s="39">
        <v>3599.0</v>
      </c>
      <c r="E1104" s="32">
        <v>7299.0</v>
      </c>
      <c r="F1104" s="91" t="str">
        <f t="shared" si="1"/>
        <v>&gt;₹500</v>
      </c>
      <c r="G1104" s="33">
        <v>0.51</v>
      </c>
      <c r="H1104" s="92">
        <f t="shared" si="2"/>
        <v>3700</v>
      </c>
      <c r="I1104" s="35">
        <v>4.0</v>
      </c>
      <c r="J1104" s="93">
        <v>10324.0</v>
      </c>
      <c r="K1104" s="37">
        <f t="shared" si="3"/>
        <v>41296</v>
      </c>
      <c r="L1104" s="37">
        <f t="shared" si="4"/>
        <v>75354876</v>
      </c>
    </row>
    <row r="1105" hidden="1">
      <c r="A1105" s="28" t="s">
        <v>9407</v>
      </c>
      <c r="B1105" s="29" t="s">
        <v>13808</v>
      </c>
      <c r="C1105" s="29" t="s">
        <v>13201</v>
      </c>
      <c r="D1105" s="30">
        <v>499.0</v>
      </c>
      <c r="E1105" s="31">
        <v>625.0</v>
      </c>
      <c r="F1105" s="91" t="str">
        <f t="shared" si="1"/>
        <v>&gt;₹500</v>
      </c>
      <c r="G1105" s="33">
        <v>0.2</v>
      </c>
      <c r="H1105" s="92">
        <f t="shared" si="2"/>
        <v>126</v>
      </c>
      <c r="I1105" s="35">
        <v>4.2</v>
      </c>
      <c r="J1105" s="93">
        <v>5355.0</v>
      </c>
      <c r="K1105" s="37">
        <f t="shared" si="3"/>
        <v>22491</v>
      </c>
      <c r="L1105" s="37">
        <f t="shared" si="4"/>
        <v>3346875</v>
      </c>
    </row>
    <row r="1106" hidden="1">
      <c r="A1106" s="28" t="s">
        <v>9417</v>
      </c>
      <c r="B1106" s="29" t="s">
        <v>13937</v>
      </c>
      <c r="C1106" s="29" t="s">
        <v>13246</v>
      </c>
      <c r="D1106" s="30">
        <v>653.0</v>
      </c>
      <c r="E1106" s="32">
        <v>1020.0</v>
      </c>
      <c r="F1106" s="91" t="str">
        <f t="shared" si="1"/>
        <v>&gt;₹500</v>
      </c>
      <c r="G1106" s="33">
        <v>0.36</v>
      </c>
      <c r="H1106" s="92">
        <f t="shared" si="2"/>
        <v>367</v>
      </c>
      <c r="I1106" s="35">
        <v>4.1</v>
      </c>
      <c r="J1106" s="93">
        <v>3366.0</v>
      </c>
      <c r="K1106" s="37">
        <f t="shared" si="3"/>
        <v>13800.6</v>
      </c>
      <c r="L1106" s="37">
        <f t="shared" si="4"/>
        <v>3433320</v>
      </c>
    </row>
    <row r="1107" hidden="1">
      <c r="A1107" s="28" t="s">
        <v>9427</v>
      </c>
      <c r="B1107" s="29" t="s">
        <v>14198</v>
      </c>
      <c r="C1107" s="29" t="s">
        <v>14199</v>
      </c>
      <c r="D1107" s="39">
        <v>4789.0</v>
      </c>
      <c r="E1107" s="32">
        <v>8990.0</v>
      </c>
      <c r="F1107" s="91" t="str">
        <f t="shared" si="1"/>
        <v>&gt;₹500</v>
      </c>
      <c r="G1107" s="33">
        <v>0.47</v>
      </c>
      <c r="H1107" s="92">
        <f t="shared" si="2"/>
        <v>4201</v>
      </c>
      <c r="I1107" s="35">
        <v>4.3</v>
      </c>
      <c r="J1107" s="93">
        <v>1017.0</v>
      </c>
      <c r="K1107" s="37">
        <f t="shared" si="3"/>
        <v>4373.1</v>
      </c>
      <c r="L1107" s="37">
        <f t="shared" si="4"/>
        <v>9142830</v>
      </c>
    </row>
    <row r="1108" hidden="1">
      <c r="A1108" s="28" t="s">
        <v>9438</v>
      </c>
      <c r="B1108" s="29" t="s">
        <v>14257</v>
      </c>
      <c r="C1108" s="29" t="s">
        <v>14258</v>
      </c>
      <c r="D1108" s="39">
        <v>1409.0</v>
      </c>
      <c r="E1108" s="32">
        <v>1639.0</v>
      </c>
      <c r="F1108" s="91" t="str">
        <f t="shared" si="1"/>
        <v>&gt;₹500</v>
      </c>
      <c r="G1108" s="33">
        <v>0.14</v>
      </c>
      <c r="H1108" s="92">
        <f t="shared" si="2"/>
        <v>230</v>
      </c>
      <c r="I1108" s="35">
        <v>3.7</v>
      </c>
      <c r="J1108" s="93">
        <v>787.0</v>
      </c>
      <c r="K1108" s="37">
        <f t="shared" si="3"/>
        <v>2911.9</v>
      </c>
      <c r="L1108" s="37">
        <f t="shared" si="4"/>
        <v>1289893</v>
      </c>
    </row>
    <row r="1109" hidden="1">
      <c r="A1109" s="28" t="s">
        <v>9449</v>
      </c>
      <c r="B1109" s="29" t="s">
        <v>13417</v>
      </c>
      <c r="C1109" s="29" t="s">
        <v>13418</v>
      </c>
      <c r="D1109" s="30">
        <v>753.0</v>
      </c>
      <c r="E1109" s="31">
        <v>899.0</v>
      </c>
      <c r="F1109" s="91" t="str">
        <f t="shared" si="1"/>
        <v>&gt;₹500</v>
      </c>
      <c r="G1109" s="33">
        <v>0.16</v>
      </c>
      <c r="H1109" s="92">
        <f t="shared" si="2"/>
        <v>146</v>
      </c>
      <c r="I1109" s="35">
        <v>4.2</v>
      </c>
      <c r="J1109" s="93">
        <v>18462.0</v>
      </c>
      <c r="K1109" s="37">
        <f t="shared" si="3"/>
        <v>77540.4</v>
      </c>
      <c r="L1109" s="37">
        <f t="shared" si="4"/>
        <v>16597338</v>
      </c>
    </row>
    <row r="1110">
      <c r="A1110" s="28" t="s">
        <v>9459</v>
      </c>
      <c r="B1110" s="29" t="s">
        <v>14269</v>
      </c>
      <c r="C1110" s="29" t="s">
        <v>13469</v>
      </c>
      <c r="D1110" s="30">
        <v>353.0</v>
      </c>
      <c r="E1110" s="32">
        <v>1199.0</v>
      </c>
      <c r="F1110" s="91" t="str">
        <f t="shared" si="1"/>
        <v>&gt;₹500</v>
      </c>
      <c r="G1110" s="33">
        <v>0.71</v>
      </c>
      <c r="H1110" s="92">
        <f t="shared" si="2"/>
        <v>846</v>
      </c>
      <c r="I1110" s="35">
        <v>4.3</v>
      </c>
      <c r="J1110" s="93">
        <v>629.0</v>
      </c>
      <c r="K1110" s="37">
        <f t="shared" si="3"/>
        <v>2704.7</v>
      </c>
      <c r="L1110" s="37">
        <f t="shared" si="4"/>
        <v>754171</v>
      </c>
    </row>
    <row r="1111" hidden="1">
      <c r="A1111" s="28" t="s">
        <v>9469</v>
      </c>
      <c r="B1111" s="29" t="s">
        <v>13459</v>
      </c>
      <c r="C1111" s="29" t="s">
        <v>13218</v>
      </c>
      <c r="D1111" s="39">
        <v>1099.0</v>
      </c>
      <c r="E1111" s="32">
        <v>1899.0</v>
      </c>
      <c r="F1111" s="91" t="str">
        <f t="shared" si="1"/>
        <v>&gt;₹500</v>
      </c>
      <c r="G1111" s="33">
        <v>0.42</v>
      </c>
      <c r="H1111" s="92">
        <f t="shared" si="2"/>
        <v>800</v>
      </c>
      <c r="I1111" s="35">
        <v>4.3</v>
      </c>
      <c r="J1111" s="93">
        <v>15276.0</v>
      </c>
      <c r="K1111" s="37">
        <f t="shared" si="3"/>
        <v>65686.8</v>
      </c>
      <c r="L1111" s="37">
        <f t="shared" si="4"/>
        <v>29009124</v>
      </c>
    </row>
    <row r="1112" hidden="1">
      <c r="A1112" s="28" t="s">
        <v>9479</v>
      </c>
      <c r="B1112" s="29" t="s">
        <v>13953</v>
      </c>
      <c r="C1112" s="29" t="s">
        <v>13860</v>
      </c>
      <c r="D1112" s="39">
        <v>8799.0</v>
      </c>
      <c r="E1112" s="32">
        <v>11595.0</v>
      </c>
      <c r="F1112" s="91" t="str">
        <f t="shared" si="1"/>
        <v>&gt;₹500</v>
      </c>
      <c r="G1112" s="33">
        <v>0.24</v>
      </c>
      <c r="H1112" s="92">
        <f t="shared" si="2"/>
        <v>2796</v>
      </c>
      <c r="I1112" s="35">
        <v>4.4</v>
      </c>
      <c r="J1112" s="93">
        <v>2981.0</v>
      </c>
      <c r="K1112" s="37">
        <f t="shared" si="3"/>
        <v>13116.4</v>
      </c>
      <c r="L1112" s="37">
        <f t="shared" si="4"/>
        <v>34564695</v>
      </c>
    </row>
    <row r="1113" hidden="1">
      <c r="A1113" s="28" t="s">
        <v>9489</v>
      </c>
      <c r="B1113" s="29" t="s">
        <v>14049</v>
      </c>
      <c r="C1113" s="29" t="s">
        <v>13128</v>
      </c>
      <c r="D1113" s="39">
        <v>1345.0</v>
      </c>
      <c r="E1113" s="32">
        <v>1750.0</v>
      </c>
      <c r="F1113" s="91" t="str">
        <f t="shared" si="1"/>
        <v>&gt;₹500</v>
      </c>
      <c r="G1113" s="33">
        <v>0.23</v>
      </c>
      <c r="H1113" s="92">
        <f t="shared" si="2"/>
        <v>405</v>
      </c>
      <c r="I1113" s="35">
        <v>3.8</v>
      </c>
      <c r="J1113" s="93">
        <v>2466.0</v>
      </c>
      <c r="K1113" s="37">
        <f t="shared" si="3"/>
        <v>9370.8</v>
      </c>
      <c r="L1113" s="37">
        <f t="shared" si="4"/>
        <v>4315500</v>
      </c>
    </row>
    <row r="1114" hidden="1">
      <c r="A1114" s="28" t="s">
        <v>9499</v>
      </c>
      <c r="B1114" s="29" t="s">
        <v>13676</v>
      </c>
      <c r="C1114" s="29" t="s">
        <v>13636</v>
      </c>
      <c r="D1114" s="39">
        <v>2095.0</v>
      </c>
      <c r="E1114" s="32">
        <v>2095.0</v>
      </c>
      <c r="F1114" s="91" t="str">
        <f t="shared" si="1"/>
        <v>&gt;₹500</v>
      </c>
      <c r="G1114" s="33">
        <v>0.0</v>
      </c>
      <c r="H1114" s="92">
        <f t="shared" si="2"/>
        <v>0</v>
      </c>
      <c r="I1114" s="35">
        <v>4.5</v>
      </c>
      <c r="J1114" s="93">
        <v>7949.0</v>
      </c>
      <c r="K1114" s="37">
        <f t="shared" si="3"/>
        <v>35770.5</v>
      </c>
      <c r="L1114" s="37">
        <f t="shared" si="4"/>
        <v>16653155</v>
      </c>
    </row>
    <row r="1115" hidden="1">
      <c r="A1115" s="28" t="s">
        <v>9510</v>
      </c>
      <c r="B1115" s="29" t="s">
        <v>14466</v>
      </c>
      <c r="C1115" s="29" t="s">
        <v>13573</v>
      </c>
      <c r="D1115" s="39">
        <v>1498.0</v>
      </c>
      <c r="E1115" s="32">
        <v>2300.0</v>
      </c>
      <c r="F1115" s="91" t="str">
        <f t="shared" si="1"/>
        <v>&gt;₹500</v>
      </c>
      <c r="G1115" s="33">
        <v>0.35</v>
      </c>
      <c r="H1115" s="92">
        <f t="shared" si="2"/>
        <v>802</v>
      </c>
      <c r="I1115" s="35">
        <v>3.8</v>
      </c>
      <c r="J1115" s="93">
        <v>95.0</v>
      </c>
      <c r="K1115" s="37">
        <f t="shared" si="3"/>
        <v>361</v>
      </c>
      <c r="L1115" s="37">
        <f t="shared" si="4"/>
        <v>218500</v>
      </c>
    </row>
    <row r="1116" hidden="1">
      <c r="A1116" s="28" t="s">
        <v>9520</v>
      </c>
      <c r="B1116" s="29" t="s">
        <v>14148</v>
      </c>
      <c r="C1116" s="29" t="s">
        <v>14149</v>
      </c>
      <c r="D1116" s="39">
        <v>2199.0</v>
      </c>
      <c r="E1116" s="32">
        <v>2990.0</v>
      </c>
      <c r="F1116" s="91" t="str">
        <f t="shared" si="1"/>
        <v>&gt;₹500</v>
      </c>
      <c r="G1116" s="33">
        <v>0.26</v>
      </c>
      <c r="H1116" s="92">
        <f t="shared" si="2"/>
        <v>791</v>
      </c>
      <c r="I1116" s="35">
        <v>3.8</v>
      </c>
      <c r="J1116" s="93">
        <v>1558.0</v>
      </c>
      <c r="K1116" s="37">
        <f t="shared" si="3"/>
        <v>5920.4</v>
      </c>
      <c r="L1116" s="37">
        <f t="shared" si="4"/>
        <v>4658420</v>
      </c>
    </row>
    <row r="1117" hidden="1">
      <c r="A1117" s="28" t="s">
        <v>9531</v>
      </c>
      <c r="B1117" s="29" t="s">
        <v>13322</v>
      </c>
      <c r="C1117" s="29" t="s">
        <v>13220</v>
      </c>
      <c r="D1117" s="39">
        <v>3699.0</v>
      </c>
      <c r="E1117" s="32">
        <v>4295.0</v>
      </c>
      <c r="F1117" s="91" t="str">
        <f t="shared" si="1"/>
        <v>&gt;₹500</v>
      </c>
      <c r="G1117" s="33">
        <v>0.14</v>
      </c>
      <c r="H1117" s="92">
        <f t="shared" si="2"/>
        <v>596</v>
      </c>
      <c r="I1117" s="35">
        <v>4.1</v>
      </c>
      <c r="J1117" s="93">
        <v>26543.0</v>
      </c>
      <c r="K1117" s="37">
        <f t="shared" si="3"/>
        <v>108826.3</v>
      </c>
      <c r="L1117" s="37">
        <f t="shared" si="4"/>
        <v>114002185</v>
      </c>
    </row>
    <row r="1118" hidden="1">
      <c r="A1118" s="28" t="s">
        <v>9541</v>
      </c>
      <c r="B1118" s="29" t="s">
        <v>13912</v>
      </c>
      <c r="C1118" s="29" t="s">
        <v>13626</v>
      </c>
      <c r="D1118" s="30">
        <v>177.0</v>
      </c>
      <c r="E1118" s="31">
        <v>199.0</v>
      </c>
      <c r="F1118" s="91" t="str">
        <f t="shared" si="1"/>
        <v>&lt;₹200</v>
      </c>
      <c r="G1118" s="33">
        <v>0.11</v>
      </c>
      <c r="H1118" s="92">
        <f t="shared" si="2"/>
        <v>22</v>
      </c>
      <c r="I1118" s="35">
        <v>4.1</v>
      </c>
      <c r="J1118" s="93">
        <v>3688.0</v>
      </c>
      <c r="K1118" s="37">
        <f t="shared" si="3"/>
        <v>15120.8</v>
      </c>
      <c r="L1118" s="37">
        <f t="shared" si="4"/>
        <v>733912</v>
      </c>
    </row>
    <row r="1119">
      <c r="A1119" s="28" t="s">
        <v>9551</v>
      </c>
      <c r="B1119" s="29" t="s">
        <v>13894</v>
      </c>
      <c r="C1119" s="29" t="s">
        <v>13220</v>
      </c>
      <c r="D1119" s="39">
        <v>1149.0</v>
      </c>
      <c r="E1119" s="32">
        <v>2499.0</v>
      </c>
      <c r="F1119" s="91" t="str">
        <f t="shared" si="1"/>
        <v>&gt;₹500</v>
      </c>
      <c r="G1119" s="33">
        <v>0.54</v>
      </c>
      <c r="H1119" s="92">
        <f t="shared" si="2"/>
        <v>1350</v>
      </c>
      <c r="I1119" s="35">
        <v>3.8</v>
      </c>
      <c r="J1119" s="93">
        <v>4383.0</v>
      </c>
      <c r="K1119" s="37">
        <f t="shared" si="3"/>
        <v>16655.4</v>
      </c>
      <c r="L1119" s="37">
        <f t="shared" si="4"/>
        <v>10953117</v>
      </c>
    </row>
    <row r="1120">
      <c r="A1120" s="28" t="s">
        <v>9561</v>
      </c>
      <c r="B1120" s="29" t="s">
        <v>9562</v>
      </c>
      <c r="C1120" s="29" t="s">
        <v>14349</v>
      </c>
      <c r="D1120" s="30">
        <v>244.0</v>
      </c>
      <c r="E1120" s="31">
        <v>499.0</v>
      </c>
      <c r="F1120" s="91" t="str">
        <f t="shared" si="1"/>
        <v>₹200–₹500</v>
      </c>
      <c r="G1120" s="33">
        <v>0.51</v>
      </c>
      <c r="H1120" s="92">
        <f t="shared" si="2"/>
        <v>255</v>
      </c>
      <c r="I1120" s="35">
        <v>3.3</v>
      </c>
      <c r="J1120" s="93">
        <v>478.0</v>
      </c>
      <c r="K1120" s="37">
        <f t="shared" si="3"/>
        <v>1577.4</v>
      </c>
      <c r="L1120" s="37">
        <f t="shared" si="4"/>
        <v>238522</v>
      </c>
    </row>
    <row r="1121" hidden="1">
      <c r="A1121" s="28" t="s">
        <v>9572</v>
      </c>
      <c r="B1121" s="29" t="s">
        <v>14408</v>
      </c>
      <c r="C1121" s="29" t="s">
        <v>13573</v>
      </c>
      <c r="D1121" s="39">
        <v>1959.0</v>
      </c>
      <c r="E1121" s="32">
        <v>2400.0</v>
      </c>
      <c r="F1121" s="91" t="str">
        <f t="shared" si="1"/>
        <v>&gt;₹500</v>
      </c>
      <c r="G1121" s="33">
        <v>0.18</v>
      </c>
      <c r="H1121" s="92">
        <f t="shared" si="2"/>
        <v>441</v>
      </c>
      <c r="I1121" s="35">
        <v>4.0</v>
      </c>
      <c r="J1121" s="93">
        <v>237.0</v>
      </c>
      <c r="K1121" s="37">
        <f t="shared" si="3"/>
        <v>948</v>
      </c>
      <c r="L1121" s="37">
        <f t="shared" si="4"/>
        <v>568800</v>
      </c>
    </row>
    <row r="1122">
      <c r="A1122" s="28" t="s">
        <v>9582</v>
      </c>
      <c r="B1122" s="29" t="s">
        <v>14443</v>
      </c>
      <c r="C1122" s="29" t="s">
        <v>13841</v>
      </c>
      <c r="D1122" s="30">
        <v>319.0</v>
      </c>
      <c r="E1122" s="31">
        <v>749.0</v>
      </c>
      <c r="F1122" s="91" t="str">
        <f t="shared" si="1"/>
        <v>&gt;₹500</v>
      </c>
      <c r="G1122" s="33">
        <v>0.57</v>
      </c>
      <c r="H1122" s="92">
        <f t="shared" si="2"/>
        <v>430</v>
      </c>
      <c r="I1122" s="35">
        <v>4.6</v>
      </c>
      <c r="J1122" s="93">
        <v>124.0</v>
      </c>
      <c r="K1122" s="37">
        <f t="shared" si="3"/>
        <v>570.4</v>
      </c>
      <c r="L1122" s="37">
        <f t="shared" si="4"/>
        <v>92876</v>
      </c>
    </row>
    <row r="1123" hidden="1">
      <c r="A1123" s="28" t="s">
        <v>9592</v>
      </c>
      <c r="B1123" s="29" t="s">
        <v>13508</v>
      </c>
      <c r="C1123" s="29" t="s">
        <v>13128</v>
      </c>
      <c r="D1123" s="39">
        <v>1499.0</v>
      </c>
      <c r="E1123" s="32">
        <v>1775.0</v>
      </c>
      <c r="F1123" s="91" t="str">
        <f t="shared" si="1"/>
        <v>&gt;₹500</v>
      </c>
      <c r="G1123" s="33">
        <v>0.16</v>
      </c>
      <c r="H1123" s="92">
        <f t="shared" si="2"/>
        <v>276</v>
      </c>
      <c r="I1123" s="35">
        <v>3.9</v>
      </c>
      <c r="J1123" s="93">
        <v>14667.0</v>
      </c>
      <c r="K1123" s="37">
        <f t="shared" si="3"/>
        <v>57201.3</v>
      </c>
      <c r="L1123" s="37">
        <f t="shared" si="4"/>
        <v>26033925</v>
      </c>
    </row>
    <row r="1124">
      <c r="A1124" s="28" t="s">
        <v>9602</v>
      </c>
      <c r="B1124" s="29" t="s">
        <v>14525</v>
      </c>
      <c r="C1124" s="29" t="s">
        <v>13841</v>
      </c>
      <c r="D1124" s="30">
        <v>469.0</v>
      </c>
      <c r="E1124" s="32">
        <v>1599.0</v>
      </c>
      <c r="F1124" s="91" t="str">
        <f t="shared" si="1"/>
        <v>&gt;₹500</v>
      </c>
      <c r="G1124" s="33">
        <v>0.71</v>
      </c>
      <c r="H1124" s="92">
        <f t="shared" si="2"/>
        <v>1130</v>
      </c>
      <c r="I1124" s="35">
        <v>3.7</v>
      </c>
      <c r="J1124" s="93">
        <v>6.0</v>
      </c>
      <c r="K1124" s="37">
        <f t="shared" si="3"/>
        <v>22.2</v>
      </c>
      <c r="L1124" s="37">
        <f t="shared" si="4"/>
        <v>9594</v>
      </c>
    </row>
    <row r="1125" hidden="1">
      <c r="A1125" s="28" t="s">
        <v>9612</v>
      </c>
      <c r="B1125" s="29" t="s">
        <v>13872</v>
      </c>
      <c r="C1125" s="29" t="s">
        <v>13636</v>
      </c>
      <c r="D1125" s="39">
        <v>1099.0</v>
      </c>
      <c r="E1125" s="32">
        <v>1795.0</v>
      </c>
      <c r="F1125" s="91" t="str">
        <f t="shared" si="1"/>
        <v>&gt;₹500</v>
      </c>
      <c r="G1125" s="33">
        <v>0.39</v>
      </c>
      <c r="H1125" s="92">
        <f t="shared" si="2"/>
        <v>696</v>
      </c>
      <c r="I1125" s="35">
        <v>4.2</v>
      </c>
      <c r="J1125" s="93">
        <v>4244.0</v>
      </c>
      <c r="K1125" s="37">
        <f t="shared" si="3"/>
        <v>17824.8</v>
      </c>
      <c r="L1125" s="37">
        <f t="shared" si="4"/>
        <v>7617980</v>
      </c>
    </row>
    <row r="1126" hidden="1">
      <c r="A1126" s="28" t="s">
        <v>9622</v>
      </c>
      <c r="B1126" s="29" t="s">
        <v>14217</v>
      </c>
      <c r="C1126" s="29" t="s">
        <v>13434</v>
      </c>
      <c r="D1126" s="39">
        <v>9590.0</v>
      </c>
      <c r="E1126" s="32">
        <v>15999.0</v>
      </c>
      <c r="F1126" s="91" t="str">
        <f t="shared" si="1"/>
        <v>&gt;₹500</v>
      </c>
      <c r="G1126" s="33">
        <v>0.4</v>
      </c>
      <c r="H1126" s="92">
        <f t="shared" si="2"/>
        <v>6409</v>
      </c>
      <c r="I1126" s="35">
        <v>4.1</v>
      </c>
      <c r="J1126" s="93">
        <v>1017.0</v>
      </c>
      <c r="K1126" s="37">
        <f t="shared" si="3"/>
        <v>4169.7</v>
      </c>
      <c r="L1126" s="37">
        <f t="shared" si="4"/>
        <v>16270983</v>
      </c>
    </row>
    <row r="1127" hidden="1">
      <c r="A1127" s="28" t="s">
        <v>9632</v>
      </c>
      <c r="B1127" s="29" t="s">
        <v>13536</v>
      </c>
      <c r="C1127" s="29" t="s">
        <v>13537</v>
      </c>
      <c r="D1127" s="30">
        <v>999.0</v>
      </c>
      <c r="E1127" s="32">
        <v>1490.0</v>
      </c>
      <c r="F1127" s="91" t="str">
        <f t="shared" si="1"/>
        <v>&gt;₹500</v>
      </c>
      <c r="G1127" s="33">
        <v>0.33</v>
      </c>
      <c r="H1127" s="92">
        <f t="shared" si="2"/>
        <v>491</v>
      </c>
      <c r="I1127" s="35">
        <v>4.1</v>
      </c>
      <c r="J1127" s="93">
        <v>12999.0</v>
      </c>
      <c r="K1127" s="37">
        <f t="shared" si="3"/>
        <v>53295.9</v>
      </c>
      <c r="L1127" s="37">
        <f t="shared" si="4"/>
        <v>19368510</v>
      </c>
    </row>
    <row r="1128" hidden="1">
      <c r="A1128" s="28" t="s">
        <v>9643</v>
      </c>
      <c r="B1128" s="29" t="s">
        <v>14385</v>
      </c>
      <c r="C1128" s="29" t="s">
        <v>13243</v>
      </c>
      <c r="D1128" s="39">
        <v>1299.0</v>
      </c>
      <c r="E1128" s="32">
        <v>1999.0</v>
      </c>
      <c r="F1128" s="91" t="str">
        <f t="shared" si="1"/>
        <v>&gt;₹500</v>
      </c>
      <c r="G1128" s="33">
        <v>0.35</v>
      </c>
      <c r="H1128" s="92">
        <f t="shared" si="2"/>
        <v>700</v>
      </c>
      <c r="I1128" s="35">
        <v>3.8</v>
      </c>
      <c r="J1128" s="93">
        <v>311.0</v>
      </c>
      <c r="K1128" s="37">
        <f t="shared" si="3"/>
        <v>1181.8</v>
      </c>
      <c r="L1128" s="37">
        <f t="shared" si="4"/>
        <v>621689</v>
      </c>
    </row>
    <row r="1129" hidden="1">
      <c r="A1129" s="28" t="s">
        <v>9653</v>
      </c>
      <c r="B1129" s="29" t="s">
        <v>13883</v>
      </c>
      <c r="C1129" s="29" t="s">
        <v>13884</v>
      </c>
      <c r="D1129" s="30">
        <v>292.0</v>
      </c>
      <c r="E1129" s="31">
        <v>499.0</v>
      </c>
      <c r="F1129" s="91" t="str">
        <f t="shared" si="1"/>
        <v>₹200–₹500</v>
      </c>
      <c r="G1129" s="33">
        <v>0.41</v>
      </c>
      <c r="H1129" s="92">
        <f t="shared" si="2"/>
        <v>207</v>
      </c>
      <c r="I1129" s="35">
        <v>4.1</v>
      </c>
      <c r="J1129" s="93">
        <v>4238.0</v>
      </c>
      <c r="K1129" s="37">
        <f t="shared" si="3"/>
        <v>17375.8</v>
      </c>
      <c r="L1129" s="37">
        <f t="shared" si="4"/>
        <v>2114762</v>
      </c>
    </row>
    <row r="1130" hidden="1">
      <c r="A1130" s="28" t="s">
        <v>9664</v>
      </c>
      <c r="B1130" s="29" t="s">
        <v>13962</v>
      </c>
      <c r="C1130" s="29" t="s">
        <v>13398</v>
      </c>
      <c r="D1130" s="30">
        <v>160.0</v>
      </c>
      <c r="E1130" s="31">
        <v>299.0</v>
      </c>
      <c r="F1130" s="91" t="str">
        <f t="shared" si="1"/>
        <v>₹200–₹500</v>
      </c>
      <c r="G1130" s="33">
        <v>0.46</v>
      </c>
      <c r="H1130" s="92">
        <f t="shared" si="2"/>
        <v>139</v>
      </c>
      <c r="I1130" s="35">
        <v>4.6</v>
      </c>
      <c r="J1130" s="93">
        <v>2781.0</v>
      </c>
      <c r="K1130" s="37">
        <f t="shared" si="3"/>
        <v>12792.6</v>
      </c>
      <c r="L1130" s="37">
        <f t="shared" si="4"/>
        <v>831519</v>
      </c>
    </row>
    <row r="1131" hidden="1">
      <c r="A1131" s="28" t="s">
        <v>9674</v>
      </c>
      <c r="B1131" s="29" t="s">
        <v>13518</v>
      </c>
      <c r="C1131" s="29" t="s">
        <v>13592</v>
      </c>
      <c r="D1131" s="30">
        <v>600.0</v>
      </c>
      <c r="E1131" s="31">
        <v>600.0</v>
      </c>
      <c r="F1131" s="91" t="str">
        <f t="shared" si="1"/>
        <v>&gt;₹500</v>
      </c>
      <c r="G1131" s="33">
        <v>0.0</v>
      </c>
      <c r="H1131" s="92">
        <f t="shared" si="2"/>
        <v>0</v>
      </c>
      <c r="I1131" s="35">
        <v>4.1</v>
      </c>
      <c r="J1131" s="93">
        <v>10907.0</v>
      </c>
      <c r="K1131" s="37">
        <f t="shared" si="3"/>
        <v>44718.7</v>
      </c>
      <c r="L1131" s="37">
        <f t="shared" si="4"/>
        <v>6544200</v>
      </c>
    </row>
    <row r="1132" hidden="1">
      <c r="A1132" s="28" t="s">
        <v>9685</v>
      </c>
      <c r="B1132" s="29" t="s">
        <v>13518</v>
      </c>
      <c r="C1132" s="29" t="s">
        <v>13519</v>
      </c>
      <c r="D1132" s="39">
        <v>1130.0</v>
      </c>
      <c r="E1132" s="32">
        <v>1130.0</v>
      </c>
      <c r="F1132" s="91" t="str">
        <f t="shared" si="1"/>
        <v>&gt;₹500</v>
      </c>
      <c r="G1132" s="33">
        <v>0.0</v>
      </c>
      <c r="H1132" s="92">
        <f t="shared" si="2"/>
        <v>0</v>
      </c>
      <c r="I1132" s="35">
        <v>4.2</v>
      </c>
      <c r="J1132" s="93">
        <v>13250.0</v>
      </c>
      <c r="K1132" s="37">
        <f t="shared" si="3"/>
        <v>55650</v>
      </c>
      <c r="L1132" s="37">
        <f t="shared" si="4"/>
        <v>14972500</v>
      </c>
    </row>
    <row r="1133" hidden="1">
      <c r="A1133" s="28" t="s">
        <v>9696</v>
      </c>
      <c r="B1133" s="29" t="s">
        <v>13224</v>
      </c>
      <c r="C1133" s="29" t="s">
        <v>13220</v>
      </c>
      <c r="D1133" s="39">
        <v>3249.0</v>
      </c>
      <c r="E1133" s="32">
        <v>6295.0</v>
      </c>
      <c r="F1133" s="91" t="str">
        <f t="shared" si="1"/>
        <v>&gt;₹500</v>
      </c>
      <c r="G1133" s="33">
        <v>0.48</v>
      </c>
      <c r="H1133" s="92">
        <f t="shared" si="2"/>
        <v>3046</v>
      </c>
      <c r="I1133" s="35">
        <v>3.9</v>
      </c>
      <c r="J1133" s="93">
        <v>43070.0</v>
      </c>
      <c r="K1133" s="37">
        <f t="shared" si="3"/>
        <v>167973</v>
      </c>
      <c r="L1133" s="37">
        <f t="shared" si="4"/>
        <v>271125650</v>
      </c>
    </row>
    <row r="1134">
      <c r="A1134" s="28" t="s">
        <v>9706</v>
      </c>
      <c r="B1134" s="29" t="s">
        <v>13569</v>
      </c>
      <c r="C1134" s="29" t="s">
        <v>13220</v>
      </c>
      <c r="D1134" s="39">
        <v>3599.0</v>
      </c>
      <c r="E1134" s="32">
        <v>9455.0</v>
      </c>
      <c r="F1134" s="91" t="str">
        <f t="shared" si="1"/>
        <v>&gt;₹500</v>
      </c>
      <c r="G1134" s="33">
        <v>0.62</v>
      </c>
      <c r="H1134" s="92">
        <f t="shared" si="2"/>
        <v>5856</v>
      </c>
      <c r="I1134" s="35">
        <v>4.1</v>
      </c>
      <c r="J1134" s="93">
        <v>11828.0</v>
      </c>
      <c r="K1134" s="37">
        <f t="shared" si="3"/>
        <v>48494.8</v>
      </c>
      <c r="L1134" s="37">
        <f t="shared" si="4"/>
        <v>111833740</v>
      </c>
    </row>
    <row r="1135" hidden="1">
      <c r="A1135" s="28" t="s">
        <v>9716</v>
      </c>
      <c r="B1135" s="29" t="s">
        <v>9717</v>
      </c>
      <c r="C1135" s="29" t="s">
        <v>13469</v>
      </c>
      <c r="D1135" s="30">
        <v>368.0</v>
      </c>
      <c r="E1135" s="31">
        <v>699.0</v>
      </c>
      <c r="F1135" s="91" t="str">
        <f t="shared" si="1"/>
        <v>&gt;₹500</v>
      </c>
      <c r="G1135" s="33">
        <v>0.47</v>
      </c>
      <c r="H1135" s="92">
        <f t="shared" si="2"/>
        <v>331</v>
      </c>
      <c r="I1135" s="35">
        <v>4.1</v>
      </c>
      <c r="J1135" s="93">
        <v>1240.0</v>
      </c>
      <c r="K1135" s="37">
        <f t="shared" si="3"/>
        <v>5084</v>
      </c>
      <c r="L1135" s="37">
        <f t="shared" si="4"/>
        <v>866760</v>
      </c>
    </row>
    <row r="1136" hidden="1">
      <c r="A1136" s="28" t="s">
        <v>9726</v>
      </c>
      <c r="B1136" s="29" t="s">
        <v>13392</v>
      </c>
      <c r="C1136" s="29" t="s">
        <v>13220</v>
      </c>
      <c r="D1136" s="39">
        <v>3199.0</v>
      </c>
      <c r="E1136" s="32">
        <v>4999.0</v>
      </c>
      <c r="F1136" s="91" t="str">
        <f t="shared" si="1"/>
        <v>&gt;₹500</v>
      </c>
      <c r="G1136" s="33">
        <v>0.36</v>
      </c>
      <c r="H1136" s="92">
        <f t="shared" si="2"/>
        <v>1800</v>
      </c>
      <c r="I1136" s="35">
        <v>4.0</v>
      </c>
      <c r="J1136" s="93">
        <v>20869.0</v>
      </c>
      <c r="K1136" s="37">
        <f t="shared" si="3"/>
        <v>83476</v>
      </c>
      <c r="L1136" s="37">
        <f t="shared" si="4"/>
        <v>104324131</v>
      </c>
    </row>
    <row r="1137" hidden="1">
      <c r="A1137" s="28" t="s">
        <v>9736</v>
      </c>
      <c r="B1137" s="29" t="s">
        <v>14343</v>
      </c>
      <c r="C1137" s="29" t="s">
        <v>13559</v>
      </c>
      <c r="D1137" s="39">
        <v>1599.0</v>
      </c>
      <c r="E1137" s="32">
        <v>2900.0</v>
      </c>
      <c r="F1137" s="91" t="str">
        <f t="shared" si="1"/>
        <v>&gt;₹500</v>
      </c>
      <c r="G1137" s="33">
        <v>0.45</v>
      </c>
      <c r="H1137" s="92">
        <f t="shared" si="2"/>
        <v>1301</v>
      </c>
      <c r="I1137" s="35">
        <v>3.7</v>
      </c>
      <c r="J1137" s="93">
        <v>441.0</v>
      </c>
      <c r="K1137" s="37">
        <f t="shared" si="3"/>
        <v>1631.7</v>
      </c>
      <c r="L1137" s="37">
        <f t="shared" si="4"/>
        <v>1278900</v>
      </c>
    </row>
    <row r="1138" hidden="1">
      <c r="A1138" s="28" t="s">
        <v>9747</v>
      </c>
      <c r="B1138" s="29" t="s">
        <v>14207</v>
      </c>
      <c r="C1138" s="29" t="s">
        <v>13418</v>
      </c>
      <c r="D1138" s="39">
        <v>1999.0</v>
      </c>
      <c r="E1138" s="32">
        <v>2499.0</v>
      </c>
      <c r="F1138" s="91" t="str">
        <f t="shared" si="1"/>
        <v>&gt;₹500</v>
      </c>
      <c r="G1138" s="33">
        <v>0.2</v>
      </c>
      <c r="H1138" s="92">
        <f t="shared" si="2"/>
        <v>500</v>
      </c>
      <c r="I1138" s="35">
        <v>4.1</v>
      </c>
      <c r="J1138" s="93">
        <v>1034.0</v>
      </c>
      <c r="K1138" s="37">
        <f t="shared" si="3"/>
        <v>4239.4</v>
      </c>
      <c r="L1138" s="37">
        <f t="shared" si="4"/>
        <v>2583966</v>
      </c>
    </row>
    <row r="1139" hidden="1">
      <c r="A1139" s="28" t="s">
        <v>9757</v>
      </c>
      <c r="B1139" s="29" t="s">
        <v>13240</v>
      </c>
      <c r="C1139" s="29" t="s">
        <v>13201</v>
      </c>
      <c r="D1139" s="30">
        <v>616.0</v>
      </c>
      <c r="E1139" s="32">
        <v>1190.0</v>
      </c>
      <c r="F1139" s="91" t="str">
        <f t="shared" si="1"/>
        <v>&gt;₹500</v>
      </c>
      <c r="G1139" s="33">
        <v>0.48</v>
      </c>
      <c r="H1139" s="92">
        <f t="shared" si="2"/>
        <v>574</v>
      </c>
      <c r="I1139" s="35">
        <v>4.1</v>
      </c>
      <c r="J1139" s="93">
        <v>37126.0</v>
      </c>
      <c r="K1139" s="37">
        <f t="shared" si="3"/>
        <v>152216.6</v>
      </c>
      <c r="L1139" s="37">
        <f t="shared" si="4"/>
        <v>44179940</v>
      </c>
    </row>
    <row r="1140" hidden="1">
      <c r="A1140" s="28" t="s">
        <v>9767</v>
      </c>
      <c r="B1140" s="29" t="s">
        <v>13774</v>
      </c>
      <c r="C1140" s="29" t="s">
        <v>13418</v>
      </c>
      <c r="D1140" s="39">
        <v>1499.0</v>
      </c>
      <c r="E1140" s="32">
        <v>2100.0</v>
      </c>
      <c r="F1140" s="91" t="str">
        <f t="shared" si="1"/>
        <v>&gt;₹500</v>
      </c>
      <c r="G1140" s="33">
        <v>0.29</v>
      </c>
      <c r="H1140" s="92">
        <f t="shared" si="2"/>
        <v>601</v>
      </c>
      <c r="I1140" s="35">
        <v>4.1</v>
      </c>
      <c r="J1140" s="93">
        <v>6355.0</v>
      </c>
      <c r="K1140" s="37">
        <f t="shared" si="3"/>
        <v>26055.5</v>
      </c>
      <c r="L1140" s="37">
        <f t="shared" si="4"/>
        <v>13345500</v>
      </c>
    </row>
    <row r="1141">
      <c r="A1141" s="28" t="s">
        <v>9777</v>
      </c>
      <c r="B1141" s="29" t="s">
        <v>14519</v>
      </c>
      <c r="C1141" s="29" t="s">
        <v>13398</v>
      </c>
      <c r="D1141" s="30">
        <v>199.0</v>
      </c>
      <c r="E1141" s="31">
        <v>499.0</v>
      </c>
      <c r="F1141" s="91" t="str">
        <f t="shared" si="1"/>
        <v>₹200–₹500</v>
      </c>
      <c r="G1141" s="33">
        <v>0.6</v>
      </c>
      <c r="H1141" s="92">
        <f t="shared" si="2"/>
        <v>300</v>
      </c>
      <c r="I1141" s="35">
        <v>3.3</v>
      </c>
      <c r="J1141" s="93">
        <v>12.0</v>
      </c>
      <c r="K1141" s="37">
        <f t="shared" si="3"/>
        <v>39.6</v>
      </c>
      <c r="L1141" s="37">
        <f t="shared" si="4"/>
        <v>5988</v>
      </c>
    </row>
    <row r="1142" hidden="1">
      <c r="A1142" s="28" t="s">
        <v>9787</v>
      </c>
      <c r="B1142" s="29" t="s">
        <v>13528</v>
      </c>
      <c r="C1142" s="29" t="s">
        <v>13246</v>
      </c>
      <c r="D1142" s="30">
        <v>610.0</v>
      </c>
      <c r="E1142" s="31">
        <v>825.0</v>
      </c>
      <c r="F1142" s="91" t="str">
        <f t="shared" si="1"/>
        <v>&gt;₹500</v>
      </c>
      <c r="G1142" s="33">
        <v>0.26</v>
      </c>
      <c r="H1142" s="92">
        <f t="shared" si="2"/>
        <v>215</v>
      </c>
      <c r="I1142" s="35">
        <v>4.1</v>
      </c>
      <c r="J1142" s="93">
        <v>13165.0</v>
      </c>
      <c r="K1142" s="37">
        <f t="shared" si="3"/>
        <v>53976.5</v>
      </c>
      <c r="L1142" s="37">
        <f t="shared" si="4"/>
        <v>10861125</v>
      </c>
    </row>
    <row r="1143" hidden="1">
      <c r="A1143" s="28" t="s">
        <v>9797</v>
      </c>
      <c r="B1143" s="29" t="s">
        <v>14125</v>
      </c>
      <c r="C1143" s="29" t="s">
        <v>13684</v>
      </c>
      <c r="D1143" s="30">
        <v>999.0</v>
      </c>
      <c r="E1143" s="32">
        <v>1499.0</v>
      </c>
      <c r="F1143" s="91" t="str">
        <f t="shared" si="1"/>
        <v>&gt;₹500</v>
      </c>
      <c r="G1143" s="33">
        <v>0.33</v>
      </c>
      <c r="H1143" s="92">
        <f t="shared" si="2"/>
        <v>500</v>
      </c>
      <c r="I1143" s="35">
        <v>4.1</v>
      </c>
      <c r="J1143" s="93">
        <v>1646.0</v>
      </c>
      <c r="K1143" s="37">
        <f t="shared" si="3"/>
        <v>6748.6</v>
      </c>
      <c r="L1143" s="37">
        <f t="shared" si="4"/>
        <v>2467354</v>
      </c>
    </row>
    <row r="1144" hidden="1">
      <c r="A1144" s="28" t="s">
        <v>9807</v>
      </c>
      <c r="B1144" s="29" t="s">
        <v>13404</v>
      </c>
      <c r="C1144" s="29" t="s">
        <v>13278</v>
      </c>
      <c r="D1144" s="39">
        <v>8999.0</v>
      </c>
      <c r="E1144" s="32">
        <v>9995.0</v>
      </c>
      <c r="F1144" s="91" t="str">
        <f t="shared" si="1"/>
        <v>&gt;₹500</v>
      </c>
      <c r="G1144" s="33">
        <v>0.1</v>
      </c>
      <c r="H1144" s="92">
        <f t="shared" si="2"/>
        <v>996</v>
      </c>
      <c r="I1144" s="35">
        <v>4.4</v>
      </c>
      <c r="J1144" s="93">
        <v>17994.0</v>
      </c>
      <c r="K1144" s="37">
        <f t="shared" si="3"/>
        <v>79173.6</v>
      </c>
      <c r="L1144" s="37">
        <f t="shared" si="4"/>
        <v>179850030</v>
      </c>
    </row>
    <row r="1145">
      <c r="A1145" s="28" t="s">
        <v>9817</v>
      </c>
      <c r="B1145" s="29" t="s">
        <v>14271</v>
      </c>
      <c r="C1145" s="29" t="s">
        <v>13841</v>
      </c>
      <c r="D1145" s="30">
        <v>453.0</v>
      </c>
      <c r="E1145" s="31">
        <v>999.0</v>
      </c>
      <c r="F1145" s="91" t="str">
        <f t="shared" si="1"/>
        <v>&gt;₹500</v>
      </c>
      <c r="G1145" s="33">
        <v>0.55</v>
      </c>
      <c r="H1145" s="92">
        <f t="shared" si="2"/>
        <v>546</v>
      </c>
      <c r="I1145" s="35">
        <v>4.3</v>
      </c>
      <c r="J1145" s="93">
        <v>610.0</v>
      </c>
      <c r="K1145" s="37">
        <f t="shared" si="3"/>
        <v>2623</v>
      </c>
      <c r="L1145" s="37">
        <f t="shared" si="4"/>
        <v>609390</v>
      </c>
    </row>
    <row r="1146">
      <c r="A1146" s="28" t="s">
        <v>9827</v>
      </c>
      <c r="B1146" s="29" t="s">
        <v>13670</v>
      </c>
      <c r="C1146" s="29" t="s">
        <v>13220</v>
      </c>
      <c r="D1146" s="39">
        <v>2464.0</v>
      </c>
      <c r="E1146" s="32">
        <v>6000.0</v>
      </c>
      <c r="F1146" s="91" t="str">
        <f t="shared" si="1"/>
        <v>&gt;₹500</v>
      </c>
      <c r="G1146" s="33">
        <v>0.59</v>
      </c>
      <c r="H1146" s="92">
        <f t="shared" si="2"/>
        <v>3536</v>
      </c>
      <c r="I1146" s="35">
        <v>4.1</v>
      </c>
      <c r="J1146" s="93">
        <v>8866.0</v>
      </c>
      <c r="K1146" s="37">
        <f t="shared" si="3"/>
        <v>36350.6</v>
      </c>
      <c r="L1146" s="37">
        <f t="shared" si="4"/>
        <v>53196000</v>
      </c>
    </row>
    <row r="1147" hidden="1">
      <c r="A1147" s="28" t="s">
        <v>9837</v>
      </c>
      <c r="B1147" s="29" t="s">
        <v>13558</v>
      </c>
      <c r="C1147" s="29" t="s">
        <v>13559</v>
      </c>
      <c r="D1147" s="39">
        <v>2719.0</v>
      </c>
      <c r="E1147" s="32">
        <v>3945.0</v>
      </c>
      <c r="F1147" s="91" t="str">
        <f t="shared" si="1"/>
        <v>&gt;₹500</v>
      </c>
      <c r="G1147" s="33">
        <v>0.31</v>
      </c>
      <c r="H1147" s="92">
        <f t="shared" si="2"/>
        <v>1226</v>
      </c>
      <c r="I1147" s="35">
        <v>3.7</v>
      </c>
      <c r="J1147" s="93">
        <v>13406.0</v>
      </c>
      <c r="K1147" s="37">
        <f t="shared" si="3"/>
        <v>49602.2</v>
      </c>
      <c r="L1147" s="37">
        <f t="shared" si="4"/>
        <v>52886670</v>
      </c>
    </row>
    <row r="1148" hidden="1">
      <c r="A1148" s="28" t="s">
        <v>9847</v>
      </c>
      <c r="B1148" s="29" t="s">
        <v>13177</v>
      </c>
      <c r="C1148" s="29" t="s">
        <v>13178</v>
      </c>
      <c r="D1148" s="39">
        <v>1439.0</v>
      </c>
      <c r="E1148" s="32">
        <v>1999.0</v>
      </c>
      <c r="F1148" s="91" t="str">
        <f t="shared" si="1"/>
        <v>&gt;₹500</v>
      </c>
      <c r="G1148" s="33">
        <v>0.28</v>
      </c>
      <c r="H1148" s="92">
        <f t="shared" si="2"/>
        <v>560</v>
      </c>
      <c r="I1148" s="35">
        <v>4.8</v>
      </c>
      <c r="J1148" s="93">
        <v>53803.0</v>
      </c>
      <c r="K1148" s="37">
        <f t="shared" si="3"/>
        <v>258254.4</v>
      </c>
      <c r="L1148" s="37">
        <f t="shared" si="4"/>
        <v>107552197</v>
      </c>
    </row>
    <row r="1149" hidden="1">
      <c r="A1149" s="28" t="s">
        <v>9857</v>
      </c>
      <c r="B1149" s="29" t="s">
        <v>14207</v>
      </c>
      <c r="C1149" s="29" t="s">
        <v>13418</v>
      </c>
      <c r="D1149" s="39">
        <v>2799.0</v>
      </c>
      <c r="E1149" s="32">
        <v>3499.0</v>
      </c>
      <c r="F1149" s="91" t="str">
        <f t="shared" si="1"/>
        <v>&gt;₹500</v>
      </c>
      <c r="G1149" s="33">
        <v>0.2</v>
      </c>
      <c r="H1149" s="92">
        <f t="shared" si="2"/>
        <v>700</v>
      </c>
      <c r="I1149" s="35">
        <v>4.5</v>
      </c>
      <c r="J1149" s="93">
        <v>546.0</v>
      </c>
      <c r="K1149" s="37">
        <f t="shared" si="3"/>
        <v>2457</v>
      </c>
      <c r="L1149" s="37">
        <f t="shared" si="4"/>
        <v>1910454</v>
      </c>
    </row>
    <row r="1150">
      <c r="A1150" s="28" t="s">
        <v>9867</v>
      </c>
      <c r="B1150" s="29" t="s">
        <v>13818</v>
      </c>
      <c r="C1150" s="29" t="s">
        <v>13178</v>
      </c>
      <c r="D1150" s="39">
        <v>2088.0</v>
      </c>
      <c r="E1150" s="32">
        <v>5550.0</v>
      </c>
      <c r="F1150" s="91" t="str">
        <f t="shared" si="1"/>
        <v>&gt;₹500</v>
      </c>
      <c r="G1150" s="33">
        <v>0.62</v>
      </c>
      <c r="H1150" s="92">
        <f t="shared" si="2"/>
        <v>3462</v>
      </c>
      <c r="I1150" s="35">
        <v>4.0</v>
      </c>
      <c r="J1150" s="93">
        <v>5292.0</v>
      </c>
      <c r="K1150" s="37">
        <f t="shared" si="3"/>
        <v>21168</v>
      </c>
      <c r="L1150" s="37">
        <f t="shared" si="4"/>
        <v>29370600</v>
      </c>
    </row>
    <row r="1151" hidden="1">
      <c r="A1151" s="28" t="s">
        <v>9877</v>
      </c>
      <c r="B1151" s="29" t="s">
        <v>14323</v>
      </c>
      <c r="C1151" s="29" t="s">
        <v>13178</v>
      </c>
      <c r="D1151" s="39">
        <v>2399.0</v>
      </c>
      <c r="E1151" s="32">
        <v>4590.0</v>
      </c>
      <c r="F1151" s="91" t="str">
        <f t="shared" si="1"/>
        <v>&gt;₹500</v>
      </c>
      <c r="G1151" s="33">
        <v>0.48</v>
      </c>
      <c r="H1151" s="92">
        <f t="shared" si="2"/>
        <v>2191</v>
      </c>
      <c r="I1151" s="35">
        <v>4.1</v>
      </c>
      <c r="J1151" s="93">
        <v>444.0</v>
      </c>
      <c r="K1151" s="37">
        <f t="shared" si="3"/>
        <v>1820.4</v>
      </c>
      <c r="L1151" s="37">
        <f t="shared" si="4"/>
        <v>2037960</v>
      </c>
    </row>
    <row r="1152" hidden="1">
      <c r="A1152" s="28" t="s">
        <v>9887</v>
      </c>
      <c r="B1152" s="29" t="s">
        <v>13871</v>
      </c>
      <c r="C1152" s="29" t="s">
        <v>13218</v>
      </c>
      <c r="D1152" s="30">
        <v>308.0</v>
      </c>
      <c r="E1152" s="31">
        <v>499.0</v>
      </c>
      <c r="F1152" s="91" t="str">
        <f t="shared" si="1"/>
        <v>₹200–₹500</v>
      </c>
      <c r="G1152" s="33">
        <v>0.38</v>
      </c>
      <c r="H1152" s="92">
        <f t="shared" si="2"/>
        <v>191</v>
      </c>
      <c r="I1152" s="35">
        <v>3.9</v>
      </c>
      <c r="J1152" s="93">
        <v>4584.0</v>
      </c>
      <c r="K1152" s="37">
        <f t="shared" si="3"/>
        <v>17877.6</v>
      </c>
      <c r="L1152" s="37">
        <f t="shared" si="4"/>
        <v>2287416</v>
      </c>
    </row>
    <row r="1153" hidden="1">
      <c r="A1153" s="28" t="s">
        <v>9897</v>
      </c>
      <c r="B1153" s="29" t="s">
        <v>13474</v>
      </c>
      <c r="C1153" s="29" t="s">
        <v>13178</v>
      </c>
      <c r="D1153" s="39">
        <v>2599.0</v>
      </c>
      <c r="E1153" s="32">
        <v>4400.0</v>
      </c>
      <c r="F1153" s="91" t="str">
        <f t="shared" si="1"/>
        <v>&gt;₹500</v>
      </c>
      <c r="G1153" s="33">
        <v>0.41</v>
      </c>
      <c r="H1153" s="92">
        <f t="shared" si="2"/>
        <v>1801</v>
      </c>
      <c r="I1153" s="35">
        <v>4.1</v>
      </c>
      <c r="J1153" s="93">
        <v>14947.0</v>
      </c>
      <c r="K1153" s="37">
        <f t="shared" si="3"/>
        <v>61282.7</v>
      </c>
      <c r="L1153" s="37">
        <f t="shared" si="4"/>
        <v>65766800</v>
      </c>
    </row>
    <row r="1154">
      <c r="A1154" s="28" t="s">
        <v>9907</v>
      </c>
      <c r="B1154" s="29" t="s">
        <v>14130</v>
      </c>
      <c r="C1154" s="29" t="s">
        <v>13201</v>
      </c>
      <c r="D1154" s="30">
        <v>479.0</v>
      </c>
      <c r="E1154" s="32">
        <v>1000.0</v>
      </c>
      <c r="F1154" s="91" t="str">
        <f t="shared" si="1"/>
        <v>&gt;₹500</v>
      </c>
      <c r="G1154" s="33">
        <v>0.52</v>
      </c>
      <c r="H1154" s="92">
        <f t="shared" si="2"/>
        <v>521</v>
      </c>
      <c r="I1154" s="35">
        <v>4.2</v>
      </c>
      <c r="J1154" s="93">
        <v>1559.0</v>
      </c>
      <c r="K1154" s="37">
        <f t="shared" si="3"/>
        <v>6547.8</v>
      </c>
      <c r="L1154" s="37">
        <f t="shared" si="4"/>
        <v>1559000</v>
      </c>
    </row>
    <row r="1155" hidden="1">
      <c r="A1155" s="28" t="s">
        <v>9917</v>
      </c>
      <c r="B1155" s="29" t="s">
        <v>14124</v>
      </c>
      <c r="C1155" s="29" t="s">
        <v>13841</v>
      </c>
      <c r="D1155" s="30">
        <v>245.0</v>
      </c>
      <c r="E1155" s="31">
        <v>299.0</v>
      </c>
      <c r="F1155" s="91" t="str">
        <f t="shared" si="1"/>
        <v>₹200–₹500</v>
      </c>
      <c r="G1155" s="33">
        <v>0.18</v>
      </c>
      <c r="H1155" s="92">
        <f t="shared" si="2"/>
        <v>54</v>
      </c>
      <c r="I1155" s="35">
        <v>4.1</v>
      </c>
      <c r="J1155" s="93">
        <v>1660.0</v>
      </c>
      <c r="K1155" s="37">
        <f t="shared" si="3"/>
        <v>6806</v>
      </c>
      <c r="L1155" s="37">
        <f t="shared" si="4"/>
        <v>496340</v>
      </c>
    </row>
    <row r="1156">
      <c r="A1156" s="28" t="s">
        <v>9927</v>
      </c>
      <c r="B1156" s="29" t="s">
        <v>14452</v>
      </c>
      <c r="C1156" s="29" t="s">
        <v>13841</v>
      </c>
      <c r="D1156" s="30">
        <v>179.0</v>
      </c>
      <c r="E1156" s="31">
        <v>799.0</v>
      </c>
      <c r="F1156" s="91" t="str">
        <f t="shared" si="1"/>
        <v>&gt;₹500</v>
      </c>
      <c r="G1156" s="33">
        <v>0.78</v>
      </c>
      <c r="H1156" s="92">
        <f t="shared" si="2"/>
        <v>620</v>
      </c>
      <c r="I1156" s="35">
        <v>3.5</v>
      </c>
      <c r="J1156" s="93">
        <v>132.0</v>
      </c>
      <c r="K1156" s="37">
        <f t="shared" si="3"/>
        <v>462</v>
      </c>
      <c r="L1156" s="37">
        <f t="shared" si="4"/>
        <v>105468</v>
      </c>
    </row>
    <row r="1157" hidden="1">
      <c r="A1157" s="28" t="s">
        <v>9937</v>
      </c>
      <c r="B1157" s="29" t="s">
        <v>13291</v>
      </c>
      <c r="C1157" s="29" t="s">
        <v>13292</v>
      </c>
      <c r="D1157" s="39">
        <v>3569.0</v>
      </c>
      <c r="E1157" s="32">
        <v>5190.0</v>
      </c>
      <c r="F1157" s="91" t="str">
        <f t="shared" si="1"/>
        <v>&gt;₹500</v>
      </c>
      <c r="G1157" s="33">
        <v>0.31</v>
      </c>
      <c r="H1157" s="92">
        <f t="shared" si="2"/>
        <v>1621</v>
      </c>
      <c r="I1157" s="35">
        <v>4.3</v>
      </c>
      <c r="J1157" s="93">
        <v>28629.0</v>
      </c>
      <c r="K1157" s="37">
        <f t="shared" si="3"/>
        <v>123104.7</v>
      </c>
      <c r="L1157" s="37">
        <f t="shared" si="4"/>
        <v>148584510</v>
      </c>
    </row>
    <row r="1158" hidden="1">
      <c r="A1158" s="28" t="s">
        <v>9947</v>
      </c>
      <c r="B1158" s="29" t="s">
        <v>13127</v>
      </c>
      <c r="C1158" s="29" t="s">
        <v>13128</v>
      </c>
      <c r="D1158" s="30">
        <v>699.0</v>
      </c>
      <c r="E1158" s="32">
        <v>1345.0</v>
      </c>
      <c r="F1158" s="91" t="str">
        <f t="shared" si="1"/>
        <v>&gt;₹500</v>
      </c>
      <c r="G1158" s="33">
        <v>0.48</v>
      </c>
      <c r="H1158" s="92">
        <f t="shared" si="2"/>
        <v>646</v>
      </c>
      <c r="I1158" s="35">
        <v>3.9</v>
      </c>
      <c r="J1158" s="93">
        <v>8446.0</v>
      </c>
      <c r="K1158" s="37">
        <f t="shared" si="3"/>
        <v>32939.4</v>
      </c>
      <c r="L1158" s="37">
        <f t="shared" si="4"/>
        <v>11359870</v>
      </c>
    </row>
    <row r="1159" hidden="1">
      <c r="A1159" s="28" t="s">
        <v>9957</v>
      </c>
      <c r="B1159" s="29" t="s">
        <v>13582</v>
      </c>
      <c r="C1159" s="29" t="s">
        <v>13199</v>
      </c>
      <c r="D1159" s="39">
        <v>2089.0</v>
      </c>
      <c r="E1159" s="32">
        <v>4000.0</v>
      </c>
      <c r="F1159" s="91" t="str">
        <f t="shared" si="1"/>
        <v>&gt;₹500</v>
      </c>
      <c r="G1159" s="33">
        <v>0.48</v>
      </c>
      <c r="H1159" s="92">
        <f t="shared" si="2"/>
        <v>1911</v>
      </c>
      <c r="I1159" s="35">
        <v>4.2</v>
      </c>
      <c r="J1159" s="93">
        <v>11199.0</v>
      </c>
      <c r="K1159" s="37">
        <f t="shared" si="3"/>
        <v>47035.8</v>
      </c>
      <c r="L1159" s="37">
        <f t="shared" si="4"/>
        <v>44796000</v>
      </c>
    </row>
    <row r="1160" hidden="1">
      <c r="A1160" s="28" t="s">
        <v>9967</v>
      </c>
      <c r="B1160" s="29" t="s">
        <v>14205</v>
      </c>
      <c r="C1160" s="29" t="s">
        <v>14206</v>
      </c>
      <c r="D1160" s="39">
        <v>2339.0</v>
      </c>
      <c r="E1160" s="32">
        <v>4000.0</v>
      </c>
      <c r="F1160" s="91" t="str">
        <f t="shared" si="1"/>
        <v>&gt;₹500</v>
      </c>
      <c r="G1160" s="33">
        <v>0.42</v>
      </c>
      <c r="H1160" s="92">
        <f t="shared" si="2"/>
        <v>1661</v>
      </c>
      <c r="I1160" s="35">
        <v>3.8</v>
      </c>
      <c r="J1160" s="93">
        <v>1118.0</v>
      </c>
      <c r="K1160" s="37">
        <f t="shared" si="3"/>
        <v>4248.4</v>
      </c>
      <c r="L1160" s="37">
        <f t="shared" si="4"/>
        <v>4472000</v>
      </c>
    </row>
    <row r="1161">
      <c r="A1161" s="28" t="s">
        <v>9978</v>
      </c>
      <c r="B1161" s="29" t="s">
        <v>14517</v>
      </c>
      <c r="C1161" s="29" t="s">
        <v>13434</v>
      </c>
      <c r="D1161" s="30">
        <v>784.0</v>
      </c>
      <c r="E1161" s="32">
        <v>1599.0</v>
      </c>
      <c r="F1161" s="91" t="str">
        <f t="shared" si="1"/>
        <v>&gt;₹500</v>
      </c>
      <c r="G1161" s="33">
        <v>0.51</v>
      </c>
      <c r="H1161" s="92">
        <f t="shared" si="2"/>
        <v>815</v>
      </c>
      <c r="I1161" s="35">
        <v>4.5</v>
      </c>
      <c r="J1161" s="93">
        <v>11.0</v>
      </c>
      <c r="K1161" s="37">
        <f t="shared" si="3"/>
        <v>49.5</v>
      </c>
      <c r="L1161" s="37">
        <f t="shared" si="4"/>
        <v>17589</v>
      </c>
    </row>
    <row r="1162" hidden="1">
      <c r="A1162" s="28" t="s">
        <v>9988</v>
      </c>
      <c r="B1162" s="29" t="s">
        <v>13895</v>
      </c>
      <c r="C1162" s="29" t="s">
        <v>13599</v>
      </c>
      <c r="D1162" s="39">
        <v>5499.0</v>
      </c>
      <c r="E1162" s="32">
        <v>9999.0</v>
      </c>
      <c r="F1162" s="91" t="str">
        <f t="shared" si="1"/>
        <v>&gt;₹500</v>
      </c>
      <c r="G1162" s="33">
        <v>0.45</v>
      </c>
      <c r="H1162" s="92">
        <f t="shared" si="2"/>
        <v>4500</v>
      </c>
      <c r="I1162" s="35">
        <v>3.8</v>
      </c>
      <c r="J1162" s="93">
        <v>4353.0</v>
      </c>
      <c r="K1162" s="37">
        <f t="shared" si="3"/>
        <v>16541.4</v>
      </c>
      <c r="L1162" s="37">
        <f t="shared" si="4"/>
        <v>43525647</v>
      </c>
    </row>
    <row r="1163">
      <c r="A1163" s="28" t="s">
        <v>9999</v>
      </c>
      <c r="B1163" s="29" t="s">
        <v>14422</v>
      </c>
      <c r="C1163" s="29" t="s">
        <v>13434</v>
      </c>
      <c r="D1163" s="30">
        <v>899.0</v>
      </c>
      <c r="E1163" s="32">
        <v>1990.0</v>
      </c>
      <c r="F1163" s="91" t="str">
        <f t="shared" si="1"/>
        <v>&gt;₹500</v>
      </c>
      <c r="G1163" s="33">
        <v>0.55</v>
      </c>
      <c r="H1163" s="92">
        <f t="shared" si="2"/>
        <v>1091</v>
      </c>
      <c r="I1163" s="35">
        <v>4.1</v>
      </c>
      <c r="J1163" s="93">
        <v>185.0</v>
      </c>
      <c r="K1163" s="37">
        <f t="shared" si="3"/>
        <v>758.5</v>
      </c>
      <c r="L1163" s="37">
        <f t="shared" si="4"/>
        <v>368150</v>
      </c>
    </row>
    <row r="1164" hidden="1">
      <c r="A1164" s="28" t="s">
        <v>10009</v>
      </c>
      <c r="B1164" s="29" t="s">
        <v>13483</v>
      </c>
      <c r="C1164" s="29" t="s">
        <v>13418</v>
      </c>
      <c r="D1164" s="39">
        <v>1695.0</v>
      </c>
      <c r="E1164" s="32">
        <v>1695.0</v>
      </c>
      <c r="F1164" s="91" t="str">
        <f t="shared" si="1"/>
        <v>&gt;₹500</v>
      </c>
      <c r="G1164" s="33">
        <v>0.0</v>
      </c>
      <c r="H1164" s="92">
        <f t="shared" si="2"/>
        <v>0</v>
      </c>
      <c r="I1164" s="35">
        <v>4.2</v>
      </c>
      <c r="J1164" s="93">
        <v>14290.0</v>
      </c>
      <c r="K1164" s="37">
        <f t="shared" si="3"/>
        <v>60018</v>
      </c>
      <c r="L1164" s="37">
        <f t="shared" si="4"/>
        <v>24221550</v>
      </c>
    </row>
    <row r="1165" hidden="1">
      <c r="A1165" s="28" t="s">
        <v>10019</v>
      </c>
      <c r="B1165" s="29" t="s">
        <v>13808</v>
      </c>
      <c r="C1165" s="29" t="s">
        <v>13201</v>
      </c>
      <c r="D1165" s="30">
        <v>499.0</v>
      </c>
      <c r="E1165" s="31">
        <v>940.0</v>
      </c>
      <c r="F1165" s="91" t="str">
        <f t="shared" si="1"/>
        <v>&gt;₹500</v>
      </c>
      <c r="G1165" s="33">
        <v>0.47</v>
      </c>
      <c r="H1165" s="92">
        <f t="shared" si="2"/>
        <v>441</v>
      </c>
      <c r="I1165" s="35">
        <v>4.1</v>
      </c>
      <c r="J1165" s="93">
        <v>3036.0</v>
      </c>
      <c r="K1165" s="37">
        <f t="shared" si="3"/>
        <v>12447.6</v>
      </c>
      <c r="L1165" s="37">
        <f t="shared" si="4"/>
        <v>2853840</v>
      </c>
    </row>
    <row r="1166" hidden="1">
      <c r="A1166" s="28" t="s">
        <v>10028</v>
      </c>
      <c r="B1166" s="29" t="s">
        <v>14164</v>
      </c>
      <c r="C1166" s="29" t="s">
        <v>13178</v>
      </c>
      <c r="D1166" s="39">
        <v>2699.0</v>
      </c>
      <c r="E1166" s="32">
        <v>4700.0</v>
      </c>
      <c r="F1166" s="91" t="str">
        <f t="shared" si="1"/>
        <v>&gt;₹500</v>
      </c>
      <c r="G1166" s="33">
        <v>0.43</v>
      </c>
      <c r="H1166" s="92">
        <f t="shared" si="2"/>
        <v>2001</v>
      </c>
      <c r="I1166" s="35">
        <v>4.2</v>
      </c>
      <c r="J1166" s="93">
        <v>1296.0</v>
      </c>
      <c r="K1166" s="37">
        <f t="shared" si="3"/>
        <v>5443.2</v>
      </c>
      <c r="L1166" s="37">
        <f t="shared" si="4"/>
        <v>6091200</v>
      </c>
    </row>
    <row r="1167">
      <c r="A1167" s="28" t="s">
        <v>10038</v>
      </c>
      <c r="B1167" s="29" t="s">
        <v>14509</v>
      </c>
      <c r="C1167" s="29" t="s">
        <v>13178</v>
      </c>
      <c r="D1167" s="39">
        <v>1448.0</v>
      </c>
      <c r="E1167" s="32">
        <v>2999.0</v>
      </c>
      <c r="F1167" s="91" t="str">
        <f t="shared" si="1"/>
        <v>&gt;₹500</v>
      </c>
      <c r="G1167" s="33">
        <v>0.52</v>
      </c>
      <c r="H1167" s="92">
        <f t="shared" si="2"/>
        <v>1551</v>
      </c>
      <c r="I1167" s="35">
        <v>4.5</v>
      </c>
      <c r="J1167" s="93">
        <v>19.0</v>
      </c>
      <c r="K1167" s="37">
        <f t="shared" si="3"/>
        <v>85.5</v>
      </c>
      <c r="L1167" s="37">
        <f t="shared" si="4"/>
        <v>56981</v>
      </c>
    </row>
    <row r="1168" hidden="1">
      <c r="A1168" s="28" t="s">
        <v>10048</v>
      </c>
      <c r="B1168" s="29" t="s">
        <v>14458</v>
      </c>
      <c r="C1168" s="29" t="s">
        <v>13398</v>
      </c>
      <c r="D1168" s="30">
        <v>79.0</v>
      </c>
      <c r="E1168" s="31">
        <v>79.0</v>
      </c>
      <c r="F1168" s="91" t="str">
        <f t="shared" si="1"/>
        <v>&lt;₹200</v>
      </c>
      <c r="G1168" s="33">
        <v>0.0</v>
      </c>
      <c r="H1168" s="92">
        <f t="shared" si="2"/>
        <v>0</v>
      </c>
      <c r="I1168" s="35">
        <v>4.0</v>
      </c>
      <c r="J1168" s="93">
        <v>97.0</v>
      </c>
      <c r="K1168" s="37">
        <f t="shared" si="3"/>
        <v>388</v>
      </c>
      <c r="L1168" s="37">
        <f t="shared" si="4"/>
        <v>7663</v>
      </c>
    </row>
    <row r="1169">
      <c r="A1169" s="28" t="s">
        <v>10058</v>
      </c>
      <c r="B1169" s="29" t="s">
        <v>14086</v>
      </c>
      <c r="C1169" s="29" t="s">
        <v>13494</v>
      </c>
      <c r="D1169" s="39">
        <v>6990.0</v>
      </c>
      <c r="E1169" s="32">
        <v>14290.0</v>
      </c>
      <c r="F1169" s="91" t="str">
        <f t="shared" si="1"/>
        <v>&gt;₹500</v>
      </c>
      <c r="G1169" s="33">
        <v>0.51</v>
      </c>
      <c r="H1169" s="92">
        <f t="shared" si="2"/>
        <v>7300</v>
      </c>
      <c r="I1169" s="35">
        <v>4.4</v>
      </c>
      <c r="J1169" s="93">
        <v>1771.0</v>
      </c>
      <c r="K1169" s="37">
        <f t="shared" si="3"/>
        <v>7792.4</v>
      </c>
      <c r="L1169" s="37">
        <f t="shared" si="4"/>
        <v>25307590</v>
      </c>
    </row>
    <row r="1170" hidden="1">
      <c r="A1170" s="28" t="s">
        <v>10068</v>
      </c>
      <c r="B1170" s="29" t="s">
        <v>13482</v>
      </c>
      <c r="C1170" s="29" t="s">
        <v>13199</v>
      </c>
      <c r="D1170" s="39">
        <v>2698.0</v>
      </c>
      <c r="E1170" s="32">
        <v>3945.0</v>
      </c>
      <c r="F1170" s="91" t="str">
        <f t="shared" si="1"/>
        <v>&gt;₹500</v>
      </c>
      <c r="G1170" s="33">
        <v>0.32</v>
      </c>
      <c r="H1170" s="92">
        <f t="shared" si="2"/>
        <v>1247</v>
      </c>
      <c r="I1170" s="35">
        <v>4.0</v>
      </c>
      <c r="J1170" s="93">
        <v>15034.0</v>
      </c>
      <c r="K1170" s="37">
        <f t="shared" si="3"/>
        <v>60136</v>
      </c>
      <c r="L1170" s="37">
        <f t="shared" si="4"/>
        <v>59309130</v>
      </c>
    </row>
    <row r="1171" hidden="1">
      <c r="A1171" s="28" t="s">
        <v>10078</v>
      </c>
      <c r="B1171" s="29" t="s">
        <v>13957</v>
      </c>
      <c r="C1171" s="29" t="s">
        <v>13599</v>
      </c>
      <c r="D1171" s="39">
        <v>3199.0</v>
      </c>
      <c r="E1171" s="32">
        <v>5999.0</v>
      </c>
      <c r="F1171" s="91" t="str">
        <f t="shared" si="1"/>
        <v>&gt;₹500</v>
      </c>
      <c r="G1171" s="33">
        <v>0.47</v>
      </c>
      <c r="H1171" s="92">
        <f t="shared" si="2"/>
        <v>2800</v>
      </c>
      <c r="I1171" s="35">
        <v>4.0</v>
      </c>
      <c r="J1171" s="93">
        <v>3242.0</v>
      </c>
      <c r="K1171" s="37">
        <f t="shared" si="3"/>
        <v>12968</v>
      </c>
      <c r="L1171" s="37">
        <f t="shared" si="4"/>
        <v>19448758</v>
      </c>
    </row>
    <row r="1172" hidden="1">
      <c r="A1172" s="28" t="s">
        <v>10088</v>
      </c>
      <c r="B1172" s="29" t="s">
        <v>14013</v>
      </c>
      <c r="C1172" s="29" t="s">
        <v>13243</v>
      </c>
      <c r="D1172" s="39">
        <v>1199.0</v>
      </c>
      <c r="E1172" s="32">
        <v>1950.0</v>
      </c>
      <c r="F1172" s="91" t="str">
        <f t="shared" si="1"/>
        <v>&gt;₹500</v>
      </c>
      <c r="G1172" s="33">
        <v>0.39</v>
      </c>
      <c r="H1172" s="92">
        <f t="shared" si="2"/>
        <v>751</v>
      </c>
      <c r="I1172" s="35">
        <v>3.9</v>
      </c>
      <c r="J1172" s="93">
        <v>2832.0</v>
      </c>
      <c r="K1172" s="37">
        <f t="shared" si="3"/>
        <v>11044.8</v>
      </c>
      <c r="L1172" s="37">
        <f t="shared" si="4"/>
        <v>5522400</v>
      </c>
    </row>
    <row r="1173" hidden="1">
      <c r="A1173" s="28" t="s">
        <v>10098</v>
      </c>
      <c r="B1173" s="29" t="s">
        <v>14146</v>
      </c>
      <c r="C1173" s="29" t="s">
        <v>13684</v>
      </c>
      <c r="D1173" s="39">
        <v>1414.0</v>
      </c>
      <c r="E1173" s="32">
        <v>2799.0</v>
      </c>
      <c r="F1173" s="91" t="str">
        <f t="shared" si="1"/>
        <v>&gt;₹500</v>
      </c>
      <c r="G1173" s="33">
        <v>0.49</v>
      </c>
      <c r="H1173" s="92">
        <f t="shared" si="2"/>
        <v>1385</v>
      </c>
      <c r="I1173" s="35">
        <v>4.0</v>
      </c>
      <c r="J1173" s="93">
        <v>1498.0</v>
      </c>
      <c r="K1173" s="37">
        <f t="shared" si="3"/>
        <v>5992</v>
      </c>
      <c r="L1173" s="37">
        <f t="shared" si="4"/>
        <v>4192902</v>
      </c>
    </row>
    <row r="1174" hidden="1">
      <c r="A1174" s="28" t="s">
        <v>10108</v>
      </c>
      <c r="B1174" s="29" t="s">
        <v>14387</v>
      </c>
      <c r="C1174" s="29" t="s">
        <v>13128</v>
      </c>
      <c r="D1174" s="30">
        <v>999.0</v>
      </c>
      <c r="E1174" s="32">
        <v>1950.0</v>
      </c>
      <c r="F1174" s="91" t="str">
        <f t="shared" si="1"/>
        <v>&gt;₹500</v>
      </c>
      <c r="G1174" s="33">
        <v>0.49</v>
      </c>
      <c r="H1174" s="92">
        <f t="shared" si="2"/>
        <v>951</v>
      </c>
      <c r="I1174" s="35">
        <v>3.8</v>
      </c>
      <c r="J1174" s="93">
        <v>305.0</v>
      </c>
      <c r="K1174" s="37">
        <f t="shared" si="3"/>
        <v>1159</v>
      </c>
      <c r="L1174" s="37">
        <f t="shared" si="4"/>
        <v>594750</v>
      </c>
    </row>
    <row r="1175" hidden="1">
      <c r="A1175" s="28" t="s">
        <v>10118</v>
      </c>
      <c r="B1175" s="29" t="s">
        <v>14178</v>
      </c>
      <c r="C1175" s="29" t="s">
        <v>13278</v>
      </c>
      <c r="D1175" s="39">
        <v>5999.0</v>
      </c>
      <c r="E1175" s="32">
        <v>9999.0</v>
      </c>
      <c r="F1175" s="91" t="str">
        <f t="shared" si="1"/>
        <v>&gt;₹500</v>
      </c>
      <c r="G1175" s="33">
        <v>0.4</v>
      </c>
      <c r="H1175" s="92">
        <f t="shared" si="2"/>
        <v>4000</v>
      </c>
      <c r="I1175" s="35">
        <v>4.2</v>
      </c>
      <c r="J1175" s="93">
        <v>1191.0</v>
      </c>
      <c r="K1175" s="37">
        <f t="shared" si="3"/>
        <v>5002.2</v>
      </c>
      <c r="L1175" s="37">
        <f t="shared" si="4"/>
        <v>11908809</v>
      </c>
    </row>
    <row r="1176" hidden="1">
      <c r="A1176" s="28" t="s">
        <v>10128</v>
      </c>
      <c r="B1176" s="29" t="s">
        <v>13881</v>
      </c>
      <c r="C1176" s="29" t="s">
        <v>13882</v>
      </c>
      <c r="D1176" s="39">
        <v>9970.0</v>
      </c>
      <c r="E1176" s="32">
        <v>12999.0</v>
      </c>
      <c r="F1176" s="91" t="str">
        <f t="shared" si="1"/>
        <v>&gt;₹500</v>
      </c>
      <c r="G1176" s="33">
        <v>0.23</v>
      </c>
      <c r="H1176" s="92">
        <f t="shared" si="2"/>
        <v>3029</v>
      </c>
      <c r="I1176" s="35">
        <v>4.3</v>
      </c>
      <c r="J1176" s="93">
        <v>4049.0</v>
      </c>
      <c r="K1176" s="37">
        <f t="shared" si="3"/>
        <v>17410.7</v>
      </c>
      <c r="L1176" s="37">
        <f t="shared" si="4"/>
        <v>52632951</v>
      </c>
    </row>
    <row r="1177" hidden="1">
      <c r="A1177" s="28" t="s">
        <v>10139</v>
      </c>
      <c r="B1177" s="29" t="s">
        <v>13948</v>
      </c>
      <c r="C1177" s="29" t="s">
        <v>13442</v>
      </c>
      <c r="D1177" s="30">
        <v>698.0</v>
      </c>
      <c r="E1177" s="31">
        <v>699.0</v>
      </c>
      <c r="F1177" s="91" t="str">
        <f t="shared" si="1"/>
        <v>&gt;₹500</v>
      </c>
      <c r="G1177" s="33">
        <v>0.0</v>
      </c>
      <c r="H1177" s="92">
        <f t="shared" si="2"/>
        <v>1</v>
      </c>
      <c r="I1177" s="35">
        <v>4.2</v>
      </c>
      <c r="J1177" s="93">
        <v>3160.0</v>
      </c>
      <c r="K1177" s="37">
        <f t="shared" si="3"/>
        <v>13272</v>
      </c>
      <c r="L1177" s="37">
        <f t="shared" si="4"/>
        <v>2208840</v>
      </c>
    </row>
    <row r="1178" hidden="1">
      <c r="A1178" s="28" t="s">
        <v>10150</v>
      </c>
      <c r="B1178" s="29" t="s">
        <v>13618</v>
      </c>
      <c r="C1178" s="29" t="s">
        <v>13292</v>
      </c>
      <c r="D1178" s="39">
        <v>2199.0</v>
      </c>
      <c r="E1178" s="32">
        <v>3190.0</v>
      </c>
      <c r="F1178" s="91" t="str">
        <f t="shared" si="1"/>
        <v>&gt;₹500</v>
      </c>
      <c r="G1178" s="33">
        <v>0.31</v>
      </c>
      <c r="H1178" s="92">
        <f t="shared" si="2"/>
        <v>991</v>
      </c>
      <c r="I1178" s="35">
        <v>4.3</v>
      </c>
      <c r="J1178" s="93">
        <v>9650.0</v>
      </c>
      <c r="K1178" s="37">
        <f t="shared" si="3"/>
        <v>41495</v>
      </c>
      <c r="L1178" s="37">
        <f t="shared" si="4"/>
        <v>30783500</v>
      </c>
    </row>
    <row r="1179">
      <c r="A1179" s="28" t="s">
        <v>10160</v>
      </c>
      <c r="B1179" s="29" t="s">
        <v>13897</v>
      </c>
      <c r="C1179" s="29" t="s">
        <v>13898</v>
      </c>
      <c r="D1179" s="30">
        <v>320.0</v>
      </c>
      <c r="E1179" s="31">
        <v>799.0</v>
      </c>
      <c r="F1179" s="91" t="str">
        <f t="shared" si="1"/>
        <v>&gt;₹500</v>
      </c>
      <c r="G1179" s="33">
        <v>0.6</v>
      </c>
      <c r="H1179" s="92">
        <f t="shared" si="2"/>
        <v>479</v>
      </c>
      <c r="I1179" s="35">
        <v>4.2</v>
      </c>
      <c r="J1179" s="93">
        <v>3846.0</v>
      </c>
      <c r="K1179" s="37">
        <f t="shared" si="3"/>
        <v>16153.2</v>
      </c>
      <c r="L1179" s="37">
        <f t="shared" si="4"/>
        <v>3072954</v>
      </c>
    </row>
    <row r="1180" hidden="1">
      <c r="A1180" s="28" t="s">
        <v>10171</v>
      </c>
      <c r="B1180" s="29" t="s">
        <v>14371</v>
      </c>
      <c r="C1180" s="29" t="s">
        <v>13841</v>
      </c>
      <c r="D1180" s="30">
        <v>298.0</v>
      </c>
      <c r="E1180" s="31">
        <v>499.0</v>
      </c>
      <c r="F1180" s="91" t="str">
        <f t="shared" si="1"/>
        <v>₹200–₹500</v>
      </c>
      <c r="G1180" s="33">
        <v>0.4</v>
      </c>
      <c r="H1180" s="92">
        <f t="shared" si="2"/>
        <v>201</v>
      </c>
      <c r="I1180" s="35">
        <v>4.4</v>
      </c>
      <c r="J1180" s="93">
        <v>290.0</v>
      </c>
      <c r="K1180" s="37">
        <f t="shared" si="3"/>
        <v>1276</v>
      </c>
      <c r="L1180" s="37">
        <f t="shared" si="4"/>
        <v>144710</v>
      </c>
    </row>
    <row r="1181" hidden="1">
      <c r="A1181" s="28" t="s">
        <v>10181</v>
      </c>
      <c r="B1181" s="29" t="s">
        <v>14071</v>
      </c>
      <c r="C1181" s="29" t="s">
        <v>13334</v>
      </c>
      <c r="D1181" s="39">
        <v>1199.0</v>
      </c>
      <c r="E1181" s="32">
        <v>1499.0</v>
      </c>
      <c r="F1181" s="91" t="str">
        <f t="shared" si="1"/>
        <v>&gt;₹500</v>
      </c>
      <c r="G1181" s="33">
        <v>0.2</v>
      </c>
      <c r="H1181" s="92">
        <f t="shared" si="2"/>
        <v>300</v>
      </c>
      <c r="I1181" s="35">
        <v>3.8</v>
      </c>
      <c r="J1181" s="93">
        <v>2206.0</v>
      </c>
      <c r="K1181" s="37">
        <f t="shared" si="3"/>
        <v>8382.8</v>
      </c>
      <c r="L1181" s="37">
        <f t="shared" si="4"/>
        <v>3306794</v>
      </c>
    </row>
    <row r="1182" hidden="1">
      <c r="A1182" s="28" t="s">
        <v>10191</v>
      </c>
      <c r="B1182" s="29" t="s">
        <v>10192</v>
      </c>
      <c r="C1182" s="29" t="s">
        <v>13292</v>
      </c>
      <c r="D1182" s="39">
        <v>1399.0</v>
      </c>
      <c r="E1182" s="32">
        <v>2660.0</v>
      </c>
      <c r="F1182" s="91" t="str">
        <f t="shared" si="1"/>
        <v>&gt;₹500</v>
      </c>
      <c r="G1182" s="33">
        <v>0.47</v>
      </c>
      <c r="H1182" s="92">
        <f t="shared" si="2"/>
        <v>1261</v>
      </c>
      <c r="I1182" s="35">
        <v>4.1</v>
      </c>
      <c r="J1182" s="93">
        <v>9349.0</v>
      </c>
      <c r="K1182" s="37">
        <f t="shared" si="3"/>
        <v>38330.9</v>
      </c>
      <c r="L1182" s="37">
        <f t="shared" si="4"/>
        <v>24868340</v>
      </c>
    </row>
    <row r="1183">
      <c r="A1183" s="28" t="s">
        <v>10201</v>
      </c>
      <c r="B1183" s="29" t="s">
        <v>14301</v>
      </c>
      <c r="C1183" s="29" t="s">
        <v>13218</v>
      </c>
      <c r="D1183" s="30">
        <v>599.0</v>
      </c>
      <c r="E1183" s="32">
        <v>2799.0</v>
      </c>
      <c r="F1183" s="91" t="str">
        <f t="shared" si="1"/>
        <v>&gt;₹500</v>
      </c>
      <c r="G1183" s="33">
        <v>0.79</v>
      </c>
      <c r="H1183" s="92">
        <f t="shared" si="2"/>
        <v>2200</v>
      </c>
      <c r="I1183" s="35">
        <v>3.9</v>
      </c>
      <c r="J1183" s="93">
        <v>578.0</v>
      </c>
      <c r="K1183" s="37">
        <f t="shared" si="3"/>
        <v>2254.2</v>
      </c>
      <c r="L1183" s="37">
        <f t="shared" si="4"/>
        <v>1617822</v>
      </c>
    </row>
    <row r="1184" hidden="1">
      <c r="A1184" s="28" t="s">
        <v>10211</v>
      </c>
      <c r="B1184" s="29" t="s">
        <v>13635</v>
      </c>
      <c r="C1184" s="29" t="s">
        <v>13636</v>
      </c>
      <c r="D1184" s="39">
        <v>1499.0</v>
      </c>
      <c r="E1184" s="32">
        <v>1499.0</v>
      </c>
      <c r="F1184" s="91" t="str">
        <f t="shared" si="1"/>
        <v>&gt;₹500</v>
      </c>
      <c r="G1184" s="33">
        <v>0.0</v>
      </c>
      <c r="H1184" s="92">
        <f t="shared" si="2"/>
        <v>0</v>
      </c>
      <c r="I1184" s="35">
        <v>4.3</v>
      </c>
      <c r="J1184" s="93">
        <v>9331.0</v>
      </c>
      <c r="K1184" s="37">
        <f t="shared" si="3"/>
        <v>40123.3</v>
      </c>
      <c r="L1184" s="37">
        <f t="shared" si="4"/>
        <v>13987169</v>
      </c>
    </row>
    <row r="1185">
      <c r="A1185" s="28" t="s">
        <v>10221</v>
      </c>
      <c r="B1185" s="29" t="s">
        <v>13888</v>
      </c>
      <c r="C1185" s="29" t="s">
        <v>13882</v>
      </c>
      <c r="D1185" s="39">
        <v>14400.0</v>
      </c>
      <c r="E1185" s="32">
        <v>59900.0</v>
      </c>
      <c r="F1185" s="91" t="str">
        <f t="shared" si="1"/>
        <v>&gt;₹500</v>
      </c>
      <c r="G1185" s="33">
        <v>0.76</v>
      </c>
      <c r="H1185" s="92">
        <f t="shared" si="2"/>
        <v>45500</v>
      </c>
      <c r="I1185" s="35">
        <v>4.4</v>
      </c>
      <c r="J1185" s="93">
        <v>3837.0</v>
      </c>
      <c r="K1185" s="37">
        <f t="shared" si="3"/>
        <v>16882.8</v>
      </c>
      <c r="L1185" s="37">
        <f t="shared" si="4"/>
        <v>229836300</v>
      </c>
    </row>
    <row r="1186" hidden="1">
      <c r="A1186" s="28" t="s">
        <v>10231</v>
      </c>
      <c r="B1186" s="29" t="s">
        <v>13623</v>
      </c>
      <c r="C1186" s="29" t="s">
        <v>13442</v>
      </c>
      <c r="D1186" s="39">
        <v>1699.0</v>
      </c>
      <c r="E1186" s="32">
        <v>1900.0</v>
      </c>
      <c r="F1186" s="91" t="str">
        <f t="shared" si="1"/>
        <v>&gt;₹500</v>
      </c>
      <c r="G1186" s="33">
        <v>0.11</v>
      </c>
      <c r="H1186" s="92">
        <f t="shared" si="2"/>
        <v>201</v>
      </c>
      <c r="I1186" s="35">
        <v>3.6</v>
      </c>
      <c r="J1186" s="93">
        <v>11456.0</v>
      </c>
      <c r="K1186" s="37">
        <f t="shared" si="3"/>
        <v>41241.6</v>
      </c>
      <c r="L1186" s="37">
        <f t="shared" si="4"/>
        <v>21766400</v>
      </c>
    </row>
    <row r="1187" hidden="1">
      <c r="A1187" s="28" t="s">
        <v>10241</v>
      </c>
      <c r="B1187" s="29" t="s">
        <v>14493</v>
      </c>
      <c r="C1187" s="29" t="s">
        <v>13573</v>
      </c>
      <c r="D1187" s="30">
        <v>649.0</v>
      </c>
      <c r="E1187" s="31">
        <v>999.0</v>
      </c>
      <c r="F1187" s="91" t="str">
        <f t="shared" si="1"/>
        <v>&gt;₹500</v>
      </c>
      <c r="G1187" s="33">
        <v>0.35</v>
      </c>
      <c r="H1187" s="92">
        <f t="shared" si="2"/>
        <v>350</v>
      </c>
      <c r="I1187" s="35">
        <v>3.8</v>
      </c>
      <c r="J1187" s="93">
        <v>49.0</v>
      </c>
      <c r="K1187" s="37">
        <f t="shared" si="3"/>
        <v>186.2</v>
      </c>
      <c r="L1187" s="37">
        <f t="shared" si="4"/>
        <v>48951</v>
      </c>
    </row>
    <row r="1188" hidden="1">
      <c r="A1188" s="28" t="s">
        <v>10251</v>
      </c>
      <c r="B1188" s="29" t="s">
        <v>13842</v>
      </c>
      <c r="C1188" s="29" t="s">
        <v>13220</v>
      </c>
      <c r="D1188" s="39">
        <v>3249.0</v>
      </c>
      <c r="E1188" s="32">
        <v>6375.0</v>
      </c>
      <c r="F1188" s="91" t="str">
        <f t="shared" si="1"/>
        <v>&gt;₹500</v>
      </c>
      <c r="G1188" s="33">
        <v>0.49</v>
      </c>
      <c r="H1188" s="92">
        <f t="shared" si="2"/>
        <v>3126</v>
      </c>
      <c r="I1188" s="35">
        <v>4.0</v>
      </c>
      <c r="J1188" s="93">
        <v>4978.0</v>
      </c>
      <c r="K1188" s="37">
        <f t="shared" si="3"/>
        <v>19912</v>
      </c>
      <c r="L1188" s="37">
        <f t="shared" si="4"/>
        <v>31734750</v>
      </c>
    </row>
    <row r="1189">
      <c r="A1189" s="28" t="s">
        <v>10261</v>
      </c>
      <c r="B1189" s="29" t="s">
        <v>14076</v>
      </c>
      <c r="C1189" s="29" t="s">
        <v>13626</v>
      </c>
      <c r="D1189" s="30">
        <v>199.0</v>
      </c>
      <c r="E1189" s="31">
        <v>499.0</v>
      </c>
      <c r="F1189" s="91" t="str">
        <f t="shared" si="1"/>
        <v>₹200–₹500</v>
      </c>
      <c r="G1189" s="33">
        <v>0.6</v>
      </c>
      <c r="H1189" s="92">
        <f t="shared" si="2"/>
        <v>300</v>
      </c>
      <c r="I1189" s="35">
        <v>4.1</v>
      </c>
      <c r="J1189" s="93">
        <v>1996.0</v>
      </c>
      <c r="K1189" s="37">
        <f t="shared" si="3"/>
        <v>8183.6</v>
      </c>
      <c r="L1189" s="37">
        <f t="shared" si="4"/>
        <v>996004</v>
      </c>
    </row>
    <row r="1190" hidden="1">
      <c r="A1190" s="28" t="s">
        <v>10271</v>
      </c>
      <c r="B1190" s="29" t="s">
        <v>14087</v>
      </c>
      <c r="C1190" s="29" t="s">
        <v>13469</v>
      </c>
      <c r="D1190" s="39">
        <v>1099.0</v>
      </c>
      <c r="E1190" s="32">
        <v>1899.0</v>
      </c>
      <c r="F1190" s="91" t="str">
        <f t="shared" si="1"/>
        <v>&gt;₹500</v>
      </c>
      <c r="G1190" s="33">
        <v>0.42</v>
      </c>
      <c r="H1190" s="92">
        <f t="shared" si="2"/>
        <v>800</v>
      </c>
      <c r="I1190" s="35">
        <v>4.3</v>
      </c>
      <c r="J1190" s="93">
        <v>1811.0</v>
      </c>
      <c r="K1190" s="37">
        <f t="shared" si="3"/>
        <v>7787.3</v>
      </c>
      <c r="L1190" s="37">
        <f t="shared" si="4"/>
        <v>3439089</v>
      </c>
    </row>
    <row r="1191">
      <c r="A1191" s="28" t="s">
        <v>10281</v>
      </c>
      <c r="B1191" s="29" t="s">
        <v>14060</v>
      </c>
      <c r="C1191" s="29" t="s">
        <v>13128</v>
      </c>
      <c r="D1191" s="30">
        <v>664.0</v>
      </c>
      <c r="E1191" s="32">
        <v>1490.0</v>
      </c>
      <c r="F1191" s="91" t="str">
        <f t="shared" si="1"/>
        <v>&gt;₹500</v>
      </c>
      <c r="G1191" s="33">
        <v>0.55</v>
      </c>
      <c r="H1191" s="92">
        <f t="shared" si="2"/>
        <v>826</v>
      </c>
      <c r="I1191" s="35">
        <v>4.0</v>
      </c>
      <c r="J1191" s="93">
        <v>2198.0</v>
      </c>
      <c r="K1191" s="37">
        <f t="shared" si="3"/>
        <v>8792</v>
      </c>
      <c r="L1191" s="37">
        <f t="shared" si="4"/>
        <v>3275020</v>
      </c>
    </row>
    <row r="1192" hidden="1">
      <c r="A1192" s="28" t="s">
        <v>10291</v>
      </c>
      <c r="B1192" s="29" t="s">
        <v>13544</v>
      </c>
      <c r="C1192" s="29" t="s">
        <v>13223</v>
      </c>
      <c r="D1192" s="30">
        <v>260.0</v>
      </c>
      <c r="E1192" s="31">
        <v>350.0</v>
      </c>
      <c r="F1192" s="91" t="str">
        <f t="shared" si="1"/>
        <v>₹200–₹500</v>
      </c>
      <c r="G1192" s="33">
        <v>0.26</v>
      </c>
      <c r="H1192" s="92">
        <f t="shared" si="2"/>
        <v>90</v>
      </c>
      <c r="I1192" s="35">
        <v>3.9</v>
      </c>
      <c r="J1192" s="93">
        <v>13127.0</v>
      </c>
      <c r="K1192" s="37">
        <f t="shared" si="3"/>
        <v>51195.3</v>
      </c>
      <c r="L1192" s="37">
        <f t="shared" si="4"/>
        <v>4594450</v>
      </c>
    </row>
    <row r="1193" hidden="1">
      <c r="A1193" s="28" t="s">
        <v>10301</v>
      </c>
      <c r="B1193" s="29" t="s">
        <v>13776</v>
      </c>
      <c r="C1193" s="29" t="s">
        <v>13494</v>
      </c>
      <c r="D1193" s="39">
        <v>6499.0</v>
      </c>
      <c r="E1193" s="32">
        <v>8500.0</v>
      </c>
      <c r="F1193" s="91" t="str">
        <f t="shared" si="1"/>
        <v>&gt;₹500</v>
      </c>
      <c r="G1193" s="33">
        <v>0.24</v>
      </c>
      <c r="H1193" s="92">
        <f t="shared" si="2"/>
        <v>2001</v>
      </c>
      <c r="I1193" s="35">
        <v>4.4</v>
      </c>
      <c r="J1193" s="93">
        <v>5865.0</v>
      </c>
      <c r="K1193" s="37">
        <f t="shared" si="3"/>
        <v>25806</v>
      </c>
      <c r="L1193" s="37">
        <f t="shared" si="4"/>
        <v>49852500</v>
      </c>
    </row>
    <row r="1194" hidden="1">
      <c r="A1194" s="28" t="s">
        <v>10311</v>
      </c>
      <c r="B1194" s="29" t="s">
        <v>14223</v>
      </c>
      <c r="C1194" s="29" t="s">
        <v>13511</v>
      </c>
      <c r="D1194" s="39">
        <v>1484.0</v>
      </c>
      <c r="E1194" s="32">
        <v>2499.0</v>
      </c>
      <c r="F1194" s="91" t="str">
        <f t="shared" si="1"/>
        <v>&gt;₹500</v>
      </c>
      <c r="G1194" s="33">
        <v>0.41</v>
      </c>
      <c r="H1194" s="92">
        <f t="shared" si="2"/>
        <v>1015</v>
      </c>
      <c r="I1194" s="35">
        <v>3.7</v>
      </c>
      <c r="J1194" s="93">
        <v>1067.0</v>
      </c>
      <c r="K1194" s="37">
        <f t="shared" si="3"/>
        <v>3947.9</v>
      </c>
      <c r="L1194" s="37">
        <f t="shared" si="4"/>
        <v>2666433</v>
      </c>
    </row>
    <row r="1195" hidden="1">
      <c r="A1195" s="28" t="s">
        <v>10322</v>
      </c>
      <c r="B1195" s="29" t="s">
        <v>13878</v>
      </c>
      <c r="C1195" s="29" t="s">
        <v>13230</v>
      </c>
      <c r="D1195" s="30">
        <v>999.0</v>
      </c>
      <c r="E1195" s="32">
        <v>1560.0</v>
      </c>
      <c r="F1195" s="91" t="str">
        <f t="shared" si="1"/>
        <v>&gt;₹500</v>
      </c>
      <c r="G1195" s="33">
        <v>0.36</v>
      </c>
      <c r="H1195" s="92">
        <f t="shared" si="2"/>
        <v>561</v>
      </c>
      <c r="I1195" s="35">
        <v>3.6</v>
      </c>
      <c r="J1195" s="93">
        <v>4881.0</v>
      </c>
      <c r="K1195" s="37">
        <f t="shared" si="3"/>
        <v>17571.6</v>
      </c>
      <c r="L1195" s="37">
        <f t="shared" si="4"/>
        <v>7614360</v>
      </c>
    </row>
    <row r="1196" hidden="1">
      <c r="A1196" s="28" t="s">
        <v>10332</v>
      </c>
      <c r="B1196" s="29" t="s">
        <v>13617</v>
      </c>
      <c r="C1196" s="29" t="s">
        <v>13334</v>
      </c>
      <c r="D1196" s="39">
        <v>3299.0</v>
      </c>
      <c r="E1196" s="32">
        <v>6500.0</v>
      </c>
      <c r="F1196" s="91" t="str">
        <f t="shared" si="1"/>
        <v>&gt;₹500</v>
      </c>
      <c r="G1196" s="33">
        <v>0.49</v>
      </c>
      <c r="H1196" s="92">
        <f t="shared" si="2"/>
        <v>3201</v>
      </c>
      <c r="I1196" s="35">
        <v>3.7</v>
      </c>
      <c r="J1196" s="93">
        <v>11217.0</v>
      </c>
      <c r="K1196" s="37">
        <f t="shared" si="3"/>
        <v>41502.9</v>
      </c>
      <c r="L1196" s="37">
        <f t="shared" si="4"/>
        <v>72910500</v>
      </c>
    </row>
    <row r="1197">
      <c r="A1197" s="28" t="s">
        <v>10342</v>
      </c>
      <c r="B1197" s="29" t="s">
        <v>14494</v>
      </c>
      <c r="C1197" s="29" t="s">
        <v>13418</v>
      </c>
      <c r="D1197" s="30">
        <v>259.0</v>
      </c>
      <c r="E1197" s="31">
        <v>999.0</v>
      </c>
      <c r="F1197" s="91" t="str">
        <f t="shared" si="1"/>
        <v>&gt;₹500</v>
      </c>
      <c r="G1197" s="33">
        <v>0.74</v>
      </c>
      <c r="H1197" s="92">
        <f t="shared" si="2"/>
        <v>740</v>
      </c>
      <c r="I1197" s="35">
        <v>4.0</v>
      </c>
      <c r="J1197" s="93">
        <v>43.0</v>
      </c>
      <c r="K1197" s="37">
        <f t="shared" si="3"/>
        <v>172</v>
      </c>
      <c r="L1197" s="37">
        <f t="shared" si="4"/>
        <v>42957</v>
      </c>
    </row>
    <row r="1198">
      <c r="A1198" s="28" t="s">
        <v>10352</v>
      </c>
      <c r="B1198" s="29" t="s">
        <v>13848</v>
      </c>
      <c r="C1198" s="29" t="s">
        <v>13220</v>
      </c>
      <c r="D1198" s="39">
        <v>3249.0</v>
      </c>
      <c r="E1198" s="32">
        <v>7795.0</v>
      </c>
      <c r="F1198" s="91" t="str">
        <f t="shared" si="1"/>
        <v>&gt;₹500</v>
      </c>
      <c r="G1198" s="33">
        <v>0.58</v>
      </c>
      <c r="H1198" s="92">
        <f t="shared" si="2"/>
        <v>4546</v>
      </c>
      <c r="I1198" s="35">
        <v>4.2</v>
      </c>
      <c r="J1198" s="93">
        <v>4664.0</v>
      </c>
      <c r="K1198" s="37">
        <f t="shared" si="3"/>
        <v>19588.8</v>
      </c>
      <c r="L1198" s="37">
        <f t="shared" si="4"/>
        <v>36355880</v>
      </c>
    </row>
    <row r="1199" hidden="1">
      <c r="A1199" s="28" t="s">
        <v>10362</v>
      </c>
      <c r="B1199" s="29" t="s">
        <v>14083</v>
      </c>
      <c r="C1199" s="29" t="s">
        <v>13230</v>
      </c>
      <c r="D1199" s="39">
        <v>4280.0</v>
      </c>
      <c r="E1199" s="32">
        <v>5995.0</v>
      </c>
      <c r="F1199" s="91" t="str">
        <f t="shared" si="1"/>
        <v>&gt;₹500</v>
      </c>
      <c r="G1199" s="33">
        <v>0.29</v>
      </c>
      <c r="H1199" s="92">
        <f t="shared" si="2"/>
        <v>1715</v>
      </c>
      <c r="I1199" s="35">
        <v>3.8</v>
      </c>
      <c r="J1199" s="93">
        <v>2112.0</v>
      </c>
      <c r="K1199" s="37">
        <f t="shared" si="3"/>
        <v>8025.6</v>
      </c>
      <c r="L1199" s="37">
        <f t="shared" si="4"/>
        <v>12661440</v>
      </c>
    </row>
    <row r="1200" hidden="1">
      <c r="A1200" s="28" t="s">
        <v>10372</v>
      </c>
      <c r="B1200" s="29" t="s">
        <v>13996</v>
      </c>
      <c r="C1200" s="29" t="s">
        <v>13997</v>
      </c>
      <c r="D1200" s="30">
        <v>189.0</v>
      </c>
      <c r="E1200" s="31">
        <v>299.0</v>
      </c>
      <c r="F1200" s="91" t="str">
        <f t="shared" si="1"/>
        <v>₹200–₹500</v>
      </c>
      <c r="G1200" s="33">
        <v>0.37</v>
      </c>
      <c r="H1200" s="92">
        <f t="shared" si="2"/>
        <v>110</v>
      </c>
      <c r="I1200" s="35">
        <v>4.2</v>
      </c>
      <c r="J1200" s="93">
        <v>2737.0</v>
      </c>
      <c r="K1200" s="37">
        <f t="shared" si="3"/>
        <v>11495.4</v>
      </c>
      <c r="L1200" s="37">
        <f t="shared" si="4"/>
        <v>818363</v>
      </c>
    </row>
    <row r="1201" hidden="1">
      <c r="A1201" s="28" t="s">
        <v>10383</v>
      </c>
      <c r="B1201" s="29" t="s">
        <v>13682</v>
      </c>
      <c r="C1201" s="29" t="s">
        <v>13292</v>
      </c>
      <c r="D1201" s="39">
        <v>1449.0</v>
      </c>
      <c r="E1201" s="32">
        <v>2349.0</v>
      </c>
      <c r="F1201" s="91" t="str">
        <f t="shared" si="1"/>
        <v>&gt;₹500</v>
      </c>
      <c r="G1201" s="33">
        <v>0.38</v>
      </c>
      <c r="H1201" s="92">
        <f t="shared" si="2"/>
        <v>900</v>
      </c>
      <c r="I1201" s="35">
        <v>3.9</v>
      </c>
      <c r="J1201" s="93">
        <v>9019.0</v>
      </c>
      <c r="K1201" s="37">
        <f t="shared" si="3"/>
        <v>35174.1</v>
      </c>
      <c r="L1201" s="37">
        <f t="shared" si="4"/>
        <v>21185631</v>
      </c>
    </row>
    <row r="1202">
      <c r="A1202" s="28" t="s">
        <v>10393</v>
      </c>
      <c r="B1202" s="29" t="s">
        <v>13625</v>
      </c>
      <c r="C1202" s="29" t="s">
        <v>13626</v>
      </c>
      <c r="D1202" s="30">
        <v>199.0</v>
      </c>
      <c r="E1202" s="31">
        <v>499.0</v>
      </c>
      <c r="F1202" s="91" t="str">
        <f t="shared" si="1"/>
        <v>₹200–₹500</v>
      </c>
      <c r="G1202" s="33">
        <v>0.6</v>
      </c>
      <c r="H1202" s="92">
        <f t="shared" si="2"/>
        <v>300</v>
      </c>
      <c r="I1202" s="35">
        <v>4.0</v>
      </c>
      <c r="J1202" s="93">
        <v>10234.0</v>
      </c>
      <c r="K1202" s="37">
        <f t="shared" si="3"/>
        <v>40936</v>
      </c>
      <c r="L1202" s="37">
        <f t="shared" si="4"/>
        <v>5106766</v>
      </c>
    </row>
    <row r="1203">
      <c r="A1203" s="28" t="s">
        <v>10403</v>
      </c>
      <c r="B1203" s="29" t="s">
        <v>14300</v>
      </c>
      <c r="C1203" s="29" t="s">
        <v>13465</v>
      </c>
      <c r="D1203" s="30">
        <v>474.0</v>
      </c>
      <c r="E1203" s="32">
        <v>1299.0</v>
      </c>
      <c r="F1203" s="91" t="str">
        <f t="shared" si="1"/>
        <v>&gt;₹500</v>
      </c>
      <c r="G1203" s="33">
        <v>0.64</v>
      </c>
      <c r="H1203" s="92">
        <f t="shared" si="2"/>
        <v>825</v>
      </c>
      <c r="I1203" s="35">
        <v>4.1</v>
      </c>
      <c r="J1203" s="93">
        <v>550.0</v>
      </c>
      <c r="K1203" s="37">
        <f t="shared" si="3"/>
        <v>2255</v>
      </c>
      <c r="L1203" s="37">
        <f t="shared" si="4"/>
        <v>714450</v>
      </c>
    </row>
    <row r="1204" hidden="1">
      <c r="A1204" s="28" t="s">
        <v>10414</v>
      </c>
      <c r="B1204" s="29" t="s">
        <v>14499</v>
      </c>
      <c r="C1204" s="29" t="s">
        <v>13418</v>
      </c>
      <c r="D1204" s="30">
        <v>279.0</v>
      </c>
      <c r="E1204" s="31">
        <v>499.0</v>
      </c>
      <c r="F1204" s="91" t="str">
        <f t="shared" si="1"/>
        <v>₹200–₹500</v>
      </c>
      <c r="G1204" s="33">
        <v>0.44</v>
      </c>
      <c r="H1204" s="92">
        <f t="shared" si="2"/>
        <v>220</v>
      </c>
      <c r="I1204" s="35">
        <v>4.8</v>
      </c>
      <c r="J1204" s="93">
        <v>28.0</v>
      </c>
      <c r="K1204" s="37">
        <f t="shared" si="3"/>
        <v>134.4</v>
      </c>
      <c r="L1204" s="37">
        <f t="shared" si="4"/>
        <v>13972</v>
      </c>
    </row>
    <row r="1205">
      <c r="A1205" s="28" t="s">
        <v>10424</v>
      </c>
      <c r="B1205" s="29" t="s">
        <v>14159</v>
      </c>
      <c r="C1205" s="29" t="s">
        <v>13292</v>
      </c>
      <c r="D1205" s="39">
        <v>1999.0</v>
      </c>
      <c r="E1205" s="32">
        <v>4775.0</v>
      </c>
      <c r="F1205" s="91" t="str">
        <f t="shared" si="1"/>
        <v>&gt;₹500</v>
      </c>
      <c r="G1205" s="33">
        <v>0.58</v>
      </c>
      <c r="H1205" s="92">
        <f t="shared" si="2"/>
        <v>2776</v>
      </c>
      <c r="I1205" s="35">
        <v>4.2</v>
      </c>
      <c r="J1205" s="93">
        <v>1353.0</v>
      </c>
      <c r="K1205" s="37">
        <f t="shared" si="3"/>
        <v>5682.6</v>
      </c>
      <c r="L1205" s="37">
        <f t="shared" si="4"/>
        <v>6460575</v>
      </c>
    </row>
    <row r="1206" hidden="1">
      <c r="A1206" s="28" t="s">
        <v>10434</v>
      </c>
      <c r="B1206" s="29" t="s">
        <v>14061</v>
      </c>
      <c r="C1206" s="29" t="s">
        <v>13841</v>
      </c>
      <c r="D1206" s="30">
        <v>799.0</v>
      </c>
      <c r="E1206" s="32">
        <v>1230.0</v>
      </c>
      <c r="F1206" s="91" t="str">
        <f t="shared" si="1"/>
        <v>&gt;₹500</v>
      </c>
      <c r="G1206" s="33">
        <v>0.35</v>
      </c>
      <c r="H1206" s="92">
        <f t="shared" si="2"/>
        <v>431</v>
      </c>
      <c r="I1206" s="35">
        <v>4.1</v>
      </c>
      <c r="J1206" s="93">
        <v>2138.0</v>
      </c>
      <c r="K1206" s="37">
        <f t="shared" si="3"/>
        <v>8765.8</v>
      </c>
      <c r="L1206" s="37">
        <f t="shared" si="4"/>
        <v>2629740</v>
      </c>
    </row>
    <row r="1207">
      <c r="A1207" s="28" t="s">
        <v>10444</v>
      </c>
      <c r="B1207" s="29" t="s">
        <v>14126</v>
      </c>
      <c r="C1207" s="29" t="s">
        <v>13684</v>
      </c>
      <c r="D1207" s="30">
        <v>949.0</v>
      </c>
      <c r="E1207" s="32">
        <v>1999.0</v>
      </c>
      <c r="F1207" s="91" t="str">
        <f t="shared" si="1"/>
        <v>&gt;₹500</v>
      </c>
      <c r="G1207" s="33">
        <v>0.53</v>
      </c>
      <c r="H1207" s="92">
        <f t="shared" si="2"/>
        <v>1050</v>
      </c>
      <c r="I1207" s="35">
        <v>4.0</v>
      </c>
      <c r="J1207" s="93">
        <v>1679.0</v>
      </c>
      <c r="K1207" s="37">
        <f t="shared" si="3"/>
        <v>6716</v>
      </c>
      <c r="L1207" s="37">
        <f t="shared" si="4"/>
        <v>3356321</v>
      </c>
    </row>
    <row r="1208" hidden="1">
      <c r="A1208" s="28" t="s">
        <v>10454</v>
      </c>
      <c r="B1208" s="29" t="s">
        <v>13556</v>
      </c>
      <c r="C1208" s="29" t="s">
        <v>13557</v>
      </c>
      <c r="D1208" s="39">
        <v>3657.66</v>
      </c>
      <c r="E1208" s="32">
        <v>5156.0</v>
      </c>
      <c r="F1208" s="91" t="str">
        <f t="shared" si="1"/>
        <v>&gt;₹500</v>
      </c>
      <c r="G1208" s="33">
        <v>0.29</v>
      </c>
      <c r="H1208" s="92">
        <f t="shared" si="2"/>
        <v>1498.34</v>
      </c>
      <c r="I1208" s="35">
        <v>3.9</v>
      </c>
      <c r="J1208" s="93">
        <v>12837.0</v>
      </c>
      <c r="K1208" s="37">
        <f t="shared" si="3"/>
        <v>50064.3</v>
      </c>
      <c r="L1208" s="37">
        <f t="shared" si="4"/>
        <v>66187572</v>
      </c>
    </row>
    <row r="1209" hidden="1">
      <c r="A1209" s="28" t="s">
        <v>10465</v>
      </c>
      <c r="B1209" s="29" t="s">
        <v>13668</v>
      </c>
      <c r="C1209" s="29" t="s">
        <v>13604</v>
      </c>
      <c r="D1209" s="39">
        <v>1699.0</v>
      </c>
      <c r="E1209" s="32">
        <v>1999.0</v>
      </c>
      <c r="F1209" s="91" t="str">
        <f t="shared" si="1"/>
        <v>&gt;₹500</v>
      </c>
      <c r="G1209" s="33">
        <v>0.15</v>
      </c>
      <c r="H1209" s="92">
        <f t="shared" si="2"/>
        <v>300</v>
      </c>
      <c r="I1209" s="35">
        <v>4.1</v>
      </c>
      <c r="J1209" s="93">
        <v>8873.0</v>
      </c>
      <c r="K1209" s="37">
        <f t="shared" si="3"/>
        <v>36379.3</v>
      </c>
      <c r="L1209" s="37">
        <f t="shared" si="4"/>
        <v>17737127</v>
      </c>
    </row>
    <row r="1210" hidden="1">
      <c r="A1210" s="28" t="s">
        <v>10476</v>
      </c>
      <c r="B1210" s="29" t="s">
        <v>13694</v>
      </c>
      <c r="C1210" s="29" t="s">
        <v>13230</v>
      </c>
      <c r="D1210" s="39">
        <v>1849.0</v>
      </c>
      <c r="E1210" s="32">
        <v>2095.0</v>
      </c>
      <c r="F1210" s="91" t="str">
        <f t="shared" si="1"/>
        <v>&gt;₹500</v>
      </c>
      <c r="G1210" s="33">
        <v>0.12</v>
      </c>
      <c r="H1210" s="92">
        <f t="shared" si="2"/>
        <v>246</v>
      </c>
      <c r="I1210" s="35">
        <v>4.3</v>
      </c>
      <c r="J1210" s="93">
        <v>7681.0</v>
      </c>
      <c r="K1210" s="37">
        <f t="shared" si="3"/>
        <v>33028.3</v>
      </c>
      <c r="L1210" s="37">
        <f t="shared" si="4"/>
        <v>16091695</v>
      </c>
    </row>
    <row r="1211" hidden="1">
      <c r="A1211" s="28" t="s">
        <v>10486</v>
      </c>
      <c r="B1211" s="29" t="s">
        <v>14364</v>
      </c>
      <c r="C1211" s="29" t="s">
        <v>13434</v>
      </c>
      <c r="D1211" s="39">
        <v>12499.0</v>
      </c>
      <c r="E1211" s="32">
        <v>19825.0</v>
      </c>
      <c r="F1211" s="91" t="str">
        <f t="shared" si="1"/>
        <v>&gt;₹500</v>
      </c>
      <c r="G1211" s="33">
        <v>0.37</v>
      </c>
      <c r="H1211" s="92">
        <f t="shared" si="2"/>
        <v>7326</v>
      </c>
      <c r="I1211" s="35">
        <v>4.1</v>
      </c>
      <c r="J1211" s="93">
        <v>322.0</v>
      </c>
      <c r="K1211" s="37">
        <f t="shared" si="3"/>
        <v>1320.2</v>
      </c>
      <c r="L1211" s="37">
        <f t="shared" si="4"/>
        <v>6383650</v>
      </c>
    </row>
    <row r="1212" hidden="1">
      <c r="A1212" s="28" t="s">
        <v>10496</v>
      </c>
      <c r="B1212" s="29" t="s">
        <v>13624</v>
      </c>
      <c r="C1212" s="29" t="s">
        <v>13201</v>
      </c>
      <c r="D1212" s="39">
        <v>1099.0</v>
      </c>
      <c r="E1212" s="32">
        <v>1920.0</v>
      </c>
      <c r="F1212" s="91" t="str">
        <f t="shared" si="1"/>
        <v>&gt;₹500</v>
      </c>
      <c r="G1212" s="33">
        <v>0.43</v>
      </c>
      <c r="H1212" s="92">
        <f t="shared" si="2"/>
        <v>821</v>
      </c>
      <c r="I1212" s="35">
        <v>4.2</v>
      </c>
      <c r="J1212" s="93">
        <v>9772.0</v>
      </c>
      <c r="K1212" s="37">
        <f t="shared" si="3"/>
        <v>41042.4</v>
      </c>
      <c r="L1212" s="37">
        <f t="shared" si="4"/>
        <v>18762240</v>
      </c>
    </row>
    <row r="1213" hidden="1">
      <c r="A1213" s="28" t="s">
        <v>10506</v>
      </c>
      <c r="B1213" s="29" t="s">
        <v>13441</v>
      </c>
      <c r="C1213" s="29" t="s">
        <v>13442</v>
      </c>
      <c r="D1213" s="39">
        <v>8199.0</v>
      </c>
      <c r="E1213" s="32">
        <v>16000.0</v>
      </c>
      <c r="F1213" s="91" t="str">
        <f t="shared" si="1"/>
        <v>&gt;₹500</v>
      </c>
      <c r="G1213" s="33">
        <v>0.49</v>
      </c>
      <c r="H1213" s="92">
        <f t="shared" si="2"/>
        <v>7801</v>
      </c>
      <c r="I1213" s="35">
        <v>3.9</v>
      </c>
      <c r="J1213" s="93">
        <v>18497.0</v>
      </c>
      <c r="K1213" s="37">
        <f t="shared" si="3"/>
        <v>72138.3</v>
      </c>
      <c r="L1213" s="37">
        <f t="shared" si="4"/>
        <v>295952000</v>
      </c>
    </row>
    <row r="1214">
      <c r="A1214" s="28" t="s">
        <v>10516</v>
      </c>
      <c r="B1214" s="29" t="s">
        <v>14491</v>
      </c>
      <c r="C1214" s="29" t="s">
        <v>13334</v>
      </c>
      <c r="D1214" s="30">
        <v>499.0</v>
      </c>
      <c r="E1214" s="32">
        <v>2199.0</v>
      </c>
      <c r="F1214" s="91" t="str">
        <f t="shared" si="1"/>
        <v>&gt;₹500</v>
      </c>
      <c r="G1214" s="33">
        <v>0.77</v>
      </c>
      <c r="H1214" s="92">
        <f t="shared" si="2"/>
        <v>1700</v>
      </c>
      <c r="I1214" s="35">
        <v>3.7</v>
      </c>
      <c r="J1214" s="93">
        <v>53.0</v>
      </c>
      <c r="K1214" s="37">
        <f t="shared" si="3"/>
        <v>196.1</v>
      </c>
      <c r="L1214" s="37">
        <f t="shared" si="4"/>
        <v>116547</v>
      </c>
    </row>
    <row r="1215">
      <c r="A1215" s="28" t="s">
        <v>10526</v>
      </c>
      <c r="B1215" s="29" t="s">
        <v>14113</v>
      </c>
      <c r="C1215" s="29" t="s">
        <v>13507</v>
      </c>
      <c r="D1215" s="39">
        <v>6999.0</v>
      </c>
      <c r="E1215" s="32">
        <v>14999.0</v>
      </c>
      <c r="F1215" s="91" t="str">
        <f t="shared" si="1"/>
        <v>&gt;₹500</v>
      </c>
      <c r="G1215" s="33">
        <v>0.53</v>
      </c>
      <c r="H1215" s="92">
        <f t="shared" si="2"/>
        <v>8000</v>
      </c>
      <c r="I1215" s="35">
        <v>4.1</v>
      </c>
      <c r="J1215" s="93">
        <v>1728.0</v>
      </c>
      <c r="K1215" s="37">
        <f t="shared" si="3"/>
        <v>7084.8</v>
      </c>
      <c r="L1215" s="37">
        <f t="shared" si="4"/>
        <v>25918272</v>
      </c>
    </row>
    <row r="1216" hidden="1">
      <c r="A1216" s="28" t="s">
        <v>10536</v>
      </c>
      <c r="B1216" s="29" t="s">
        <v>13995</v>
      </c>
      <c r="C1216" s="29" t="s">
        <v>13398</v>
      </c>
      <c r="D1216" s="39">
        <v>1595.0</v>
      </c>
      <c r="E1216" s="32">
        <v>1799.0</v>
      </c>
      <c r="F1216" s="91" t="str">
        <f t="shared" si="1"/>
        <v>&gt;₹500</v>
      </c>
      <c r="G1216" s="33">
        <v>0.11</v>
      </c>
      <c r="H1216" s="92">
        <f t="shared" si="2"/>
        <v>204</v>
      </c>
      <c r="I1216" s="35">
        <v>4.0</v>
      </c>
      <c r="J1216" s="93">
        <v>2877.0</v>
      </c>
      <c r="K1216" s="37">
        <f t="shared" si="3"/>
        <v>11508</v>
      </c>
      <c r="L1216" s="37">
        <f t="shared" si="4"/>
        <v>5175723</v>
      </c>
    </row>
    <row r="1217" hidden="1">
      <c r="A1217" s="28" t="s">
        <v>10546</v>
      </c>
      <c r="B1217" s="29" t="s">
        <v>14407</v>
      </c>
      <c r="C1217" s="29" t="s">
        <v>13201</v>
      </c>
      <c r="D1217" s="39">
        <v>1049.0</v>
      </c>
      <c r="E1217" s="32">
        <v>1950.0</v>
      </c>
      <c r="F1217" s="91" t="str">
        <f t="shared" si="1"/>
        <v>&gt;₹500</v>
      </c>
      <c r="G1217" s="33">
        <v>0.46</v>
      </c>
      <c r="H1217" s="92">
        <f t="shared" si="2"/>
        <v>901</v>
      </c>
      <c r="I1217" s="35">
        <v>3.8</v>
      </c>
      <c r="J1217" s="93">
        <v>250.0</v>
      </c>
      <c r="K1217" s="37">
        <f t="shared" si="3"/>
        <v>950</v>
      </c>
      <c r="L1217" s="37">
        <f t="shared" si="4"/>
        <v>487500</v>
      </c>
    </row>
    <row r="1218">
      <c r="A1218" s="28" t="s">
        <v>10556</v>
      </c>
      <c r="B1218" s="29" t="s">
        <v>13812</v>
      </c>
      <c r="C1218" s="29" t="s">
        <v>13243</v>
      </c>
      <c r="D1218" s="39">
        <v>1182.0</v>
      </c>
      <c r="E1218" s="32">
        <v>2995.0</v>
      </c>
      <c r="F1218" s="91" t="str">
        <f t="shared" si="1"/>
        <v>&gt;₹500</v>
      </c>
      <c r="G1218" s="33">
        <v>0.61</v>
      </c>
      <c r="H1218" s="92">
        <f t="shared" si="2"/>
        <v>1813</v>
      </c>
      <c r="I1218" s="35">
        <v>4.2</v>
      </c>
      <c r="J1218" s="93">
        <v>5178.0</v>
      </c>
      <c r="K1218" s="37">
        <f t="shared" si="3"/>
        <v>21747.6</v>
      </c>
      <c r="L1218" s="37">
        <f t="shared" si="4"/>
        <v>15508110</v>
      </c>
    </row>
    <row r="1219">
      <c r="A1219" s="28" t="s">
        <v>10566</v>
      </c>
      <c r="B1219" s="29" t="s">
        <v>14464</v>
      </c>
      <c r="C1219" s="29" t="s">
        <v>13841</v>
      </c>
      <c r="D1219" s="30">
        <v>499.0</v>
      </c>
      <c r="E1219" s="31">
        <v>999.0</v>
      </c>
      <c r="F1219" s="91" t="str">
        <f t="shared" si="1"/>
        <v>&gt;₹500</v>
      </c>
      <c r="G1219" s="33">
        <v>0.5</v>
      </c>
      <c r="H1219" s="92">
        <f t="shared" si="2"/>
        <v>500</v>
      </c>
      <c r="I1219" s="35">
        <v>4.6</v>
      </c>
      <c r="J1219" s="93">
        <v>79.0</v>
      </c>
      <c r="K1219" s="37">
        <f t="shared" si="3"/>
        <v>363.4</v>
      </c>
      <c r="L1219" s="37">
        <f t="shared" si="4"/>
        <v>78921</v>
      </c>
    </row>
    <row r="1220" hidden="1">
      <c r="A1220" s="28" t="s">
        <v>10576</v>
      </c>
      <c r="B1220" s="29" t="s">
        <v>13886</v>
      </c>
      <c r="C1220" s="29" t="s">
        <v>13882</v>
      </c>
      <c r="D1220" s="39">
        <v>8799.0</v>
      </c>
      <c r="E1220" s="32">
        <v>11995.0</v>
      </c>
      <c r="F1220" s="91" t="str">
        <f t="shared" si="1"/>
        <v>&gt;₹500</v>
      </c>
      <c r="G1220" s="33">
        <v>0.27</v>
      </c>
      <c r="H1220" s="92">
        <f t="shared" si="2"/>
        <v>3196</v>
      </c>
      <c r="I1220" s="35">
        <v>4.1</v>
      </c>
      <c r="J1220" s="93">
        <v>4157.0</v>
      </c>
      <c r="K1220" s="37">
        <f t="shared" si="3"/>
        <v>17043.7</v>
      </c>
      <c r="L1220" s="37">
        <f t="shared" si="4"/>
        <v>49863215</v>
      </c>
    </row>
    <row r="1221" hidden="1">
      <c r="A1221" s="28" t="s">
        <v>10586</v>
      </c>
      <c r="B1221" s="29" t="s">
        <v>14507</v>
      </c>
      <c r="C1221" s="29" t="s">
        <v>13573</v>
      </c>
      <c r="D1221" s="39">
        <v>1529.0</v>
      </c>
      <c r="E1221" s="32">
        <v>2999.0</v>
      </c>
      <c r="F1221" s="91" t="str">
        <f t="shared" si="1"/>
        <v>&gt;₹500</v>
      </c>
      <c r="G1221" s="33">
        <v>0.49</v>
      </c>
      <c r="H1221" s="92">
        <f t="shared" si="2"/>
        <v>1470</v>
      </c>
      <c r="I1221" s="35">
        <v>3.3</v>
      </c>
      <c r="J1221" s="93">
        <v>29.0</v>
      </c>
      <c r="K1221" s="37">
        <f t="shared" si="3"/>
        <v>95.7</v>
      </c>
      <c r="L1221" s="37">
        <f t="shared" si="4"/>
        <v>86971</v>
      </c>
    </row>
    <row r="1222" hidden="1">
      <c r="A1222" s="28" t="s">
        <v>10596</v>
      </c>
      <c r="B1222" s="29" t="s">
        <v>13854</v>
      </c>
      <c r="C1222" s="29" t="s">
        <v>13201</v>
      </c>
      <c r="D1222" s="39">
        <v>1199.0</v>
      </c>
      <c r="E1222" s="32">
        <v>1690.0</v>
      </c>
      <c r="F1222" s="91" t="str">
        <f t="shared" si="1"/>
        <v>&gt;₹500</v>
      </c>
      <c r="G1222" s="33">
        <v>0.29</v>
      </c>
      <c r="H1222" s="92">
        <f t="shared" si="2"/>
        <v>491</v>
      </c>
      <c r="I1222" s="35">
        <v>4.2</v>
      </c>
      <c r="J1222" s="93">
        <v>4580.0</v>
      </c>
      <c r="K1222" s="37">
        <f t="shared" si="3"/>
        <v>19236</v>
      </c>
      <c r="L1222" s="37">
        <f t="shared" si="4"/>
        <v>7740200</v>
      </c>
    </row>
    <row r="1223" hidden="1">
      <c r="A1223" s="28" t="s">
        <v>10606</v>
      </c>
      <c r="B1223" s="29" t="s">
        <v>14145</v>
      </c>
      <c r="C1223" s="29" t="s">
        <v>13469</v>
      </c>
      <c r="D1223" s="39">
        <v>1052.0</v>
      </c>
      <c r="E1223" s="32">
        <v>1790.0</v>
      </c>
      <c r="F1223" s="91" t="str">
        <f t="shared" si="1"/>
        <v>&gt;₹500</v>
      </c>
      <c r="G1223" s="33">
        <v>0.41</v>
      </c>
      <c r="H1223" s="92">
        <f t="shared" si="2"/>
        <v>738</v>
      </c>
      <c r="I1223" s="35">
        <v>4.3</v>
      </c>
      <c r="J1223" s="93">
        <v>1404.0</v>
      </c>
      <c r="K1223" s="37">
        <f t="shared" si="3"/>
        <v>6037.2</v>
      </c>
      <c r="L1223" s="37">
        <f t="shared" si="4"/>
        <v>2513160</v>
      </c>
    </row>
    <row r="1224" hidden="1">
      <c r="A1224" s="28" t="s">
        <v>10616</v>
      </c>
      <c r="B1224" s="29" t="s">
        <v>13976</v>
      </c>
      <c r="C1224" s="29" t="s">
        <v>13977</v>
      </c>
      <c r="D1224" s="39">
        <v>6499.0</v>
      </c>
      <c r="E1224" s="32">
        <v>8995.0</v>
      </c>
      <c r="F1224" s="91" t="str">
        <f t="shared" si="1"/>
        <v>&gt;₹500</v>
      </c>
      <c r="G1224" s="33">
        <v>0.28</v>
      </c>
      <c r="H1224" s="92">
        <f t="shared" si="2"/>
        <v>2496</v>
      </c>
      <c r="I1224" s="35">
        <v>4.3</v>
      </c>
      <c r="J1224" s="93">
        <v>2810.0</v>
      </c>
      <c r="K1224" s="37">
        <f t="shared" si="3"/>
        <v>12083</v>
      </c>
      <c r="L1224" s="37">
        <f t="shared" si="4"/>
        <v>25275950</v>
      </c>
    </row>
    <row r="1225" hidden="1">
      <c r="A1225" s="28" t="s">
        <v>10627</v>
      </c>
      <c r="B1225" s="29" t="s">
        <v>14521</v>
      </c>
      <c r="C1225" s="29" t="s">
        <v>13616</v>
      </c>
      <c r="D1225" s="30">
        <v>239.0</v>
      </c>
      <c r="E1225" s="31">
        <v>239.0</v>
      </c>
      <c r="F1225" s="91" t="str">
        <f t="shared" si="1"/>
        <v>₹200–₹500</v>
      </c>
      <c r="G1225" s="33">
        <v>0.0</v>
      </c>
      <c r="H1225" s="92">
        <f t="shared" si="2"/>
        <v>0</v>
      </c>
      <c r="I1225" s="35">
        <v>4.3</v>
      </c>
      <c r="J1225" s="93">
        <v>7.0</v>
      </c>
      <c r="K1225" s="37">
        <f t="shared" si="3"/>
        <v>30.1</v>
      </c>
      <c r="L1225" s="37">
        <f t="shared" si="4"/>
        <v>1673</v>
      </c>
    </row>
    <row r="1226">
      <c r="A1226" s="28" t="s">
        <v>10637</v>
      </c>
      <c r="B1226" s="29" t="s">
        <v>14080</v>
      </c>
      <c r="C1226" s="29" t="s">
        <v>13418</v>
      </c>
      <c r="D1226" s="30">
        <v>699.0</v>
      </c>
      <c r="E1226" s="32">
        <v>1599.0</v>
      </c>
      <c r="F1226" s="91" t="str">
        <f t="shared" si="1"/>
        <v>&gt;₹500</v>
      </c>
      <c r="G1226" s="33">
        <v>0.56</v>
      </c>
      <c r="H1226" s="92">
        <f t="shared" si="2"/>
        <v>900</v>
      </c>
      <c r="I1226" s="35">
        <v>4.7</v>
      </c>
      <c r="J1226" s="93">
        <v>1729.0</v>
      </c>
      <c r="K1226" s="37">
        <f t="shared" si="3"/>
        <v>8126.3</v>
      </c>
      <c r="L1226" s="37">
        <f t="shared" si="4"/>
        <v>2764671</v>
      </c>
    </row>
    <row r="1227" hidden="1">
      <c r="A1227" s="28" t="s">
        <v>10647</v>
      </c>
      <c r="B1227" s="29" t="s">
        <v>14050</v>
      </c>
      <c r="C1227" s="29" t="s">
        <v>14051</v>
      </c>
      <c r="D1227" s="39">
        <v>2599.0</v>
      </c>
      <c r="E1227" s="32">
        <v>4290.0</v>
      </c>
      <c r="F1227" s="91" t="str">
        <f t="shared" si="1"/>
        <v>&gt;₹500</v>
      </c>
      <c r="G1227" s="33">
        <v>0.39</v>
      </c>
      <c r="H1227" s="92">
        <f t="shared" si="2"/>
        <v>1691</v>
      </c>
      <c r="I1227" s="35">
        <v>4.4</v>
      </c>
      <c r="J1227" s="93">
        <v>2116.0</v>
      </c>
      <c r="K1227" s="37">
        <f t="shared" si="3"/>
        <v>9310.4</v>
      </c>
      <c r="L1227" s="37">
        <f t="shared" si="4"/>
        <v>9077640</v>
      </c>
    </row>
    <row r="1228" hidden="1">
      <c r="A1228" s="28" t="s">
        <v>10658</v>
      </c>
      <c r="B1228" s="29" t="s">
        <v>14325</v>
      </c>
      <c r="C1228" s="29" t="s">
        <v>13507</v>
      </c>
      <c r="D1228" s="39">
        <v>1547.0</v>
      </c>
      <c r="E1228" s="32">
        <v>2890.0</v>
      </c>
      <c r="F1228" s="91" t="str">
        <f t="shared" si="1"/>
        <v>&gt;₹500</v>
      </c>
      <c r="G1228" s="33">
        <v>0.46</v>
      </c>
      <c r="H1228" s="92">
        <f t="shared" si="2"/>
        <v>1343</v>
      </c>
      <c r="I1228" s="35">
        <v>3.9</v>
      </c>
      <c r="J1228" s="93">
        <v>463.0</v>
      </c>
      <c r="K1228" s="37">
        <f t="shared" si="3"/>
        <v>1805.7</v>
      </c>
      <c r="L1228" s="37">
        <f t="shared" si="4"/>
        <v>1338070</v>
      </c>
    </row>
    <row r="1229">
      <c r="A1229" s="28" t="s">
        <v>10668</v>
      </c>
      <c r="B1229" s="29" t="s">
        <v>14482</v>
      </c>
      <c r="C1229" s="29" t="s">
        <v>13418</v>
      </c>
      <c r="D1229" s="30">
        <v>499.0</v>
      </c>
      <c r="E1229" s="32">
        <v>1299.0</v>
      </c>
      <c r="F1229" s="91" t="str">
        <f t="shared" si="1"/>
        <v>&gt;₹500</v>
      </c>
      <c r="G1229" s="33">
        <v>0.62</v>
      </c>
      <c r="H1229" s="92">
        <f t="shared" si="2"/>
        <v>800</v>
      </c>
      <c r="I1229" s="35">
        <v>4.7</v>
      </c>
      <c r="J1229" s="93">
        <v>54.0</v>
      </c>
      <c r="K1229" s="37">
        <f t="shared" si="3"/>
        <v>253.8</v>
      </c>
      <c r="L1229" s="37">
        <f t="shared" si="4"/>
        <v>70146</v>
      </c>
    </row>
    <row r="1230" hidden="1">
      <c r="A1230" s="28" t="s">
        <v>10678</v>
      </c>
      <c r="B1230" s="29" t="s">
        <v>13737</v>
      </c>
      <c r="C1230" s="29" t="s">
        <v>13246</v>
      </c>
      <c r="D1230" s="30">
        <v>510.0</v>
      </c>
      <c r="E1230" s="31">
        <v>640.0</v>
      </c>
      <c r="F1230" s="91" t="str">
        <f t="shared" si="1"/>
        <v>&gt;₹500</v>
      </c>
      <c r="G1230" s="33">
        <v>0.2</v>
      </c>
      <c r="H1230" s="92">
        <f t="shared" si="2"/>
        <v>130</v>
      </c>
      <c r="I1230" s="35">
        <v>4.1</v>
      </c>
      <c r="J1230" s="93">
        <v>7229.0</v>
      </c>
      <c r="K1230" s="37">
        <f t="shared" si="3"/>
        <v>29638.9</v>
      </c>
      <c r="L1230" s="37">
        <f t="shared" si="4"/>
        <v>4626560</v>
      </c>
    </row>
    <row r="1231">
      <c r="A1231" s="28" t="s">
        <v>10688</v>
      </c>
      <c r="B1231" s="29" t="s">
        <v>13922</v>
      </c>
      <c r="C1231" s="29" t="s">
        <v>13178</v>
      </c>
      <c r="D1231" s="39">
        <v>1899.0</v>
      </c>
      <c r="E1231" s="32">
        <v>3790.0</v>
      </c>
      <c r="F1231" s="91" t="str">
        <f t="shared" si="1"/>
        <v>&gt;₹500</v>
      </c>
      <c r="G1231" s="33">
        <v>0.5</v>
      </c>
      <c r="H1231" s="92">
        <f t="shared" si="2"/>
        <v>1891</v>
      </c>
      <c r="I1231" s="35">
        <v>3.8</v>
      </c>
      <c r="J1231" s="93">
        <v>3842.0</v>
      </c>
      <c r="K1231" s="37">
        <f t="shared" si="3"/>
        <v>14599.6</v>
      </c>
      <c r="L1231" s="37">
        <f t="shared" si="4"/>
        <v>14561180</v>
      </c>
    </row>
    <row r="1232" hidden="1">
      <c r="A1232" s="28" t="s">
        <v>10698</v>
      </c>
      <c r="B1232" s="29" t="s">
        <v>14261</v>
      </c>
      <c r="C1232" s="29" t="s">
        <v>13178</v>
      </c>
      <c r="D1232" s="39">
        <v>2599.0</v>
      </c>
      <c r="E1232" s="32">
        <v>4560.0</v>
      </c>
      <c r="F1232" s="91" t="str">
        <f t="shared" si="1"/>
        <v>&gt;₹500</v>
      </c>
      <c r="G1232" s="33">
        <v>0.43</v>
      </c>
      <c r="H1232" s="92">
        <f t="shared" si="2"/>
        <v>1961</v>
      </c>
      <c r="I1232" s="35">
        <v>4.4</v>
      </c>
      <c r="J1232" s="93">
        <v>646.0</v>
      </c>
      <c r="K1232" s="37">
        <f t="shared" si="3"/>
        <v>2842.4</v>
      </c>
      <c r="L1232" s="37">
        <f t="shared" si="4"/>
        <v>2945760</v>
      </c>
    </row>
    <row r="1233">
      <c r="A1233" s="28" t="s">
        <v>10707</v>
      </c>
      <c r="B1233" s="29" t="s">
        <v>14089</v>
      </c>
      <c r="C1233" s="29" t="s">
        <v>13469</v>
      </c>
      <c r="D1233" s="39">
        <v>1199.0</v>
      </c>
      <c r="E1233" s="32">
        <v>3500.0</v>
      </c>
      <c r="F1233" s="91" t="str">
        <f t="shared" si="1"/>
        <v>&gt;₹500</v>
      </c>
      <c r="G1233" s="33">
        <v>0.66</v>
      </c>
      <c r="H1233" s="92">
        <f t="shared" si="2"/>
        <v>2301</v>
      </c>
      <c r="I1233" s="35">
        <v>4.3</v>
      </c>
      <c r="J1233" s="93">
        <v>1802.0</v>
      </c>
      <c r="K1233" s="37">
        <f t="shared" si="3"/>
        <v>7748.6</v>
      </c>
      <c r="L1233" s="37">
        <f t="shared" si="4"/>
        <v>6307000</v>
      </c>
    </row>
    <row r="1234">
      <c r="A1234" s="28" t="s">
        <v>10717</v>
      </c>
      <c r="B1234" s="29" t="s">
        <v>14416</v>
      </c>
      <c r="C1234" s="29" t="s">
        <v>13178</v>
      </c>
      <c r="D1234" s="30">
        <v>999.0</v>
      </c>
      <c r="E1234" s="32">
        <v>2600.0</v>
      </c>
      <c r="F1234" s="91" t="str">
        <f t="shared" si="1"/>
        <v>&gt;₹500</v>
      </c>
      <c r="G1234" s="33">
        <v>0.62</v>
      </c>
      <c r="H1234" s="92">
        <f t="shared" si="2"/>
        <v>1601</v>
      </c>
      <c r="I1234" s="35">
        <v>3.4</v>
      </c>
      <c r="J1234" s="93">
        <v>252.0</v>
      </c>
      <c r="K1234" s="37">
        <f t="shared" si="3"/>
        <v>856.8</v>
      </c>
      <c r="L1234" s="37">
        <f t="shared" si="4"/>
        <v>655200</v>
      </c>
    </row>
    <row r="1235" hidden="1">
      <c r="A1235" s="28" t="s">
        <v>10727</v>
      </c>
      <c r="B1235" s="29" t="s">
        <v>14248</v>
      </c>
      <c r="C1235" s="29" t="s">
        <v>13199</v>
      </c>
      <c r="D1235" s="39">
        <v>1999.0</v>
      </c>
      <c r="E1235" s="32">
        <v>3300.0</v>
      </c>
      <c r="F1235" s="91" t="str">
        <f t="shared" si="1"/>
        <v>&gt;₹500</v>
      </c>
      <c r="G1235" s="33">
        <v>0.39</v>
      </c>
      <c r="H1235" s="92">
        <f t="shared" si="2"/>
        <v>1301</v>
      </c>
      <c r="I1235" s="35">
        <v>4.2</v>
      </c>
      <c r="J1235" s="93">
        <v>780.0</v>
      </c>
      <c r="K1235" s="37">
        <f t="shared" si="3"/>
        <v>3276</v>
      </c>
      <c r="L1235" s="37">
        <f t="shared" si="4"/>
        <v>2574000</v>
      </c>
    </row>
    <row r="1236">
      <c r="A1236" s="28" t="s">
        <v>10737</v>
      </c>
      <c r="B1236" s="29" t="s">
        <v>14480</v>
      </c>
      <c r="C1236" s="29" t="s">
        <v>13418</v>
      </c>
      <c r="D1236" s="30">
        <v>210.0</v>
      </c>
      <c r="E1236" s="31">
        <v>699.0</v>
      </c>
      <c r="F1236" s="91" t="str">
        <f t="shared" si="1"/>
        <v>&gt;₹500</v>
      </c>
      <c r="G1236" s="33">
        <v>0.7</v>
      </c>
      <c r="H1236" s="92">
        <f t="shared" si="2"/>
        <v>489</v>
      </c>
      <c r="I1236" s="35">
        <v>3.7</v>
      </c>
      <c r="J1236" s="93">
        <v>74.0</v>
      </c>
      <c r="K1236" s="37">
        <f t="shared" si="3"/>
        <v>273.8</v>
      </c>
      <c r="L1236" s="37">
        <f t="shared" si="4"/>
        <v>51726</v>
      </c>
    </row>
    <row r="1237" hidden="1">
      <c r="A1237" s="28" t="s">
        <v>10747</v>
      </c>
      <c r="B1237" s="29" t="s">
        <v>14062</v>
      </c>
      <c r="C1237" s="29" t="s">
        <v>13882</v>
      </c>
      <c r="D1237" s="39">
        <v>14499.0</v>
      </c>
      <c r="E1237" s="32">
        <v>23559.0</v>
      </c>
      <c r="F1237" s="91" t="str">
        <f t="shared" si="1"/>
        <v>&gt;₹500</v>
      </c>
      <c r="G1237" s="33">
        <v>0.38</v>
      </c>
      <c r="H1237" s="92">
        <f t="shared" si="2"/>
        <v>9060</v>
      </c>
      <c r="I1237" s="35">
        <v>4.3</v>
      </c>
      <c r="J1237" s="93">
        <v>2026.0</v>
      </c>
      <c r="K1237" s="37">
        <f t="shared" si="3"/>
        <v>8711.8</v>
      </c>
      <c r="L1237" s="37">
        <f t="shared" si="4"/>
        <v>47730534</v>
      </c>
    </row>
    <row r="1238" hidden="1">
      <c r="A1238" s="28" t="s">
        <v>10757</v>
      </c>
      <c r="B1238" s="29" t="s">
        <v>13779</v>
      </c>
      <c r="C1238" s="29" t="s">
        <v>13626</v>
      </c>
      <c r="D1238" s="30">
        <v>950.0</v>
      </c>
      <c r="E1238" s="32">
        <v>1599.0</v>
      </c>
      <c r="F1238" s="91" t="str">
        <f t="shared" si="1"/>
        <v>&gt;₹500</v>
      </c>
      <c r="G1238" s="33">
        <v>0.41</v>
      </c>
      <c r="H1238" s="92">
        <f t="shared" si="2"/>
        <v>649</v>
      </c>
      <c r="I1238" s="35">
        <v>4.3</v>
      </c>
      <c r="J1238" s="93">
        <v>5911.0</v>
      </c>
      <c r="K1238" s="37">
        <f t="shared" si="3"/>
        <v>25417.3</v>
      </c>
      <c r="L1238" s="37">
        <f t="shared" si="4"/>
        <v>9451689</v>
      </c>
    </row>
    <row r="1239" hidden="1">
      <c r="A1239" s="28" t="s">
        <v>10767</v>
      </c>
      <c r="B1239" s="29" t="s">
        <v>14063</v>
      </c>
      <c r="C1239" s="29" t="s">
        <v>13860</v>
      </c>
      <c r="D1239" s="39">
        <v>7199.0</v>
      </c>
      <c r="E1239" s="32">
        <v>9995.0</v>
      </c>
      <c r="F1239" s="91" t="str">
        <f t="shared" si="1"/>
        <v>&gt;₹500</v>
      </c>
      <c r="G1239" s="33">
        <v>0.28</v>
      </c>
      <c r="H1239" s="92">
        <f t="shared" si="2"/>
        <v>2796</v>
      </c>
      <c r="I1239" s="35">
        <v>4.4</v>
      </c>
      <c r="J1239" s="93">
        <v>1964.0</v>
      </c>
      <c r="K1239" s="37">
        <f t="shared" si="3"/>
        <v>8641.6</v>
      </c>
      <c r="L1239" s="37">
        <f t="shared" si="4"/>
        <v>19630180</v>
      </c>
    </row>
    <row r="1240" hidden="1">
      <c r="A1240" s="28" t="s">
        <v>10777</v>
      </c>
      <c r="B1240" s="29" t="s">
        <v>14505</v>
      </c>
      <c r="C1240" s="29" t="s">
        <v>13573</v>
      </c>
      <c r="D1240" s="39">
        <v>2439.0</v>
      </c>
      <c r="E1240" s="32">
        <v>2545.0</v>
      </c>
      <c r="F1240" s="91" t="str">
        <f t="shared" si="1"/>
        <v>&gt;₹500</v>
      </c>
      <c r="G1240" s="33">
        <v>0.04</v>
      </c>
      <c r="H1240" s="92">
        <f t="shared" si="2"/>
        <v>106</v>
      </c>
      <c r="I1240" s="35">
        <v>4.1</v>
      </c>
      <c r="J1240" s="93">
        <v>25.0</v>
      </c>
      <c r="K1240" s="37">
        <f t="shared" si="3"/>
        <v>102.5</v>
      </c>
      <c r="L1240" s="37">
        <f t="shared" si="4"/>
        <v>63625</v>
      </c>
    </row>
    <row r="1241" hidden="1">
      <c r="A1241" s="28" t="s">
        <v>10787</v>
      </c>
      <c r="B1241" s="29" t="s">
        <v>13965</v>
      </c>
      <c r="C1241" s="29" t="s">
        <v>13230</v>
      </c>
      <c r="D1241" s="39">
        <v>7799.0</v>
      </c>
      <c r="E1241" s="32">
        <v>8995.0</v>
      </c>
      <c r="F1241" s="91" t="str">
        <f t="shared" si="1"/>
        <v>&gt;₹500</v>
      </c>
      <c r="G1241" s="33">
        <v>0.13</v>
      </c>
      <c r="H1241" s="92">
        <f t="shared" si="2"/>
        <v>1196</v>
      </c>
      <c r="I1241" s="35">
        <v>4.0</v>
      </c>
      <c r="J1241" s="93">
        <v>3160.0</v>
      </c>
      <c r="K1241" s="37">
        <f t="shared" si="3"/>
        <v>12640</v>
      </c>
      <c r="L1241" s="37">
        <f t="shared" si="4"/>
        <v>28424200</v>
      </c>
    </row>
    <row r="1242" hidden="1">
      <c r="A1242" s="28" t="s">
        <v>10797</v>
      </c>
      <c r="B1242" s="29" t="s">
        <v>14122</v>
      </c>
      <c r="C1242" s="29" t="s">
        <v>13684</v>
      </c>
      <c r="D1242" s="39">
        <v>1599.0</v>
      </c>
      <c r="E1242" s="32">
        <v>1999.0</v>
      </c>
      <c r="F1242" s="91" t="str">
        <f t="shared" si="1"/>
        <v>&gt;₹500</v>
      </c>
      <c r="G1242" s="33">
        <v>0.2</v>
      </c>
      <c r="H1242" s="92">
        <f t="shared" si="2"/>
        <v>400</v>
      </c>
      <c r="I1242" s="35">
        <v>4.4</v>
      </c>
      <c r="J1242" s="93">
        <v>1558.0</v>
      </c>
      <c r="K1242" s="37">
        <f t="shared" si="3"/>
        <v>6855.2</v>
      </c>
      <c r="L1242" s="37">
        <f t="shared" si="4"/>
        <v>3114442</v>
      </c>
    </row>
    <row r="1243" hidden="1">
      <c r="A1243" s="28" t="s">
        <v>10807</v>
      </c>
      <c r="B1243" s="29" t="s">
        <v>13333</v>
      </c>
      <c r="C1243" s="29" t="s">
        <v>13220</v>
      </c>
      <c r="D1243" s="39">
        <v>2899.0</v>
      </c>
      <c r="E1243" s="32">
        <v>5500.0</v>
      </c>
      <c r="F1243" s="91" t="str">
        <f t="shared" si="1"/>
        <v>&gt;₹500</v>
      </c>
      <c r="G1243" s="33">
        <v>0.47</v>
      </c>
      <c r="H1243" s="92">
        <f t="shared" si="2"/>
        <v>2601</v>
      </c>
      <c r="I1243" s="35">
        <v>3.8</v>
      </c>
      <c r="J1243" s="93">
        <v>8958.0</v>
      </c>
      <c r="K1243" s="37">
        <f t="shared" si="3"/>
        <v>34040.4</v>
      </c>
      <c r="L1243" s="37">
        <f t="shared" si="4"/>
        <v>49269000</v>
      </c>
    </row>
    <row r="1244" hidden="1">
      <c r="A1244" s="28" t="s">
        <v>10817</v>
      </c>
      <c r="B1244" s="29" t="s">
        <v>13510</v>
      </c>
      <c r="C1244" s="29" t="s">
        <v>13511</v>
      </c>
      <c r="D1244" s="39">
        <v>9799.0</v>
      </c>
      <c r="E1244" s="32">
        <v>12150.0</v>
      </c>
      <c r="F1244" s="91" t="str">
        <f t="shared" si="1"/>
        <v>&gt;₹500</v>
      </c>
      <c r="G1244" s="33">
        <v>0.19</v>
      </c>
      <c r="H1244" s="92">
        <f t="shared" si="2"/>
        <v>2351</v>
      </c>
      <c r="I1244" s="35">
        <v>4.3</v>
      </c>
      <c r="J1244" s="93">
        <v>13251.0</v>
      </c>
      <c r="K1244" s="37">
        <f t="shared" si="3"/>
        <v>56979.3</v>
      </c>
      <c r="L1244" s="37">
        <f t="shared" si="4"/>
        <v>160999650</v>
      </c>
    </row>
    <row r="1245" hidden="1">
      <c r="A1245" s="28" t="s">
        <v>10827</v>
      </c>
      <c r="B1245" s="29" t="s">
        <v>14167</v>
      </c>
      <c r="C1245" s="29" t="s">
        <v>13230</v>
      </c>
      <c r="D1245" s="39">
        <v>3299.0</v>
      </c>
      <c r="E1245" s="32">
        <v>4995.0</v>
      </c>
      <c r="F1245" s="91" t="str">
        <f t="shared" si="1"/>
        <v>&gt;₹500</v>
      </c>
      <c r="G1245" s="33">
        <v>0.34</v>
      </c>
      <c r="H1245" s="92">
        <f t="shared" si="2"/>
        <v>1696</v>
      </c>
      <c r="I1245" s="35">
        <v>3.8</v>
      </c>
      <c r="J1245" s="93">
        <v>1393.0</v>
      </c>
      <c r="K1245" s="37">
        <f t="shared" si="3"/>
        <v>5293.4</v>
      </c>
      <c r="L1245" s="37">
        <f t="shared" si="4"/>
        <v>6958035</v>
      </c>
    </row>
    <row r="1246">
      <c r="A1246" s="28" t="s">
        <v>10837</v>
      </c>
      <c r="B1246" s="29" t="s">
        <v>14522</v>
      </c>
      <c r="C1246" s="29" t="s">
        <v>13418</v>
      </c>
      <c r="D1246" s="30">
        <v>669.0</v>
      </c>
      <c r="E1246" s="32">
        <v>1499.0</v>
      </c>
      <c r="F1246" s="91" t="str">
        <f t="shared" si="1"/>
        <v>&gt;₹500</v>
      </c>
      <c r="G1246" s="33">
        <v>0.55</v>
      </c>
      <c r="H1246" s="92">
        <f t="shared" si="2"/>
        <v>830</v>
      </c>
      <c r="I1246" s="35">
        <v>2.3</v>
      </c>
      <c r="J1246" s="93">
        <v>13.0</v>
      </c>
      <c r="K1246" s="37">
        <f t="shared" si="3"/>
        <v>29.9</v>
      </c>
      <c r="L1246" s="37">
        <f t="shared" si="4"/>
        <v>19487</v>
      </c>
    </row>
    <row r="1247" hidden="1">
      <c r="A1247" s="28" t="s">
        <v>10847</v>
      </c>
      <c r="B1247" s="29" t="s">
        <v>13702</v>
      </c>
      <c r="C1247" s="29" t="s">
        <v>13334</v>
      </c>
      <c r="D1247" s="39">
        <v>5890.0</v>
      </c>
      <c r="E1247" s="32">
        <v>7506.0</v>
      </c>
      <c r="F1247" s="91" t="str">
        <f t="shared" si="1"/>
        <v>&gt;₹500</v>
      </c>
      <c r="G1247" s="33">
        <v>0.22</v>
      </c>
      <c r="H1247" s="92">
        <f t="shared" si="2"/>
        <v>1616</v>
      </c>
      <c r="I1247" s="35">
        <v>4.5</v>
      </c>
      <c r="J1247" s="93">
        <v>7241.0</v>
      </c>
      <c r="K1247" s="37">
        <f t="shared" si="3"/>
        <v>32584.5</v>
      </c>
      <c r="L1247" s="37">
        <f t="shared" si="4"/>
        <v>54350946</v>
      </c>
    </row>
    <row r="1248" hidden="1">
      <c r="A1248" s="28" t="s">
        <v>10857</v>
      </c>
      <c r="B1248" s="29" t="s">
        <v>13463</v>
      </c>
      <c r="C1248" s="29" t="s">
        <v>13442</v>
      </c>
      <c r="D1248" s="39">
        <v>9199.0</v>
      </c>
      <c r="E1248" s="32">
        <v>18000.0</v>
      </c>
      <c r="F1248" s="91" t="str">
        <f t="shared" si="1"/>
        <v>&gt;₹500</v>
      </c>
      <c r="G1248" s="33">
        <v>0.49</v>
      </c>
      <c r="H1248" s="92">
        <f t="shared" si="2"/>
        <v>8801</v>
      </c>
      <c r="I1248" s="35">
        <v>4.0</v>
      </c>
      <c r="J1248" s="93">
        <v>16020.0</v>
      </c>
      <c r="K1248" s="37">
        <f t="shared" si="3"/>
        <v>64080</v>
      </c>
      <c r="L1248" s="37">
        <f t="shared" si="4"/>
        <v>288360000</v>
      </c>
    </row>
    <row r="1249">
      <c r="A1249" s="28" t="s">
        <v>10867</v>
      </c>
      <c r="B1249" s="29" t="s">
        <v>13815</v>
      </c>
      <c r="C1249" s="29" t="s">
        <v>13626</v>
      </c>
      <c r="D1249" s="30">
        <v>351.0</v>
      </c>
      <c r="E1249" s="32">
        <v>1099.0</v>
      </c>
      <c r="F1249" s="91" t="str">
        <f t="shared" si="1"/>
        <v>&gt;₹500</v>
      </c>
      <c r="G1249" s="33">
        <v>0.68</v>
      </c>
      <c r="H1249" s="92">
        <f t="shared" si="2"/>
        <v>748</v>
      </c>
      <c r="I1249" s="35">
        <v>3.7</v>
      </c>
      <c r="J1249" s="93">
        <v>1470.0</v>
      </c>
      <c r="K1249" s="37">
        <f t="shared" si="3"/>
        <v>5439</v>
      </c>
      <c r="L1249" s="37">
        <f t="shared" si="4"/>
        <v>1615530</v>
      </c>
    </row>
    <row r="1250">
      <c r="A1250" s="28" t="s">
        <v>10877</v>
      </c>
      <c r="B1250" s="29" t="s">
        <v>13920</v>
      </c>
      <c r="C1250" s="29" t="s">
        <v>13921</v>
      </c>
      <c r="D1250" s="30">
        <v>899.0</v>
      </c>
      <c r="E1250" s="32">
        <v>1900.0</v>
      </c>
      <c r="F1250" s="91" t="str">
        <f t="shared" si="1"/>
        <v>&gt;₹500</v>
      </c>
      <c r="G1250" s="33">
        <v>0.53</v>
      </c>
      <c r="H1250" s="92">
        <f t="shared" si="2"/>
        <v>1001</v>
      </c>
      <c r="I1250" s="35">
        <v>4.0</v>
      </c>
      <c r="J1250" s="93">
        <v>3663.0</v>
      </c>
      <c r="K1250" s="37">
        <f t="shared" si="3"/>
        <v>14652</v>
      </c>
      <c r="L1250" s="37">
        <f t="shared" si="4"/>
        <v>6959700</v>
      </c>
    </row>
    <row r="1251" hidden="1">
      <c r="A1251" s="28" t="s">
        <v>10888</v>
      </c>
      <c r="B1251" s="29" t="s">
        <v>14264</v>
      </c>
      <c r="C1251" s="29" t="s">
        <v>13243</v>
      </c>
      <c r="D1251" s="39">
        <v>1349.0</v>
      </c>
      <c r="E1251" s="32">
        <v>1850.0</v>
      </c>
      <c r="F1251" s="91" t="str">
        <f t="shared" si="1"/>
        <v>&gt;₹500</v>
      </c>
      <c r="G1251" s="33">
        <v>0.27</v>
      </c>
      <c r="H1251" s="92">
        <f t="shared" si="2"/>
        <v>501</v>
      </c>
      <c r="I1251" s="35">
        <v>4.4</v>
      </c>
      <c r="J1251" s="93">
        <v>638.0</v>
      </c>
      <c r="K1251" s="37">
        <f t="shared" si="3"/>
        <v>2807.2</v>
      </c>
      <c r="L1251" s="37">
        <f t="shared" si="4"/>
        <v>1180300</v>
      </c>
    </row>
    <row r="1252" hidden="1">
      <c r="A1252" s="28" t="s">
        <v>10898</v>
      </c>
      <c r="B1252" s="29" t="s">
        <v>13924</v>
      </c>
      <c r="C1252" s="29" t="s">
        <v>13599</v>
      </c>
      <c r="D1252" s="39">
        <v>6236.0</v>
      </c>
      <c r="E1252" s="32">
        <v>9999.0</v>
      </c>
      <c r="F1252" s="91" t="str">
        <f t="shared" si="1"/>
        <v>&gt;₹500</v>
      </c>
      <c r="G1252" s="33">
        <v>0.38</v>
      </c>
      <c r="H1252" s="92">
        <f t="shared" si="2"/>
        <v>3763</v>
      </c>
      <c r="I1252" s="35">
        <v>4.1</v>
      </c>
      <c r="J1252" s="93">
        <v>3552.0</v>
      </c>
      <c r="K1252" s="37">
        <f t="shared" si="3"/>
        <v>14563.2</v>
      </c>
      <c r="L1252" s="37">
        <f t="shared" si="4"/>
        <v>35516448</v>
      </c>
    </row>
    <row r="1253" hidden="1">
      <c r="A1253" s="28" t="s">
        <v>10908</v>
      </c>
      <c r="B1253" s="29" t="s">
        <v>13563</v>
      </c>
      <c r="C1253" s="29" t="s">
        <v>13418</v>
      </c>
      <c r="D1253" s="39">
        <v>2742.0</v>
      </c>
      <c r="E1253" s="32">
        <v>3995.0</v>
      </c>
      <c r="F1253" s="91" t="str">
        <f t="shared" si="1"/>
        <v>&gt;₹500</v>
      </c>
      <c r="G1253" s="33">
        <v>0.31</v>
      </c>
      <c r="H1253" s="92">
        <f t="shared" si="2"/>
        <v>1253</v>
      </c>
      <c r="I1253" s="35">
        <v>4.4</v>
      </c>
      <c r="J1253" s="93">
        <v>11148.0</v>
      </c>
      <c r="K1253" s="37">
        <f t="shared" si="3"/>
        <v>49051.2</v>
      </c>
      <c r="L1253" s="37">
        <f t="shared" si="4"/>
        <v>44536260</v>
      </c>
    </row>
    <row r="1254">
      <c r="A1254" s="28" t="s">
        <v>10918</v>
      </c>
      <c r="B1254" s="29" t="s">
        <v>14094</v>
      </c>
      <c r="C1254" s="29" t="s">
        <v>13511</v>
      </c>
      <c r="D1254" s="30">
        <v>721.0</v>
      </c>
      <c r="E1254" s="32">
        <v>1499.0</v>
      </c>
      <c r="F1254" s="91" t="str">
        <f t="shared" si="1"/>
        <v>&gt;₹500</v>
      </c>
      <c r="G1254" s="33">
        <v>0.52</v>
      </c>
      <c r="H1254" s="92">
        <f t="shared" si="2"/>
        <v>778</v>
      </c>
      <c r="I1254" s="35">
        <v>3.1</v>
      </c>
      <c r="J1254" s="93">
        <v>2449.0</v>
      </c>
      <c r="K1254" s="37">
        <f t="shared" si="3"/>
        <v>7591.9</v>
      </c>
      <c r="L1254" s="37">
        <f t="shared" si="4"/>
        <v>3671051</v>
      </c>
    </row>
    <row r="1255" hidden="1">
      <c r="A1255" s="28" t="s">
        <v>10928</v>
      </c>
      <c r="B1255" s="29" t="s">
        <v>14041</v>
      </c>
      <c r="C1255" s="29" t="s">
        <v>13230</v>
      </c>
      <c r="D1255" s="39">
        <v>2903.0</v>
      </c>
      <c r="E1255" s="32">
        <v>3295.0</v>
      </c>
      <c r="F1255" s="91" t="str">
        <f t="shared" si="1"/>
        <v>&gt;₹500</v>
      </c>
      <c r="G1255" s="33">
        <v>0.12</v>
      </c>
      <c r="H1255" s="92">
        <f t="shared" si="2"/>
        <v>392</v>
      </c>
      <c r="I1255" s="35">
        <v>4.3</v>
      </c>
      <c r="J1255" s="93">
        <v>2299.0</v>
      </c>
      <c r="K1255" s="37">
        <f t="shared" si="3"/>
        <v>9885.7</v>
      </c>
      <c r="L1255" s="37">
        <f t="shared" si="4"/>
        <v>7575205</v>
      </c>
    </row>
    <row r="1256" hidden="1">
      <c r="A1256" s="28" t="s">
        <v>10938</v>
      </c>
      <c r="B1256" s="29" t="s">
        <v>13767</v>
      </c>
      <c r="C1256" s="29" t="s">
        <v>13684</v>
      </c>
      <c r="D1256" s="39">
        <v>1656.0</v>
      </c>
      <c r="E1256" s="32">
        <v>2695.0</v>
      </c>
      <c r="F1256" s="91" t="str">
        <f t="shared" si="1"/>
        <v>&gt;₹500</v>
      </c>
      <c r="G1256" s="33">
        <v>0.39</v>
      </c>
      <c r="H1256" s="92">
        <f t="shared" si="2"/>
        <v>1039</v>
      </c>
      <c r="I1256" s="35">
        <v>4.4</v>
      </c>
      <c r="J1256" s="93">
        <v>6027.0</v>
      </c>
      <c r="K1256" s="37">
        <f t="shared" si="3"/>
        <v>26518.8</v>
      </c>
      <c r="L1256" s="37">
        <f t="shared" si="4"/>
        <v>16242765</v>
      </c>
    </row>
    <row r="1257" hidden="1">
      <c r="A1257" s="28" t="s">
        <v>10948</v>
      </c>
      <c r="B1257" s="29" t="s">
        <v>14312</v>
      </c>
      <c r="C1257" s="29" t="s">
        <v>13469</v>
      </c>
      <c r="D1257" s="39">
        <v>1399.0</v>
      </c>
      <c r="E1257" s="32">
        <v>2290.0</v>
      </c>
      <c r="F1257" s="91" t="str">
        <f t="shared" si="1"/>
        <v>&gt;₹500</v>
      </c>
      <c r="G1257" s="33">
        <v>0.39</v>
      </c>
      <c r="H1257" s="92">
        <f t="shared" si="2"/>
        <v>891</v>
      </c>
      <c r="I1257" s="35">
        <v>4.4</v>
      </c>
      <c r="J1257" s="93">
        <v>461.0</v>
      </c>
      <c r="K1257" s="37">
        <f t="shared" si="3"/>
        <v>2028.4</v>
      </c>
      <c r="L1257" s="37">
        <f t="shared" si="4"/>
        <v>1055690</v>
      </c>
    </row>
    <row r="1258" hidden="1">
      <c r="A1258" s="28" t="s">
        <v>10958</v>
      </c>
      <c r="B1258" s="29" t="s">
        <v>14388</v>
      </c>
      <c r="C1258" s="29" t="s">
        <v>13223</v>
      </c>
      <c r="D1258" s="39">
        <v>2079.0</v>
      </c>
      <c r="E1258" s="32">
        <v>3099.0</v>
      </c>
      <c r="F1258" s="91" t="str">
        <f t="shared" si="1"/>
        <v>&gt;₹500</v>
      </c>
      <c r="G1258" s="33">
        <v>0.33</v>
      </c>
      <c r="H1258" s="92">
        <f t="shared" si="2"/>
        <v>1020</v>
      </c>
      <c r="I1258" s="35">
        <v>4.1</v>
      </c>
      <c r="J1258" s="93">
        <v>282.0</v>
      </c>
      <c r="K1258" s="37">
        <f t="shared" si="3"/>
        <v>1156.2</v>
      </c>
      <c r="L1258" s="37">
        <f t="shared" si="4"/>
        <v>873918</v>
      </c>
    </row>
    <row r="1259" hidden="1">
      <c r="A1259" s="28" t="s">
        <v>10968</v>
      </c>
      <c r="B1259" s="29" t="s">
        <v>13650</v>
      </c>
      <c r="C1259" s="29" t="s">
        <v>13246</v>
      </c>
      <c r="D1259" s="30">
        <v>999.0</v>
      </c>
      <c r="E1259" s="32">
        <v>1075.0</v>
      </c>
      <c r="F1259" s="91" t="str">
        <f t="shared" si="1"/>
        <v>&gt;₹500</v>
      </c>
      <c r="G1259" s="33">
        <v>0.07</v>
      </c>
      <c r="H1259" s="92">
        <f t="shared" si="2"/>
        <v>76</v>
      </c>
      <c r="I1259" s="35">
        <v>4.1</v>
      </c>
      <c r="J1259" s="93">
        <v>9275.0</v>
      </c>
      <c r="K1259" s="37">
        <f t="shared" si="3"/>
        <v>38027.5</v>
      </c>
      <c r="L1259" s="37">
        <f t="shared" si="4"/>
        <v>9970625</v>
      </c>
    </row>
    <row r="1260">
      <c r="A1260" s="28" t="s">
        <v>10978</v>
      </c>
      <c r="B1260" s="29" t="s">
        <v>14256</v>
      </c>
      <c r="C1260" s="29" t="s">
        <v>13507</v>
      </c>
      <c r="D1260" s="39">
        <v>3179.0</v>
      </c>
      <c r="E1260" s="32">
        <v>6999.0</v>
      </c>
      <c r="F1260" s="91" t="str">
        <f t="shared" si="1"/>
        <v>&gt;₹500</v>
      </c>
      <c r="G1260" s="33">
        <v>0.55</v>
      </c>
      <c r="H1260" s="92">
        <f t="shared" si="2"/>
        <v>3820</v>
      </c>
      <c r="I1260" s="35">
        <v>4.0</v>
      </c>
      <c r="J1260" s="93">
        <v>743.0</v>
      </c>
      <c r="K1260" s="37">
        <f t="shared" si="3"/>
        <v>2972</v>
      </c>
      <c r="L1260" s="37">
        <f t="shared" si="4"/>
        <v>5200257</v>
      </c>
    </row>
    <row r="1261">
      <c r="A1261" s="28" t="s">
        <v>10988</v>
      </c>
      <c r="B1261" s="29" t="s">
        <v>14286</v>
      </c>
      <c r="C1261" s="29" t="s">
        <v>13178</v>
      </c>
      <c r="D1261" s="39">
        <v>1049.0</v>
      </c>
      <c r="E1261" s="32">
        <v>2499.0</v>
      </c>
      <c r="F1261" s="91" t="str">
        <f t="shared" si="1"/>
        <v>&gt;₹500</v>
      </c>
      <c r="G1261" s="33">
        <v>0.58</v>
      </c>
      <c r="H1261" s="92">
        <f t="shared" si="2"/>
        <v>1450</v>
      </c>
      <c r="I1261" s="35">
        <v>3.6</v>
      </c>
      <c r="J1261" s="93">
        <v>328.0</v>
      </c>
      <c r="K1261" s="37">
        <f t="shared" si="3"/>
        <v>1180.8</v>
      </c>
      <c r="L1261" s="37">
        <f t="shared" si="4"/>
        <v>819672</v>
      </c>
    </row>
    <row r="1262">
      <c r="A1262" s="28" t="s">
        <v>10998</v>
      </c>
      <c r="B1262" s="29" t="s">
        <v>14233</v>
      </c>
      <c r="C1262" s="29" t="s">
        <v>13178</v>
      </c>
      <c r="D1262" s="39">
        <v>3599.0</v>
      </c>
      <c r="E1262" s="32">
        <v>7290.0</v>
      </c>
      <c r="F1262" s="91" t="str">
        <f t="shared" si="1"/>
        <v>&gt;₹500</v>
      </c>
      <c r="G1262" s="33">
        <v>0.51</v>
      </c>
      <c r="H1262" s="92">
        <f t="shared" si="2"/>
        <v>3691</v>
      </c>
      <c r="I1262" s="35">
        <v>3.9</v>
      </c>
      <c r="J1262" s="93">
        <v>942.0</v>
      </c>
      <c r="K1262" s="37">
        <f t="shared" si="3"/>
        <v>3673.8</v>
      </c>
      <c r="L1262" s="37">
        <f t="shared" si="4"/>
        <v>6867180</v>
      </c>
    </row>
    <row r="1263" hidden="1">
      <c r="A1263" s="28" t="s">
        <v>11008</v>
      </c>
      <c r="B1263" s="29" t="s">
        <v>13914</v>
      </c>
      <c r="C1263" s="29" t="s">
        <v>13915</v>
      </c>
      <c r="D1263" s="39">
        <v>4799.0</v>
      </c>
      <c r="E1263" s="32">
        <v>5795.0</v>
      </c>
      <c r="F1263" s="91" t="str">
        <f t="shared" si="1"/>
        <v>&gt;₹500</v>
      </c>
      <c r="G1263" s="33">
        <v>0.17</v>
      </c>
      <c r="H1263" s="92">
        <f t="shared" si="2"/>
        <v>996</v>
      </c>
      <c r="I1263" s="35">
        <v>3.9</v>
      </c>
      <c r="J1263" s="93">
        <v>3815.0</v>
      </c>
      <c r="K1263" s="37">
        <f t="shared" si="3"/>
        <v>14878.5</v>
      </c>
      <c r="L1263" s="37">
        <f t="shared" si="4"/>
        <v>22107925</v>
      </c>
    </row>
    <row r="1264">
      <c r="A1264" s="28" t="s">
        <v>11019</v>
      </c>
      <c r="B1264" s="29" t="s">
        <v>13732</v>
      </c>
      <c r="C1264" s="29" t="s">
        <v>13220</v>
      </c>
      <c r="D1264" s="39">
        <v>1699.0</v>
      </c>
      <c r="E1264" s="32">
        <v>3398.0</v>
      </c>
      <c r="F1264" s="91" t="str">
        <f t="shared" si="1"/>
        <v>&gt;₹500</v>
      </c>
      <c r="G1264" s="33">
        <v>0.5</v>
      </c>
      <c r="H1264" s="92">
        <f t="shared" si="2"/>
        <v>1699</v>
      </c>
      <c r="I1264" s="35">
        <v>3.8</v>
      </c>
      <c r="J1264" s="93">
        <v>7988.0</v>
      </c>
      <c r="K1264" s="37">
        <f t="shared" si="3"/>
        <v>30354.4</v>
      </c>
      <c r="L1264" s="37">
        <f t="shared" si="4"/>
        <v>27143224</v>
      </c>
    </row>
    <row r="1265">
      <c r="A1265" s="28" t="s">
        <v>11029</v>
      </c>
      <c r="B1265" s="29" t="s">
        <v>14230</v>
      </c>
      <c r="C1265" s="29" t="s">
        <v>13243</v>
      </c>
      <c r="D1265" s="30">
        <v>664.0</v>
      </c>
      <c r="E1265" s="32">
        <v>1490.0</v>
      </c>
      <c r="F1265" s="91" t="str">
        <f t="shared" si="1"/>
        <v>&gt;₹500</v>
      </c>
      <c r="G1265" s="33">
        <v>0.55</v>
      </c>
      <c r="H1265" s="92">
        <f t="shared" si="2"/>
        <v>826</v>
      </c>
      <c r="I1265" s="35">
        <v>4.1</v>
      </c>
      <c r="J1265" s="93">
        <v>925.0</v>
      </c>
      <c r="K1265" s="37">
        <f t="shared" si="3"/>
        <v>3792.5</v>
      </c>
      <c r="L1265" s="37">
        <f t="shared" si="4"/>
        <v>1378250</v>
      </c>
    </row>
    <row r="1266" hidden="1">
      <c r="A1266" s="28" t="s">
        <v>11039</v>
      </c>
      <c r="B1266" s="29" t="s">
        <v>13869</v>
      </c>
      <c r="C1266" s="29" t="s">
        <v>13870</v>
      </c>
      <c r="D1266" s="30">
        <v>948.0</v>
      </c>
      <c r="E1266" s="32">
        <v>1620.0</v>
      </c>
      <c r="F1266" s="91" t="str">
        <f t="shared" si="1"/>
        <v>&gt;₹500</v>
      </c>
      <c r="G1266" s="33">
        <v>0.41</v>
      </c>
      <c r="H1266" s="92">
        <f t="shared" si="2"/>
        <v>672</v>
      </c>
      <c r="I1266" s="35">
        <v>4.1</v>
      </c>
      <c r="J1266" s="93">
        <v>4370.0</v>
      </c>
      <c r="K1266" s="37">
        <f t="shared" si="3"/>
        <v>17917</v>
      </c>
      <c r="L1266" s="37">
        <f t="shared" si="4"/>
        <v>7079400</v>
      </c>
    </row>
    <row r="1267" hidden="1">
      <c r="A1267" s="28" t="s">
        <v>11050</v>
      </c>
      <c r="B1267" s="29" t="s">
        <v>13713</v>
      </c>
      <c r="C1267" s="29" t="s">
        <v>13201</v>
      </c>
      <c r="D1267" s="30">
        <v>850.0</v>
      </c>
      <c r="E1267" s="32">
        <v>1000.0</v>
      </c>
      <c r="F1267" s="91" t="str">
        <f t="shared" si="1"/>
        <v>&gt;₹500</v>
      </c>
      <c r="G1267" s="33">
        <v>0.15</v>
      </c>
      <c r="H1267" s="92">
        <f t="shared" si="2"/>
        <v>150</v>
      </c>
      <c r="I1267" s="35">
        <v>4.1</v>
      </c>
      <c r="J1267" s="93">
        <v>7619.0</v>
      </c>
      <c r="K1267" s="37">
        <f t="shared" si="3"/>
        <v>31237.9</v>
      </c>
      <c r="L1267" s="37">
        <f t="shared" si="4"/>
        <v>7619000</v>
      </c>
    </row>
    <row r="1268" hidden="1">
      <c r="A1268" s="28" t="s">
        <v>11060</v>
      </c>
      <c r="B1268" s="29" t="s">
        <v>14042</v>
      </c>
      <c r="C1268" s="29" t="s">
        <v>13519</v>
      </c>
      <c r="D1268" s="30">
        <v>600.0</v>
      </c>
      <c r="E1268" s="31">
        <v>640.0</v>
      </c>
      <c r="F1268" s="91" t="str">
        <f t="shared" si="1"/>
        <v>&gt;₹500</v>
      </c>
      <c r="G1268" s="33">
        <v>0.06</v>
      </c>
      <c r="H1268" s="92">
        <f t="shared" si="2"/>
        <v>40</v>
      </c>
      <c r="I1268" s="35">
        <v>3.8</v>
      </c>
      <c r="J1268" s="93">
        <v>2593.0</v>
      </c>
      <c r="K1268" s="37">
        <f t="shared" si="3"/>
        <v>9853.4</v>
      </c>
      <c r="L1268" s="37">
        <f t="shared" si="4"/>
        <v>1659520</v>
      </c>
    </row>
    <row r="1269" hidden="1">
      <c r="A1269" s="28" t="s">
        <v>11070</v>
      </c>
      <c r="B1269" s="29" t="s">
        <v>14352</v>
      </c>
      <c r="C1269" s="29" t="s">
        <v>13573</v>
      </c>
      <c r="D1269" s="39">
        <v>3711.0</v>
      </c>
      <c r="E1269" s="32">
        <v>4495.0</v>
      </c>
      <c r="F1269" s="91" t="str">
        <f t="shared" si="1"/>
        <v>&gt;₹500</v>
      </c>
      <c r="G1269" s="33">
        <v>0.17</v>
      </c>
      <c r="H1269" s="92">
        <f t="shared" si="2"/>
        <v>784</v>
      </c>
      <c r="I1269" s="35">
        <v>4.3</v>
      </c>
      <c r="J1269" s="93">
        <v>356.0</v>
      </c>
      <c r="K1269" s="37">
        <f t="shared" si="3"/>
        <v>1530.8</v>
      </c>
      <c r="L1269" s="37">
        <f t="shared" si="4"/>
        <v>1600220</v>
      </c>
    </row>
    <row r="1270">
      <c r="A1270" s="28" t="s">
        <v>11080</v>
      </c>
      <c r="B1270" s="29" t="s">
        <v>14479</v>
      </c>
      <c r="C1270" s="29" t="s">
        <v>13218</v>
      </c>
      <c r="D1270" s="30">
        <v>799.0</v>
      </c>
      <c r="E1270" s="32">
        <v>2999.0</v>
      </c>
      <c r="F1270" s="91" t="str">
        <f t="shared" si="1"/>
        <v>&gt;₹500</v>
      </c>
      <c r="G1270" s="33">
        <v>0.73</v>
      </c>
      <c r="H1270" s="92">
        <f t="shared" si="2"/>
        <v>2200</v>
      </c>
      <c r="I1270" s="35">
        <v>4.5</v>
      </c>
      <c r="J1270" s="93">
        <v>63.0</v>
      </c>
      <c r="K1270" s="37">
        <f t="shared" si="3"/>
        <v>283.5</v>
      </c>
      <c r="L1270" s="37">
        <f t="shared" si="4"/>
        <v>188937</v>
      </c>
    </row>
    <row r="1271" hidden="1">
      <c r="A1271" s="28" t="s">
        <v>11090</v>
      </c>
      <c r="B1271" s="29" t="s">
        <v>13843</v>
      </c>
      <c r="C1271" s="29" t="s">
        <v>13592</v>
      </c>
      <c r="D1271" s="30">
        <v>980.0</v>
      </c>
      <c r="E1271" s="31">
        <v>980.0</v>
      </c>
      <c r="F1271" s="91" t="str">
        <f t="shared" si="1"/>
        <v>&gt;₹500</v>
      </c>
      <c r="G1271" s="33">
        <v>0.0</v>
      </c>
      <c r="H1271" s="92">
        <f t="shared" si="2"/>
        <v>0</v>
      </c>
      <c r="I1271" s="35">
        <v>4.2</v>
      </c>
      <c r="J1271" s="93">
        <v>4740.0</v>
      </c>
      <c r="K1271" s="37">
        <f t="shared" si="3"/>
        <v>19908</v>
      </c>
      <c r="L1271" s="37">
        <f t="shared" si="4"/>
        <v>4645200</v>
      </c>
    </row>
    <row r="1272">
      <c r="A1272" s="28" t="s">
        <v>11100</v>
      </c>
      <c r="B1272" s="29" t="s">
        <v>14389</v>
      </c>
      <c r="C1272" s="29" t="s">
        <v>13626</v>
      </c>
      <c r="D1272" s="30">
        <v>351.0</v>
      </c>
      <c r="E1272" s="31">
        <v>899.0</v>
      </c>
      <c r="F1272" s="91" t="str">
        <f t="shared" si="1"/>
        <v>&gt;₹500</v>
      </c>
      <c r="G1272" s="33">
        <v>0.61</v>
      </c>
      <c r="H1272" s="92">
        <f t="shared" si="2"/>
        <v>548</v>
      </c>
      <c r="I1272" s="35">
        <v>3.9</v>
      </c>
      <c r="J1272" s="93">
        <v>296.0</v>
      </c>
      <c r="K1272" s="37">
        <f t="shared" si="3"/>
        <v>1154.4</v>
      </c>
      <c r="L1272" s="37">
        <f t="shared" si="4"/>
        <v>266104</v>
      </c>
    </row>
    <row r="1273">
      <c r="A1273" s="28" t="s">
        <v>11110</v>
      </c>
      <c r="B1273" s="29" t="s">
        <v>14435</v>
      </c>
      <c r="C1273" s="29" t="s">
        <v>13867</v>
      </c>
      <c r="D1273" s="30">
        <v>229.0</v>
      </c>
      <c r="E1273" s="31">
        <v>499.0</v>
      </c>
      <c r="F1273" s="91" t="str">
        <f t="shared" si="1"/>
        <v>₹200–₹500</v>
      </c>
      <c r="G1273" s="33">
        <v>0.54</v>
      </c>
      <c r="H1273" s="92">
        <f t="shared" si="2"/>
        <v>270</v>
      </c>
      <c r="I1273" s="35">
        <v>3.5</v>
      </c>
      <c r="J1273" s="93">
        <v>185.0</v>
      </c>
      <c r="K1273" s="37">
        <f t="shared" si="3"/>
        <v>647.5</v>
      </c>
      <c r="L1273" s="37">
        <f t="shared" si="4"/>
        <v>92315</v>
      </c>
    </row>
    <row r="1274" hidden="1">
      <c r="A1274" s="28" t="s">
        <v>11121</v>
      </c>
      <c r="B1274" s="29" t="s">
        <v>14070</v>
      </c>
      <c r="C1274" s="29" t="s">
        <v>13230</v>
      </c>
      <c r="D1274" s="39">
        <v>3349.0</v>
      </c>
      <c r="E1274" s="32">
        <v>3995.0</v>
      </c>
      <c r="F1274" s="91" t="str">
        <f t="shared" si="1"/>
        <v>&gt;₹500</v>
      </c>
      <c r="G1274" s="33">
        <v>0.16</v>
      </c>
      <c r="H1274" s="92">
        <f t="shared" si="2"/>
        <v>646</v>
      </c>
      <c r="I1274" s="35">
        <v>4.3</v>
      </c>
      <c r="J1274" s="93">
        <v>1954.0</v>
      </c>
      <c r="K1274" s="37">
        <f t="shared" si="3"/>
        <v>8402.2</v>
      </c>
      <c r="L1274" s="37">
        <f t="shared" si="4"/>
        <v>7806230</v>
      </c>
    </row>
    <row r="1275">
      <c r="A1275" s="28" t="s">
        <v>11131</v>
      </c>
      <c r="B1275" s="29" t="s">
        <v>14232</v>
      </c>
      <c r="C1275" s="29" t="s">
        <v>13494</v>
      </c>
      <c r="D1275" s="39">
        <v>5499.0</v>
      </c>
      <c r="E1275" s="32">
        <v>11500.0</v>
      </c>
      <c r="F1275" s="91" t="str">
        <f t="shared" si="1"/>
        <v>&gt;₹500</v>
      </c>
      <c r="G1275" s="33">
        <v>0.52</v>
      </c>
      <c r="H1275" s="92">
        <f t="shared" si="2"/>
        <v>6001</v>
      </c>
      <c r="I1275" s="35">
        <v>3.9</v>
      </c>
      <c r="J1275" s="93">
        <v>959.0</v>
      </c>
      <c r="K1275" s="37">
        <f t="shared" si="3"/>
        <v>3740.1</v>
      </c>
      <c r="L1275" s="37">
        <f t="shared" si="4"/>
        <v>11028500</v>
      </c>
    </row>
    <row r="1276" hidden="1">
      <c r="A1276" s="28" t="s">
        <v>11141</v>
      </c>
      <c r="B1276" s="29" t="s">
        <v>14222</v>
      </c>
      <c r="C1276" s="29" t="s">
        <v>13841</v>
      </c>
      <c r="D1276" s="30">
        <v>299.0</v>
      </c>
      <c r="E1276" s="31">
        <v>499.0</v>
      </c>
      <c r="F1276" s="91" t="str">
        <f t="shared" si="1"/>
        <v>₹200–₹500</v>
      </c>
      <c r="G1276" s="33">
        <v>0.4</v>
      </c>
      <c r="H1276" s="92">
        <f t="shared" si="2"/>
        <v>200</v>
      </c>
      <c r="I1276" s="35">
        <v>3.9</v>
      </c>
      <c r="J1276" s="93">
        <v>1015.0</v>
      </c>
      <c r="K1276" s="37">
        <f t="shared" si="3"/>
        <v>3958.5</v>
      </c>
      <c r="L1276" s="37">
        <f t="shared" si="4"/>
        <v>506485</v>
      </c>
    </row>
    <row r="1277" hidden="1">
      <c r="A1277" s="28" t="s">
        <v>11151</v>
      </c>
      <c r="B1277" s="29" t="s">
        <v>13900</v>
      </c>
      <c r="C1277" s="29" t="s">
        <v>13901</v>
      </c>
      <c r="D1277" s="39">
        <v>2249.0</v>
      </c>
      <c r="E1277" s="32">
        <v>3550.0</v>
      </c>
      <c r="F1277" s="91" t="str">
        <f t="shared" si="1"/>
        <v>&gt;₹500</v>
      </c>
      <c r="G1277" s="33">
        <v>0.37</v>
      </c>
      <c r="H1277" s="92">
        <f t="shared" si="2"/>
        <v>1301</v>
      </c>
      <c r="I1277" s="35">
        <v>4.0</v>
      </c>
      <c r="J1277" s="93">
        <v>3973.0</v>
      </c>
      <c r="K1277" s="37">
        <f t="shared" si="3"/>
        <v>15892</v>
      </c>
      <c r="L1277" s="37">
        <f t="shared" si="4"/>
        <v>14104150</v>
      </c>
    </row>
    <row r="1278">
      <c r="A1278" s="28" t="s">
        <v>11162</v>
      </c>
      <c r="B1278" s="29" t="s">
        <v>14020</v>
      </c>
      <c r="C1278" s="29" t="s">
        <v>13469</v>
      </c>
      <c r="D1278" s="30">
        <v>699.0</v>
      </c>
      <c r="E1278" s="32">
        <v>1599.0</v>
      </c>
      <c r="F1278" s="91" t="str">
        <f t="shared" si="1"/>
        <v>&gt;₹500</v>
      </c>
      <c r="G1278" s="33">
        <v>0.56</v>
      </c>
      <c r="H1278" s="92">
        <f t="shared" si="2"/>
        <v>900</v>
      </c>
      <c r="I1278" s="35">
        <v>4.7</v>
      </c>
      <c r="J1278" s="93">
        <v>2300.0</v>
      </c>
      <c r="K1278" s="37">
        <f t="shared" si="3"/>
        <v>10810</v>
      </c>
      <c r="L1278" s="37">
        <f t="shared" si="4"/>
        <v>3677700</v>
      </c>
    </row>
    <row r="1279" hidden="1">
      <c r="A1279" s="28" t="s">
        <v>11172</v>
      </c>
      <c r="B1279" s="29" t="s">
        <v>14418</v>
      </c>
      <c r="C1279" s="29" t="s">
        <v>13573</v>
      </c>
      <c r="D1279" s="39">
        <v>1235.0</v>
      </c>
      <c r="E1279" s="32">
        <v>1499.0</v>
      </c>
      <c r="F1279" s="91" t="str">
        <f t="shared" si="1"/>
        <v>&gt;₹500</v>
      </c>
      <c r="G1279" s="33">
        <v>0.18</v>
      </c>
      <c r="H1279" s="92">
        <f t="shared" si="2"/>
        <v>264</v>
      </c>
      <c r="I1279" s="35">
        <v>4.1</v>
      </c>
      <c r="J1279" s="93">
        <v>203.0</v>
      </c>
      <c r="K1279" s="37">
        <f t="shared" si="3"/>
        <v>832.3</v>
      </c>
      <c r="L1279" s="37">
        <f t="shared" si="4"/>
        <v>304297</v>
      </c>
    </row>
    <row r="1280">
      <c r="A1280" s="28" t="s">
        <v>11182</v>
      </c>
      <c r="B1280" s="29" t="s">
        <v>14337</v>
      </c>
      <c r="C1280" s="29" t="s">
        <v>13684</v>
      </c>
      <c r="D1280" s="39">
        <v>1349.0</v>
      </c>
      <c r="E1280" s="32">
        <v>2999.0</v>
      </c>
      <c r="F1280" s="91" t="str">
        <f t="shared" si="1"/>
        <v>&gt;₹500</v>
      </c>
      <c r="G1280" s="33">
        <v>0.55</v>
      </c>
      <c r="H1280" s="92">
        <f t="shared" si="2"/>
        <v>1650</v>
      </c>
      <c r="I1280" s="35">
        <v>3.8</v>
      </c>
      <c r="J1280" s="93">
        <v>441.0</v>
      </c>
      <c r="K1280" s="37">
        <f t="shared" si="3"/>
        <v>1675.8</v>
      </c>
      <c r="L1280" s="37">
        <f t="shared" si="4"/>
        <v>1322559</v>
      </c>
    </row>
    <row r="1281" hidden="1">
      <c r="A1281" s="28" t="s">
        <v>11192</v>
      </c>
      <c r="B1281" s="29" t="s">
        <v>13610</v>
      </c>
      <c r="C1281" s="29" t="s">
        <v>13494</v>
      </c>
      <c r="D1281" s="39">
        <v>6800.0</v>
      </c>
      <c r="E1281" s="32">
        <v>11500.0</v>
      </c>
      <c r="F1281" s="91" t="str">
        <f t="shared" si="1"/>
        <v>&gt;₹500</v>
      </c>
      <c r="G1281" s="33">
        <v>0.41</v>
      </c>
      <c r="H1281" s="92">
        <f t="shared" si="2"/>
        <v>4700</v>
      </c>
      <c r="I1281" s="35">
        <v>4.1</v>
      </c>
      <c r="J1281" s="93">
        <v>10308.0</v>
      </c>
      <c r="K1281" s="37">
        <f t="shared" si="3"/>
        <v>42262.8</v>
      </c>
      <c r="L1281" s="37">
        <f t="shared" si="4"/>
        <v>118542000</v>
      </c>
    </row>
    <row r="1282" hidden="1">
      <c r="A1282" s="28" t="s">
        <v>11202</v>
      </c>
      <c r="B1282" s="29" t="s">
        <v>14563</v>
      </c>
      <c r="C1282" s="29" t="s">
        <v>13507</v>
      </c>
      <c r="D1282" s="39">
        <v>2099.0</v>
      </c>
      <c r="E1282" s="32">
        <v>2499.0</v>
      </c>
      <c r="F1282" s="91" t="str">
        <f t="shared" si="1"/>
        <v>&gt;₹500</v>
      </c>
      <c r="G1282" s="33">
        <v>0.16</v>
      </c>
      <c r="H1282" s="92">
        <f t="shared" si="2"/>
        <v>400</v>
      </c>
      <c r="I1282" s="35" t="s">
        <v>11204</v>
      </c>
      <c r="J1282" s="93">
        <v>992.0</v>
      </c>
      <c r="K1282" s="37" t="str">
        <f t="shared" si="3"/>
        <v>#VALUE!</v>
      </c>
      <c r="L1282" s="37">
        <f t="shared" si="4"/>
        <v>2479008</v>
      </c>
    </row>
    <row r="1283" hidden="1">
      <c r="A1283" s="28" t="s">
        <v>11213</v>
      </c>
      <c r="B1283" s="29" t="s">
        <v>13853</v>
      </c>
      <c r="C1283" s="29" t="s">
        <v>13223</v>
      </c>
      <c r="D1283" s="39">
        <v>1699.0</v>
      </c>
      <c r="E1283" s="32">
        <v>1975.0</v>
      </c>
      <c r="F1283" s="91" t="str">
        <f t="shared" si="1"/>
        <v>&gt;₹500</v>
      </c>
      <c r="G1283" s="33">
        <v>0.14</v>
      </c>
      <c r="H1283" s="92">
        <f t="shared" si="2"/>
        <v>276</v>
      </c>
      <c r="I1283" s="35">
        <v>4.1</v>
      </c>
      <c r="J1283" s="93">
        <v>4716.0</v>
      </c>
      <c r="K1283" s="37">
        <f t="shared" si="3"/>
        <v>19335.6</v>
      </c>
      <c r="L1283" s="37">
        <f t="shared" si="4"/>
        <v>9314100</v>
      </c>
    </row>
    <row r="1284" hidden="1">
      <c r="A1284" s="28" t="s">
        <v>11223</v>
      </c>
      <c r="B1284" s="29" t="s">
        <v>14375</v>
      </c>
      <c r="C1284" s="29" t="s">
        <v>13434</v>
      </c>
      <c r="D1284" s="39">
        <v>1069.0</v>
      </c>
      <c r="E1284" s="32">
        <v>1699.0</v>
      </c>
      <c r="F1284" s="91" t="str">
        <f t="shared" si="1"/>
        <v>&gt;₹500</v>
      </c>
      <c r="G1284" s="33">
        <v>0.37</v>
      </c>
      <c r="H1284" s="92">
        <f t="shared" si="2"/>
        <v>630</v>
      </c>
      <c r="I1284" s="35">
        <v>3.9</v>
      </c>
      <c r="J1284" s="93">
        <v>313.0</v>
      </c>
      <c r="K1284" s="37">
        <f t="shared" si="3"/>
        <v>1220.7</v>
      </c>
      <c r="L1284" s="37">
        <f t="shared" si="4"/>
        <v>531787</v>
      </c>
    </row>
    <row r="1285" hidden="1">
      <c r="A1285" s="28" t="s">
        <v>11233</v>
      </c>
      <c r="B1285" s="29" t="s">
        <v>14437</v>
      </c>
      <c r="C1285" s="29" t="s">
        <v>13434</v>
      </c>
      <c r="D1285" s="39">
        <v>1349.0</v>
      </c>
      <c r="E1285" s="32">
        <v>2495.0</v>
      </c>
      <c r="F1285" s="91" t="str">
        <f t="shared" si="1"/>
        <v>&gt;₹500</v>
      </c>
      <c r="G1285" s="33">
        <v>0.46</v>
      </c>
      <c r="H1285" s="92">
        <f t="shared" si="2"/>
        <v>1146</v>
      </c>
      <c r="I1285" s="35">
        <v>3.8</v>
      </c>
      <c r="J1285" s="93">
        <v>166.0</v>
      </c>
      <c r="K1285" s="37">
        <f t="shared" si="3"/>
        <v>630.8</v>
      </c>
      <c r="L1285" s="37">
        <f t="shared" si="4"/>
        <v>414170</v>
      </c>
    </row>
    <row r="1286">
      <c r="A1286" s="28" t="s">
        <v>11243</v>
      </c>
      <c r="B1286" s="29" t="s">
        <v>14374</v>
      </c>
      <c r="C1286" s="29" t="s">
        <v>13246</v>
      </c>
      <c r="D1286" s="39">
        <v>1499.0</v>
      </c>
      <c r="E1286" s="32">
        <v>3500.0</v>
      </c>
      <c r="F1286" s="91" t="str">
        <f t="shared" si="1"/>
        <v>&gt;₹500</v>
      </c>
      <c r="G1286" s="33">
        <v>0.57</v>
      </c>
      <c r="H1286" s="92">
        <f t="shared" si="2"/>
        <v>2001</v>
      </c>
      <c r="I1286" s="35">
        <v>4.1</v>
      </c>
      <c r="J1286" s="93">
        <v>303.0</v>
      </c>
      <c r="K1286" s="37">
        <f t="shared" si="3"/>
        <v>1242.3</v>
      </c>
      <c r="L1286" s="37">
        <f t="shared" si="4"/>
        <v>1060500</v>
      </c>
    </row>
    <row r="1287">
      <c r="A1287" s="28" t="s">
        <v>11253</v>
      </c>
      <c r="B1287" s="29" t="s">
        <v>14283</v>
      </c>
      <c r="C1287" s="29" t="s">
        <v>13223</v>
      </c>
      <c r="D1287" s="39">
        <v>2092.0</v>
      </c>
      <c r="E1287" s="32">
        <v>4600.0</v>
      </c>
      <c r="F1287" s="91" t="str">
        <f t="shared" si="1"/>
        <v>&gt;₹500</v>
      </c>
      <c r="G1287" s="33">
        <v>0.55</v>
      </c>
      <c r="H1287" s="92">
        <f t="shared" si="2"/>
        <v>2508</v>
      </c>
      <c r="I1287" s="35">
        <v>4.3</v>
      </c>
      <c r="J1287" s="93">
        <v>562.0</v>
      </c>
      <c r="K1287" s="37">
        <f t="shared" si="3"/>
        <v>2416.6</v>
      </c>
      <c r="L1287" s="37">
        <f t="shared" si="4"/>
        <v>2585200</v>
      </c>
    </row>
    <row r="1288">
      <c r="A1288" s="28" t="s">
        <v>11263</v>
      </c>
      <c r="B1288" s="29" t="s">
        <v>13712</v>
      </c>
      <c r="C1288" s="29" t="s">
        <v>13599</v>
      </c>
      <c r="D1288" s="39">
        <v>3859.0</v>
      </c>
      <c r="E1288" s="32">
        <v>10295.0</v>
      </c>
      <c r="F1288" s="91" t="str">
        <f t="shared" si="1"/>
        <v>&gt;₹500</v>
      </c>
      <c r="G1288" s="33">
        <v>0.63</v>
      </c>
      <c r="H1288" s="92">
        <f t="shared" si="2"/>
        <v>6436</v>
      </c>
      <c r="I1288" s="35">
        <v>3.9</v>
      </c>
      <c r="J1288" s="93">
        <v>8095.0</v>
      </c>
      <c r="K1288" s="37">
        <f t="shared" si="3"/>
        <v>31570.5</v>
      </c>
      <c r="L1288" s="37">
        <f t="shared" si="4"/>
        <v>83338025</v>
      </c>
    </row>
    <row r="1289">
      <c r="A1289" s="28" t="s">
        <v>11273</v>
      </c>
      <c r="B1289" s="29" t="s">
        <v>14476</v>
      </c>
      <c r="C1289" s="29" t="s">
        <v>13334</v>
      </c>
      <c r="D1289" s="30">
        <v>499.0</v>
      </c>
      <c r="E1289" s="32">
        <v>2199.0</v>
      </c>
      <c r="F1289" s="91" t="str">
        <f t="shared" si="1"/>
        <v>&gt;₹500</v>
      </c>
      <c r="G1289" s="33">
        <v>0.77</v>
      </c>
      <c r="H1289" s="92">
        <f t="shared" si="2"/>
        <v>1700</v>
      </c>
      <c r="I1289" s="35">
        <v>2.8</v>
      </c>
      <c r="J1289" s="93">
        <v>109.0</v>
      </c>
      <c r="K1289" s="37">
        <f t="shared" si="3"/>
        <v>305.2</v>
      </c>
      <c r="L1289" s="37">
        <f t="shared" si="4"/>
        <v>239691</v>
      </c>
    </row>
    <row r="1290" hidden="1">
      <c r="A1290" s="28" t="s">
        <v>11283</v>
      </c>
      <c r="B1290" s="29" t="s">
        <v>13473</v>
      </c>
      <c r="C1290" s="29" t="s">
        <v>13292</v>
      </c>
      <c r="D1290" s="39">
        <v>1804.0</v>
      </c>
      <c r="E1290" s="32">
        <v>2380.0</v>
      </c>
      <c r="F1290" s="91" t="str">
        <f t="shared" si="1"/>
        <v>&gt;₹500</v>
      </c>
      <c r="G1290" s="33">
        <v>0.24</v>
      </c>
      <c r="H1290" s="92">
        <f t="shared" si="2"/>
        <v>576</v>
      </c>
      <c r="I1290" s="35">
        <v>4.0</v>
      </c>
      <c r="J1290" s="93">
        <v>15382.0</v>
      </c>
      <c r="K1290" s="37">
        <f t="shared" si="3"/>
        <v>61528</v>
      </c>
      <c r="L1290" s="37">
        <f t="shared" si="4"/>
        <v>36609160</v>
      </c>
    </row>
    <row r="1291" hidden="1">
      <c r="A1291" s="28" t="s">
        <v>11293</v>
      </c>
      <c r="B1291" s="29" t="s">
        <v>13802</v>
      </c>
      <c r="C1291" s="29" t="s">
        <v>13334</v>
      </c>
      <c r="D1291" s="39">
        <v>6525.0</v>
      </c>
      <c r="E1291" s="32">
        <v>8820.0</v>
      </c>
      <c r="F1291" s="91" t="str">
        <f t="shared" si="1"/>
        <v>&gt;₹500</v>
      </c>
      <c r="G1291" s="33">
        <v>0.26</v>
      </c>
      <c r="H1291" s="92">
        <f t="shared" si="2"/>
        <v>2295</v>
      </c>
      <c r="I1291" s="35">
        <v>4.5</v>
      </c>
      <c r="J1291" s="93">
        <v>5137.0</v>
      </c>
      <c r="K1291" s="37">
        <f t="shared" si="3"/>
        <v>23116.5</v>
      </c>
      <c r="L1291" s="37">
        <f t="shared" si="4"/>
        <v>45308340</v>
      </c>
    </row>
    <row r="1292">
      <c r="A1292" s="28" t="s">
        <v>11303</v>
      </c>
      <c r="B1292" s="29" t="s">
        <v>14444</v>
      </c>
      <c r="C1292" s="29" t="s">
        <v>13442</v>
      </c>
      <c r="D1292" s="39">
        <v>4999.0</v>
      </c>
      <c r="E1292" s="32">
        <v>24999.0</v>
      </c>
      <c r="F1292" s="91" t="str">
        <f t="shared" si="1"/>
        <v>&gt;₹500</v>
      </c>
      <c r="G1292" s="33">
        <v>0.8</v>
      </c>
      <c r="H1292" s="92">
        <f t="shared" si="2"/>
        <v>20000</v>
      </c>
      <c r="I1292" s="35">
        <v>4.6</v>
      </c>
      <c r="J1292" s="93">
        <v>124.0</v>
      </c>
      <c r="K1292" s="37">
        <f t="shared" si="3"/>
        <v>570.4</v>
      </c>
      <c r="L1292" s="37">
        <f t="shared" si="4"/>
        <v>3099876</v>
      </c>
    </row>
    <row r="1293">
      <c r="A1293" s="28" t="s">
        <v>11313</v>
      </c>
      <c r="B1293" s="29" t="s">
        <v>14277</v>
      </c>
      <c r="C1293" s="29" t="s">
        <v>13884</v>
      </c>
      <c r="D1293" s="39">
        <v>1189.0</v>
      </c>
      <c r="E1293" s="32">
        <v>2400.0</v>
      </c>
      <c r="F1293" s="91" t="str">
        <f t="shared" si="1"/>
        <v>&gt;₹500</v>
      </c>
      <c r="G1293" s="33">
        <v>0.5</v>
      </c>
      <c r="H1293" s="92">
        <f t="shared" si="2"/>
        <v>1211</v>
      </c>
      <c r="I1293" s="35">
        <v>4.1</v>
      </c>
      <c r="J1293" s="93">
        <v>618.0</v>
      </c>
      <c r="K1293" s="37">
        <f t="shared" si="3"/>
        <v>2533.8</v>
      </c>
      <c r="L1293" s="37">
        <f t="shared" si="4"/>
        <v>1483200</v>
      </c>
    </row>
    <row r="1294" hidden="1">
      <c r="A1294" s="28" t="s">
        <v>11323</v>
      </c>
      <c r="B1294" s="29" t="s">
        <v>14481</v>
      </c>
      <c r="C1294" s="29" t="s">
        <v>13434</v>
      </c>
      <c r="D1294" s="39">
        <v>2590.0</v>
      </c>
      <c r="E1294" s="32">
        <v>4200.0</v>
      </c>
      <c r="F1294" s="91" t="str">
        <f t="shared" si="1"/>
        <v>&gt;₹500</v>
      </c>
      <c r="G1294" s="33">
        <v>0.38</v>
      </c>
      <c r="H1294" s="92">
        <f t="shared" si="2"/>
        <v>1610</v>
      </c>
      <c r="I1294" s="35">
        <v>4.1</v>
      </c>
      <c r="J1294" s="93">
        <v>63.0</v>
      </c>
      <c r="K1294" s="37">
        <f t="shared" si="3"/>
        <v>258.3</v>
      </c>
      <c r="L1294" s="37">
        <f t="shared" si="4"/>
        <v>264600</v>
      </c>
    </row>
    <row r="1295" hidden="1">
      <c r="A1295" s="28" t="s">
        <v>11333</v>
      </c>
      <c r="B1295" s="29" t="s">
        <v>14516</v>
      </c>
      <c r="C1295" s="29" t="s">
        <v>13434</v>
      </c>
      <c r="D1295" s="30">
        <v>899.0</v>
      </c>
      <c r="E1295" s="32">
        <v>1599.0</v>
      </c>
      <c r="F1295" s="91" t="str">
        <f t="shared" si="1"/>
        <v>&gt;₹500</v>
      </c>
      <c r="G1295" s="33">
        <v>0.44</v>
      </c>
      <c r="H1295" s="92">
        <f t="shared" si="2"/>
        <v>700</v>
      </c>
      <c r="I1295" s="35">
        <v>3.4</v>
      </c>
      <c r="J1295" s="93">
        <v>15.0</v>
      </c>
      <c r="K1295" s="37">
        <f t="shared" si="3"/>
        <v>51</v>
      </c>
      <c r="L1295" s="37">
        <f t="shared" si="4"/>
        <v>23985</v>
      </c>
    </row>
    <row r="1296">
      <c r="A1296" s="28" t="s">
        <v>11343</v>
      </c>
      <c r="B1296" s="29" t="s">
        <v>14518</v>
      </c>
      <c r="C1296" s="29" t="s">
        <v>13434</v>
      </c>
      <c r="D1296" s="30">
        <v>998.0</v>
      </c>
      <c r="E1296" s="32">
        <v>2999.0</v>
      </c>
      <c r="F1296" s="91" t="str">
        <f t="shared" si="1"/>
        <v>&gt;₹500</v>
      </c>
      <c r="G1296" s="33">
        <v>0.67</v>
      </c>
      <c r="H1296" s="92">
        <f t="shared" si="2"/>
        <v>2001</v>
      </c>
      <c r="I1296" s="35">
        <v>4.6</v>
      </c>
      <c r="J1296" s="93">
        <v>9.0</v>
      </c>
      <c r="K1296" s="37">
        <f t="shared" si="3"/>
        <v>41.4</v>
      </c>
      <c r="L1296" s="37">
        <f t="shared" si="4"/>
        <v>26991</v>
      </c>
    </row>
    <row r="1297" hidden="1">
      <c r="A1297" s="28" t="s">
        <v>11353</v>
      </c>
      <c r="B1297" s="29" t="s">
        <v>13729</v>
      </c>
      <c r="C1297" s="29" t="s">
        <v>13626</v>
      </c>
      <c r="D1297" s="30">
        <v>998.06</v>
      </c>
      <c r="E1297" s="32">
        <v>1282.0</v>
      </c>
      <c r="F1297" s="91" t="str">
        <f t="shared" si="1"/>
        <v>&gt;₹500</v>
      </c>
      <c r="G1297" s="33">
        <v>0.22</v>
      </c>
      <c r="H1297" s="92">
        <f t="shared" si="2"/>
        <v>283.94</v>
      </c>
      <c r="I1297" s="35">
        <v>4.2</v>
      </c>
      <c r="J1297" s="93">
        <v>7274.0</v>
      </c>
      <c r="K1297" s="37">
        <f t="shared" si="3"/>
        <v>30550.8</v>
      </c>
      <c r="L1297" s="37">
        <f t="shared" si="4"/>
        <v>9325268</v>
      </c>
    </row>
    <row r="1298" hidden="1">
      <c r="A1298" s="28" t="s">
        <v>11363</v>
      </c>
      <c r="B1298" s="29" t="s">
        <v>13803</v>
      </c>
      <c r="C1298" s="29" t="s">
        <v>13292</v>
      </c>
      <c r="D1298" s="39">
        <v>1099.0</v>
      </c>
      <c r="E1298" s="32">
        <v>1990.0</v>
      </c>
      <c r="F1298" s="91" t="str">
        <f t="shared" si="1"/>
        <v>&gt;₹500</v>
      </c>
      <c r="G1298" s="33">
        <v>0.45</v>
      </c>
      <c r="H1298" s="92">
        <f t="shared" si="2"/>
        <v>891</v>
      </c>
      <c r="I1298" s="35">
        <v>3.9</v>
      </c>
      <c r="J1298" s="93">
        <v>5911.0</v>
      </c>
      <c r="K1298" s="37">
        <f t="shared" si="3"/>
        <v>23052.9</v>
      </c>
      <c r="L1298" s="37">
        <f t="shared" si="4"/>
        <v>11762890</v>
      </c>
    </row>
    <row r="1299" hidden="1">
      <c r="A1299" s="28" t="s">
        <v>11373</v>
      </c>
      <c r="B1299" s="29" t="s">
        <v>14427</v>
      </c>
      <c r="C1299" s="29" t="s">
        <v>14199</v>
      </c>
      <c r="D1299" s="39">
        <v>5999.0</v>
      </c>
      <c r="E1299" s="32">
        <v>9999.0</v>
      </c>
      <c r="F1299" s="91" t="str">
        <f t="shared" si="1"/>
        <v>&gt;₹500</v>
      </c>
      <c r="G1299" s="33">
        <v>0.4</v>
      </c>
      <c r="H1299" s="92">
        <f t="shared" si="2"/>
        <v>4000</v>
      </c>
      <c r="I1299" s="35">
        <v>4.2</v>
      </c>
      <c r="J1299" s="93">
        <v>170.0</v>
      </c>
      <c r="K1299" s="37">
        <f t="shared" si="3"/>
        <v>714</v>
      </c>
      <c r="L1299" s="37">
        <f t="shared" si="4"/>
        <v>1699830</v>
      </c>
    </row>
    <row r="1300" hidden="1">
      <c r="A1300" s="28" t="s">
        <v>11383</v>
      </c>
      <c r="B1300" s="29" t="s">
        <v>13961</v>
      </c>
      <c r="C1300" s="29" t="s">
        <v>13599</v>
      </c>
      <c r="D1300" s="39">
        <v>8886.0</v>
      </c>
      <c r="E1300" s="32">
        <v>11850.0</v>
      </c>
      <c r="F1300" s="91" t="str">
        <f t="shared" si="1"/>
        <v>&gt;₹500</v>
      </c>
      <c r="G1300" s="33">
        <v>0.25</v>
      </c>
      <c r="H1300" s="92">
        <f t="shared" si="2"/>
        <v>2964</v>
      </c>
      <c r="I1300" s="35">
        <v>4.2</v>
      </c>
      <c r="J1300" s="93">
        <v>3065.0</v>
      </c>
      <c r="K1300" s="37">
        <f t="shared" si="3"/>
        <v>12873</v>
      </c>
      <c r="L1300" s="37">
        <f t="shared" si="4"/>
        <v>36320250</v>
      </c>
    </row>
    <row r="1301">
      <c r="A1301" s="28" t="s">
        <v>11393</v>
      </c>
      <c r="B1301" s="29" t="s">
        <v>14216</v>
      </c>
      <c r="C1301" s="29" t="s">
        <v>13841</v>
      </c>
      <c r="D1301" s="30">
        <v>475.0</v>
      </c>
      <c r="E1301" s="31">
        <v>999.0</v>
      </c>
      <c r="F1301" s="91" t="str">
        <f t="shared" si="1"/>
        <v>&gt;₹500</v>
      </c>
      <c r="G1301" s="33">
        <v>0.52</v>
      </c>
      <c r="H1301" s="92">
        <f t="shared" si="2"/>
        <v>524</v>
      </c>
      <c r="I1301" s="35">
        <v>4.1</v>
      </c>
      <c r="J1301" s="93">
        <v>1021.0</v>
      </c>
      <c r="K1301" s="37">
        <f t="shared" si="3"/>
        <v>4186.1</v>
      </c>
      <c r="L1301" s="37">
        <f t="shared" si="4"/>
        <v>1019979</v>
      </c>
    </row>
    <row r="1302">
      <c r="A1302" s="28" t="s">
        <v>11403</v>
      </c>
      <c r="B1302" s="29" t="s">
        <v>13859</v>
      </c>
      <c r="C1302" s="29" t="s">
        <v>13860</v>
      </c>
      <c r="D1302" s="39">
        <v>4995.0</v>
      </c>
      <c r="E1302" s="32">
        <v>20049.0</v>
      </c>
      <c r="F1302" s="91" t="str">
        <f t="shared" si="1"/>
        <v>&gt;₹500</v>
      </c>
      <c r="G1302" s="33">
        <v>0.75</v>
      </c>
      <c r="H1302" s="92">
        <f t="shared" si="2"/>
        <v>15054</v>
      </c>
      <c r="I1302" s="35">
        <v>4.8</v>
      </c>
      <c r="J1302" s="93">
        <v>3964.0</v>
      </c>
      <c r="K1302" s="37">
        <f t="shared" si="3"/>
        <v>19027.2</v>
      </c>
      <c r="L1302" s="37">
        <f t="shared" si="4"/>
        <v>79474236</v>
      </c>
    </row>
    <row r="1303" hidden="1">
      <c r="A1303" s="28" t="s">
        <v>11413</v>
      </c>
      <c r="B1303" s="29" t="s">
        <v>13637</v>
      </c>
      <c r="C1303" s="29" t="s">
        <v>13442</v>
      </c>
      <c r="D1303" s="39">
        <v>13999.0</v>
      </c>
      <c r="E1303" s="32">
        <v>24850.0</v>
      </c>
      <c r="F1303" s="91" t="str">
        <f t="shared" si="1"/>
        <v>&gt;₹500</v>
      </c>
      <c r="G1303" s="33">
        <v>0.44</v>
      </c>
      <c r="H1303" s="92">
        <f t="shared" si="2"/>
        <v>10851</v>
      </c>
      <c r="I1303" s="35">
        <v>4.4</v>
      </c>
      <c r="J1303" s="93">
        <v>8948.0</v>
      </c>
      <c r="K1303" s="37">
        <f t="shared" si="3"/>
        <v>39371.2</v>
      </c>
      <c r="L1303" s="37">
        <f t="shared" si="4"/>
        <v>222357800</v>
      </c>
    </row>
    <row r="1304" hidden="1">
      <c r="A1304" s="28" t="s">
        <v>11423</v>
      </c>
      <c r="B1304" s="29" t="s">
        <v>14457</v>
      </c>
      <c r="C1304" s="29" t="s">
        <v>13442</v>
      </c>
      <c r="D1304" s="39">
        <v>8499.0</v>
      </c>
      <c r="E1304" s="32">
        <v>16490.0</v>
      </c>
      <c r="F1304" s="91" t="str">
        <f t="shared" si="1"/>
        <v>&gt;₹500</v>
      </c>
      <c r="G1304" s="33">
        <v>0.48</v>
      </c>
      <c r="H1304" s="92">
        <f t="shared" si="2"/>
        <v>7991</v>
      </c>
      <c r="I1304" s="35">
        <v>4.3</v>
      </c>
      <c r="J1304" s="93">
        <v>97.0</v>
      </c>
      <c r="K1304" s="37">
        <f t="shared" si="3"/>
        <v>417.1</v>
      </c>
      <c r="L1304" s="37">
        <f t="shared" si="4"/>
        <v>1599530</v>
      </c>
    </row>
    <row r="1305" hidden="1">
      <c r="A1305" s="28" t="s">
        <v>11433</v>
      </c>
      <c r="B1305" s="29" t="s">
        <v>13718</v>
      </c>
      <c r="C1305" s="29" t="s">
        <v>13201</v>
      </c>
      <c r="D1305" s="30">
        <v>949.0</v>
      </c>
      <c r="E1305" s="31">
        <v>975.0</v>
      </c>
      <c r="F1305" s="91" t="str">
        <f t="shared" si="1"/>
        <v>&gt;₹500</v>
      </c>
      <c r="G1305" s="33">
        <v>0.03</v>
      </c>
      <c r="H1305" s="92">
        <f t="shared" si="2"/>
        <v>26</v>
      </c>
      <c r="I1305" s="35">
        <v>4.3</v>
      </c>
      <c r="J1305" s="93">
        <v>7223.0</v>
      </c>
      <c r="K1305" s="37">
        <f t="shared" si="3"/>
        <v>31058.9</v>
      </c>
      <c r="L1305" s="37">
        <f t="shared" si="4"/>
        <v>7042425</v>
      </c>
    </row>
    <row r="1306" hidden="1">
      <c r="A1306" s="28" t="s">
        <v>11443</v>
      </c>
      <c r="B1306" s="29" t="s">
        <v>14365</v>
      </c>
      <c r="C1306" s="29" t="s">
        <v>13626</v>
      </c>
      <c r="D1306" s="30">
        <v>395.0</v>
      </c>
      <c r="E1306" s="31">
        <v>499.0</v>
      </c>
      <c r="F1306" s="91" t="str">
        <f t="shared" si="1"/>
        <v>₹200–₹500</v>
      </c>
      <c r="G1306" s="33">
        <v>0.21</v>
      </c>
      <c r="H1306" s="92">
        <f t="shared" si="2"/>
        <v>104</v>
      </c>
      <c r="I1306" s="35">
        <v>4.0</v>
      </c>
      <c r="J1306" s="93">
        <v>330.0</v>
      </c>
      <c r="K1306" s="37">
        <f t="shared" si="3"/>
        <v>1320</v>
      </c>
      <c r="L1306" s="37">
        <f t="shared" si="4"/>
        <v>164670</v>
      </c>
    </row>
    <row r="1307" hidden="1">
      <c r="A1307" s="28" t="s">
        <v>11453</v>
      </c>
      <c r="B1307" s="29" t="s">
        <v>13846</v>
      </c>
      <c r="C1307" s="29" t="s">
        <v>13847</v>
      </c>
      <c r="D1307" s="30">
        <v>635.0</v>
      </c>
      <c r="E1307" s="31">
        <v>635.0</v>
      </c>
      <c r="F1307" s="91" t="str">
        <f t="shared" si="1"/>
        <v>&gt;₹500</v>
      </c>
      <c r="G1307" s="33">
        <v>0.0</v>
      </c>
      <c r="H1307" s="92">
        <f t="shared" si="2"/>
        <v>0</v>
      </c>
      <c r="I1307" s="35">
        <v>4.3</v>
      </c>
      <c r="J1307" s="93">
        <v>4570.0</v>
      </c>
      <c r="K1307" s="37">
        <f t="shared" si="3"/>
        <v>19651</v>
      </c>
      <c r="L1307" s="37">
        <f t="shared" si="4"/>
        <v>2901950</v>
      </c>
    </row>
    <row r="1308" hidden="1">
      <c r="A1308" s="28" t="s">
        <v>11464</v>
      </c>
      <c r="B1308" s="29" t="s">
        <v>13852</v>
      </c>
      <c r="C1308" s="29" t="s">
        <v>13201</v>
      </c>
      <c r="D1308" s="30">
        <v>717.0</v>
      </c>
      <c r="E1308" s="32">
        <v>1390.0</v>
      </c>
      <c r="F1308" s="91" t="str">
        <f t="shared" si="1"/>
        <v>&gt;₹500</v>
      </c>
      <c r="G1308" s="33">
        <v>0.48</v>
      </c>
      <c r="H1308" s="92">
        <f t="shared" si="2"/>
        <v>673</v>
      </c>
      <c r="I1308" s="35">
        <v>4.0</v>
      </c>
      <c r="J1308" s="93">
        <v>4867.0</v>
      </c>
      <c r="K1308" s="37">
        <f t="shared" si="3"/>
        <v>19468</v>
      </c>
      <c r="L1308" s="37">
        <f t="shared" si="4"/>
        <v>6765130</v>
      </c>
    </row>
    <row r="1309">
      <c r="A1309" s="28" t="s">
        <v>11474</v>
      </c>
      <c r="B1309" s="29" t="s">
        <v>13799</v>
      </c>
      <c r="C1309" s="29" t="s">
        <v>13800</v>
      </c>
      <c r="D1309" s="39">
        <v>27900.0</v>
      </c>
      <c r="E1309" s="32">
        <v>59900.0</v>
      </c>
      <c r="F1309" s="91" t="str">
        <f t="shared" si="1"/>
        <v>&gt;₹500</v>
      </c>
      <c r="G1309" s="33">
        <v>0.53</v>
      </c>
      <c r="H1309" s="92">
        <f t="shared" si="2"/>
        <v>32000</v>
      </c>
      <c r="I1309" s="35">
        <v>4.4</v>
      </c>
      <c r="J1309" s="93">
        <v>5298.0</v>
      </c>
      <c r="K1309" s="37">
        <f t="shared" si="3"/>
        <v>23311.2</v>
      </c>
      <c r="L1309" s="37">
        <f t="shared" si="4"/>
        <v>317350200</v>
      </c>
    </row>
    <row r="1310" hidden="1">
      <c r="A1310" s="28" t="s">
        <v>11485</v>
      </c>
      <c r="B1310" s="29" t="s">
        <v>11486</v>
      </c>
      <c r="C1310" s="29" t="s">
        <v>13519</v>
      </c>
      <c r="D1310" s="30">
        <v>649.0</v>
      </c>
      <c r="E1310" s="31">
        <v>670.0</v>
      </c>
      <c r="F1310" s="91" t="str">
        <f t="shared" si="1"/>
        <v>&gt;₹500</v>
      </c>
      <c r="G1310" s="33">
        <v>0.03</v>
      </c>
      <c r="H1310" s="92">
        <f t="shared" si="2"/>
        <v>21</v>
      </c>
      <c r="I1310" s="35">
        <v>4.1</v>
      </c>
      <c r="J1310" s="93">
        <v>7786.0</v>
      </c>
      <c r="K1310" s="37">
        <f t="shared" si="3"/>
        <v>31922.6</v>
      </c>
      <c r="L1310" s="37">
        <f t="shared" si="4"/>
        <v>5216620</v>
      </c>
    </row>
    <row r="1311">
      <c r="A1311" s="28" t="s">
        <v>11495</v>
      </c>
      <c r="B1311" s="29" t="s">
        <v>14500</v>
      </c>
      <c r="C1311" s="29" t="s">
        <v>13592</v>
      </c>
      <c r="D1311" s="30">
        <v>193.0</v>
      </c>
      <c r="E1311" s="31">
        <v>399.0</v>
      </c>
      <c r="F1311" s="91" t="str">
        <f t="shared" si="1"/>
        <v>₹200–₹500</v>
      </c>
      <c r="G1311" s="33">
        <v>0.52</v>
      </c>
      <c r="H1311" s="92">
        <f t="shared" si="2"/>
        <v>206</v>
      </c>
      <c r="I1311" s="35">
        <v>3.6</v>
      </c>
      <c r="J1311" s="93">
        <v>37.0</v>
      </c>
      <c r="K1311" s="37">
        <f t="shared" si="3"/>
        <v>133.2</v>
      </c>
      <c r="L1311" s="37">
        <f t="shared" si="4"/>
        <v>14763</v>
      </c>
    </row>
    <row r="1312" hidden="1">
      <c r="A1312" s="28" t="s">
        <v>11505</v>
      </c>
      <c r="B1312" s="29" t="s">
        <v>14530</v>
      </c>
      <c r="C1312" s="29" t="s">
        <v>13434</v>
      </c>
      <c r="D1312" s="39">
        <v>1299.0</v>
      </c>
      <c r="E1312" s="32">
        <v>2495.0</v>
      </c>
      <c r="F1312" s="91" t="str">
        <f t="shared" si="1"/>
        <v>&gt;₹500</v>
      </c>
      <c r="G1312" s="33">
        <v>0.48</v>
      </c>
      <c r="H1312" s="92">
        <f t="shared" si="2"/>
        <v>1196</v>
      </c>
      <c r="I1312" s="35">
        <v>2.0</v>
      </c>
      <c r="J1312" s="93">
        <v>2.0</v>
      </c>
      <c r="K1312" s="37">
        <f t="shared" si="3"/>
        <v>4</v>
      </c>
      <c r="L1312" s="37">
        <f t="shared" si="4"/>
        <v>4990</v>
      </c>
    </row>
    <row r="1313" hidden="1">
      <c r="A1313" s="28" t="s">
        <v>11515</v>
      </c>
      <c r="B1313" s="29" t="s">
        <v>13824</v>
      </c>
      <c r="C1313" s="29" t="s">
        <v>13220</v>
      </c>
      <c r="D1313" s="39">
        <v>2449.0</v>
      </c>
      <c r="E1313" s="32">
        <v>3390.0</v>
      </c>
      <c r="F1313" s="91" t="str">
        <f t="shared" si="1"/>
        <v>&gt;₹500</v>
      </c>
      <c r="G1313" s="33">
        <v>0.28</v>
      </c>
      <c r="H1313" s="92">
        <f t="shared" si="2"/>
        <v>941</v>
      </c>
      <c r="I1313" s="35">
        <v>4.0</v>
      </c>
      <c r="J1313" s="93">
        <v>5206.0</v>
      </c>
      <c r="K1313" s="37">
        <f t="shared" si="3"/>
        <v>20824</v>
      </c>
      <c r="L1313" s="37">
        <f t="shared" si="4"/>
        <v>17648340</v>
      </c>
    </row>
    <row r="1314">
      <c r="A1314" s="28" t="s">
        <v>11525</v>
      </c>
      <c r="B1314" s="29" t="s">
        <v>14286</v>
      </c>
      <c r="C1314" s="29" t="s">
        <v>13178</v>
      </c>
      <c r="D1314" s="39">
        <v>1049.0</v>
      </c>
      <c r="E1314" s="32">
        <v>2499.0</v>
      </c>
      <c r="F1314" s="91" t="str">
        <f t="shared" si="1"/>
        <v>&gt;₹500</v>
      </c>
      <c r="G1314" s="33">
        <v>0.58</v>
      </c>
      <c r="H1314" s="92">
        <f t="shared" si="2"/>
        <v>1450</v>
      </c>
      <c r="I1314" s="35">
        <v>3.7</v>
      </c>
      <c r="J1314" s="93">
        <v>638.0</v>
      </c>
      <c r="K1314" s="37">
        <f t="shared" si="3"/>
        <v>2360.6</v>
      </c>
      <c r="L1314" s="37">
        <f t="shared" si="4"/>
        <v>1594362</v>
      </c>
    </row>
    <row r="1315" hidden="1">
      <c r="A1315" s="28" t="s">
        <v>11534</v>
      </c>
      <c r="B1315" s="29" t="s">
        <v>14356</v>
      </c>
      <c r="C1315" s="29" t="s">
        <v>13870</v>
      </c>
      <c r="D1315" s="39">
        <v>2399.0</v>
      </c>
      <c r="E1315" s="32">
        <v>4200.0</v>
      </c>
      <c r="F1315" s="91" t="str">
        <f t="shared" si="1"/>
        <v>&gt;₹500</v>
      </c>
      <c r="G1315" s="33">
        <v>0.43</v>
      </c>
      <c r="H1315" s="92">
        <f t="shared" si="2"/>
        <v>1801</v>
      </c>
      <c r="I1315" s="35">
        <v>3.8</v>
      </c>
      <c r="J1315" s="93">
        <v>397.0</v>
      </c>
      <c r="K1315" s="37">
        <f t="shared" si="3"/>
        <v>1508.6</v>
      </c>
      <c r="L1315" s="37">
        <f t="shared" si="4"/>
        <v>1667400</v>
      </c>
    </row>
    <row r="1316" hidden="1">
      <c r="A1316" s="28" t="s">
        <v>11544</v>
      </c>
      <c r="B1316" s="29" t="s">
        <v>14372</v>
      </c>
      <c r="C1316" s="29" t="s">
        <v>13507</v>
      </c>
      <c r="D1316" s="39">
        <v>2286.0</v>
      </c>
      <c r="E1316" s="32">
        <v>4495.0</v>
      </c>
      <c r="F1316" s="91" t="str">
        <f t="shared" si="1"/>
        <v>&gt;₹500</v>
      </c>
      <c r="G1316" s="33">
        <v>0.49</v>
      </c>
      <c r="H1316" s="92">
        <f t="shared" si="2"/>
        <v>2209</v>
      </c>
      <c r="I1316" s="35">
        <v>3.9</v>
      </c>
      <c r="J1316" s="93">
        <v>326.0</v>
      </c>
      <c r="K1316" s="37">
        <f t="shared" si="3"/>
        <v>1271.4</v>
      </c>
      <c r="L1316" s="37">
        <f t="shared" si="4"/>
        <v>1465370</v>
      </c>
    </row>
    <row r="1317">
      <c r="A1317" s="28" t="s">
        <v>11554</v>
      </c>
      <c r="B1317" s="29" t="s">
        <v>14018</v>
      </c>
      <c r="C1317" s="29" t="s">
        <v>13977</v>
      </c>
      <c r="D1317" s="30">
        <v>499.0</v>
      </c>
      <c r="E1317" s="32">
        <v>2199.0</v>
      </c>
      <c r="F1317" s="91" t="str">
        <f t="shared" si="1"/>
        <v>&gt;₹500</v>
      </c>
      <c r="G1317" s="33">
        <v>0.77</v>
      </c>
      <c r="H1317" s="92">
        <f t="shared" si="2"/>
        <v>1700</v>
      </c>
      <c r="I1317" s="35">
        <v>3.1</v>
      </c>
      <c r="J1317" s="93">
        <v>3527.0</v>
      </c>
      <c r="K1317" s="37">
        <f t="shared" si="3"/>
        <v>10933.7</v>
      </c>
      <c r="L1317" s="37">
        <f t="shared" si="4"/>
        <v>7755873</v>
      </c>
    </row>
    <row r="1318">
      <c r="A1318" s="28" t="s">
        <v>11564</v>
      </c>
      <c r="B1318" s="29" t="s">
        <v>14321</v>
      </c>
      <c r="C1318" s="29" t="s">
        <v>13398</v>
      </c>
      <c r="D1318" s="30">
        <v>429.0</v>
      </c>
      <c r="E1318" s="31">
        <v>999.0</v>
      </c>
      <c r="F1318" s="91" t="str">
        <f t="shared" si="1"/>
        <v>&gt;₹500</v>
      </c>
      <c r="G1318" s="33">
        <v>0.57</v>
      </c>
      <c r="H1318" s="92">
        <f t="shared" si="2"/>
        <v>570</v>
      </c>
      <c r="I1318" s="35">
        <v>3.0</v>
      </c>
      <c r="J1318" s="93">
        <v>617.0</v>
      </c>
      <c r="K1318" s="37">
        <f t="shared" si="3"/>
        <v>1851</v>
      </c>
      <c r="L1318" s="37">
        <f t="shared" si="4"/>
        <v>616383</v>
      </c>
    </row>
    <row r="1319">
      <c r="A1319" s="28" t="s">
        <v>11574</v>
      </c>
      <c r="B1319" s="29" t="s">
        <v>14373</v>
      </c>
      <c r="C1319" s="29" t="s">
        <v>13223</v>
      </c>
      <c r="D1319" s="30">
        <v>299.0</v>
      </c>
      <c r="E1319" s="31">
        <v>595.0</v>
      </c>
      <c r="F1319" s="91" t="str">
        <f t="shared" si="1"/>
        <v>&gt;₹500</v>
      </c>
      <c r="G1319" s="33">
        <v>0.5</v>
      </c>
      <c r="H1319" s="92">
        <f t="shared" si="2"/>
        <v>296</v>
      </c>
      <c r="I1319" s="35">
        <v>4.0</v>
      </c>
      <c r="J1319" s="93">
        <v>314.0</v>
      </c>
      <c r="K1319" s="37">
        <f t="shared" si="3"/>
        <v>1256</v>
      </c>
      <c r="L1319" s="37">
        <f t="shared" si="4"/>
        <v>186830</v>
      </c>
    </row>
    <row r="1320">
      <c r="A1320" s="28" t="s">
        <v>11584</v>
      </c>
      <c r="B1320" s="29" t="s">
        <v>14288</v>
      </c>
      <c r="C1320" s="29" t="s">
        <v>13442</v>
      </c>
      <c r="D1320" s="39">
        <v>5395.0</v>
      </c>
      <c r="E1320" s="32">
        <v>19990.0</v>
      </c>
      <c r="F1320" s="91" t="str">
        <f t="shared" si="1"/>
        <v>&gt;₹500</v>
      </c>
      <c r="G1320" s="33">
        <v>0.73</v>
      </c>
      <c r="H1320" s="92">
        <f t="shared" si="2"/>
        <v>14595</v>
      </c>
      <c r="I1320" s="35">
        <v>4.4</v>
      </c>
      <c r="J1320" s="93">
        <v>535.0</v>
      </c>
      <c r="K1320" s="37">
        <f t="shared" si="3"/>
        <v>2354</v>
      </c>
      <c r="L1320" s="37">
        <f t="shared" si="4"/>
        <v>10694650</v>
      </c>
    </row>
    <row r="1321" hidden="1">
      <c r="A1321" s="28" t="s">
        <v>11594</v>
      </c>
      <c r="B1321" s="29" t="s">
        <v>13443</v>
      </c>
      <c r="C1321" s="29" t="s">
        <v>13201</v>
      </c>
      <c r="D1321" s="30">
        <v>559.0</v>
      </c>
      <c r="E1321" s="32">
        <v>1010.0</v>
      </c>
      <c r="F1321" s="91" t="str">
        <f t="shared" si="1"/>
        <v>&gt;₹500</v>
      </c>
      <c r="G1321" s="33">
        <v>0.45</v>
      </c>
      <c r="H1321" s="92">
        <f t="shared" si="2"/>
        <v>451</v>
      </c>
      <c r="I1321" s="35">
        <v>4.1</v>
      </c>
      <c r="J1321" s="93">
        <v>17325.0</v>
      </c>
      <c r="K1321" s="37">
        <f t="shared" si="3"/>
        <v>71032.5</v>
      </c>
      <c r="L1321" s="37">
        <f t="shared" si="4"/>
        <v>17498250</v>
      </c>
    </row>
    <row r="1322" hidden="1">
      <c r="A1322" s="28" t="s">
        <v>11604</v>
      </c>
      <c r="B1322" s="29" t="s">
        <v>14470</v>
      </c>
      <c r="C1322" s="29" t="s">
        <v>13201</v>
      </c>
      <c r="D1322" s="30">
        <v>660.0</v>
      </c>
      <c r="E1322" s="32">
        <v>1100.0</v>
      </c>
      <c r="F1322" s="91" t="str">
        <f t="shared" si="1"/>
        <v>&gt;₹500</v>
      </c>
      <c r="G1322" s="33">
        <v>0.4</v>
      </c>
      <c r="H1322" s="92">
        <f t="shared" si="2"/>
        <v>440</v>
      </c>
      <c r="I1322" s="35">
        <v>3.6</v>
      </c>
      <c r="J1322" s="93">
        <v>91.0</v>
      </c>
      <c r="K1322" s="37">
        <f t="shared" si="3"/>
        <v>327.6</v>
      </c>
      <c r="L1322" s="37">
        <f t="shared" si="4"/>
        <v>100100</v>
      </c>
    </row>
    <row r="1323">
      <c r="A1323" s="28" t="s">
        <v>11614</v>
      </c>
      <c r="B1323" s="29" t="s">
        <v>14403</v>
      </c>
      <c r="C1323" s="29" t="s">
        <v>13469</v>
      </c>
      <c r="D1323" s="30">
        <v>419.0</v>
      </c>
      <c r="E1323" s="31">
        <v>999.0</v>
      </c>
      <c r="F1323" s="91" t="str">
        <f t="shared" si="1"/>
        <v>&gt;₹500</v>
      </c>
      <c r="G1323" s="33">
        <v>0.58</v>
      </c>
      <c r="H1323" s="92">
        <f t="shared" si="2"/>
        <v>580</v>
      </c>
      <c r="I1323" s="35">
        <v>4.4</v>
      </c>
      <c r="J1323" s="93">
        <v>227.0</v>
      </c>
      <c r="K1323" s="37">
        <f t="shared" si="3"/>
        <v>998.8</v>
      </c>
      <c r="L1323" s="37">
        <f t="shared" si="4"/>
        <v>226773</v>
      </c>
    </row>
    <row r="1324" hidden="1">
      <c r="A1324" s="28" t="s">
        <v>11624</v>
      </c>
      <c r="B1324" s="29" t="s">
        <v>13554</v>
      </c>
      <c r="C1324" s="29" t="s">
        <v>13494</v>
      </c>
      <c r="D1324" s="39">
        <v>7349.0</v>
      </c>
      <c r="E1324" s="32">
        <v>10900.0</v>
      </c>
      <c r="F1324" s="91" t="str">
        <f t="shared" si="1"/>
        <v>&gt;₹500</v>
      </c>
      <c r="G1324" s="33">
        <v>0.33</v>
      </c>
      <c r="H1324" s="92">
        <f t="shared" si="2"/>
        <v>3551</v>
      </c>
      <c r="I1324" s="35">
        <v>4.2</v>
      </c>
      <c r="J1324" s="93">
        <v>11957.0</v>
      </c>
      <c r="K1324" s="37">
        <f t="shared" si="3"/>
        <v>50219.4</v>
      </c>
      <c r="L1324" s="37">
        <f t="shared" si="4"/>
        <v>130331300</v>
      </c>
    </row>
    <row r="1325" hidden="1">
      <c r="A1325" s="28" t="s">
        <v>11634</v>
      </c>
      <c r="B1325" s="29" t="s">
        <v>13722</v>
      </c>
      <c r="C1325" s="29" t="s">
        <v>13292</v>
      </c>
      <c r="D1325" s="39">
        <v>2899.0</v>
      </c>
      <c r="E1325" s="32">
        <v>4005.0</v>
      </c>
      <c r="F1325" s="91" t="str">
        <f t="shared" si="1"/>
        <v>&gt;₹500</v>
      </c>
      <c r="G1325" s="33">
        <v>0.28</v>
      </c>
      <c r="H1325" s="92">
        <f t="shared" si="2"/>
        <v>1106</v>
      </c>
      <c r="I1325" s="35">
        <v>4.3</v>
      </c>
      <c r="J1325" s="93">
        <v>7140.0</v>
      </c>
      <c r="K1325" s="37">
        <f t="shared" si="3"/>
        <v>30702</v>
      </c>
      <c r="L1325" s="37">
        <f t="shared" si="4"/>
        <v>28595700</v>
      </c>
    </row>
    <row r="1326" hidden="1">
      <c r="A1326" s="28" t="s">
        <v>11644</v>
      </c>
      <c r="B1326" s="29" t="s">
        <v>14273</v>
      </c>
      <c r="C1326" s="29" t="s">
        <v>13507</v>
      </c>
      <c r="D1326" s="39">
        <v>1799.0</v>
      </c>
      <c r="E1326" s="32">
        <v>3295.0</v>
      </c>
      <c r="F1326" s="91" t="str">
        <f t="shared" si="1"/>
        <v>&gt;₹500</v>
      </c>
      <c r="G1326" s="33">
        <v>0.45</v>
      </c>
      <c r="H1326" s="92">
        <f t="shared" si="2"/>
        <v>1496</v>
      </c>
      <c r="I1326" s="35">
        <v>3.8</v>
      </c>
      <c r="J1326" s="93">
        <v>687.0</v>
      </c>
      <c r="K1326" s="37">
        <f t="shared" si="3"/>
        <v>2610.6</v>
      </c>
      <c r="L1326" s="37">
        <f t="shared" si="4"/>
        <v>2263665</v>
      </c>
    </row>
    <row r="1327">
      <c r="A1327" s="28" t="s">
        <v>11654</v>
      </c>
      <c r="B1327" s="29" t="s">
        <v>14203</v>
      </c>
      <c r="C1327" s="29" t="s">
        <v>13223</v>
      </c>
      <c r="D1327" s="39">
        <v>1474.0</v>
      </c>
      <c r="E1327" s="32">
        <v>4650.0</v>
      </c>
      <c r="F1327" s="91" t="str">
        <f t="shared" si="1"/>
        <v>&gt;₹500</v>
      </c>
      <c r="G1327" s="33">
        <v>0.68</v>
      </c>
      <c r="H1327" s="92">
        <f t="shared" si="2"/>
        <v>3176</v>
      </c>
      <c r="I1327" s="35">
        <v>4.1</v>
      </c>
      <c r="J1327" s="93">
        <v>1045.0</v>
      </c>
      <c r="K1327" s="37">
        <f t="shared" si="3"/>
        <v>4284.5</v>
      </c>
      <c r="L1327" s="37">
        <f t="shared" si="4"/>
        <v>4859250</v>
      </c>
    </row>
    <row r="1328" hidden="1">
      <c r="A1328" s="28" t="s">
        <v>11664</v>
      </c>
      <c r="B1328" s="29" t="s">
        <v>13589</v>
      </c>
      <c r="C1328" s="29" t="s">
        <v>13442</v>
      </c>
      <c r="D1328" s="39">
        <v>15999.0</v>
      </c>
      <c r="E1328" s="32">
        <v>24500.0</v>
      </c>
      <c r="F1328" s="91" t="str">
        <f t="shared" si="1"/>
        <v>&gt;₹500</v>
      </c>
      <c r="G1328" s="33">
        <v>0.35</v>
      </c>
      <c r="H1328" s="92">
        <f t="shared" si="2"/>
        <v>8501</v>
      </c>
      <c r="I1328" s="35">
        <v>4.0</v>
      </c>
      <c r="J1328" s="93">
        <v>11206.0</v>
      </c>
      <c r="K1328" s="37">
        <f t="shared" si="3"/>
        <v>44824</v>
      </c>
      <c r="L1328" s="37">
        <f t="shared" si="4"/>
        <v>274547000</v>
      </c>
    </row>
    <row r="1329" hidden="1">
      <c r="A1329" s="28" t="s">
        <v>11674</v>
      </c>
      <c r="B1329" s="29" t="s">
        <v>14287</v>
      </c>
      <c r="C1329" s="29" t="s">
        <v>13178</v>
      </c>
      <c r="D1329" s="39">
        <v>3645.0</v>
      </c>
      <c r="E1329" s="32">
        <v>6070.0</v>
      </c>
      <c r="F1329" s="91" t="str">
        <f t="shared" si="1"/>
        <v>&gt;₹500</v>
      </c>
      <c r="G1329" s="33">
        <v>0.4</v>
      </c>
      <c r="H1329" s="92">
        <f t="shared" si="2"/>
        <v>2425</v>
      </c>
      <c r="I1329" s="35">
        <v>4.2</v>
      </c>
      <c r="J1329" s="93">
        <v>561.0</v>
      </c>
      <c r="K1329" s="37">
        <f t="shared" si="3"/>
        <v>2356.2</v>
      </c>
      <c r="L1329" s="37">
        <f t="shared" si="4"/>
        <v>3405270</v>
      </c>
    </row>
    <row r="1330">
      <c r="A1330" s="28" t="s">
        <v>11684</v>
      </c>
      <c r="B1330" s="29" t="s">
        <v>14110</v>
      </c>
      <c r="C1330" s="29" t="s">
        <v>13418</v>
      </c>
      <c r="D1330" s="30">
        <v>375.0</v>
      </c>
      <c r="E1330" s="31">
        <v>999.0</v>
      </c>
      <c r="F1330" s="91" t="str">
        <f t="shared" si="1"/>
        <v>&gt;₹500</v>
      </c>
      <c r="G1330" s="33">
        <v>0.62</v>
      </c>
      <c r="H1330" s="92">
        <f t="shared" si="2"/>
        <v>624</v>
      </c>
      <c r="I1330" s="35">
        <v>3.6</v>
      </c>
      <c r="J1330" s="93">
        <v>1988.0</v>
      </c>
      <c r="K1330" s="37">
        <f t="shared" si="3"/>
        <v>7156.8</v>
      </c>
      <c r="L1330" s="37">
        <f t="shared" si="4"/>
        <v>1986012</v>
      </c>
    </row>
    <row r="1331" hidden="1">
      <c r="A1331" s="28" t="s">
        <v>11694</v>
      </c>
      <c r="B1331" s="29" t="s">
        <v>13903</v>
      </c>
      <c r="C1331" s="29" t="s">
        <v>13559</v>
      </c>
      <c r="D1331" s="39">
        <v>2976.0</v>
      </c>
      <c r="E1331" s="32">
        <v>3945.0</v>
      </c>
      <c r="F1331" s="91" t="str">
        <f t="shared" si="1"/>
        <v>&gt;₹500</v>
      </c>
      <c r="G1331" s="33">
        <v>0.25</v>
      </c>
      <c r="H1331" s="92">
        <f t="shared" si="2"/>
        <v>969</v>
      </c>
      <c r="I1331" s="35">
        <v>4.2</v>
      </c>
      <c r="J1331" s="93">
        <v>3740.0</v>
      </c>
      <c r="K1331" s="37">
        <f t="shared" si="3"/>
        <v>15708</v>
      </c>
      <c r="L1331" s="37">
        <f t="shared" si="4"/>
        <v>14754300</v>
      </c>
    </row>
    <row r="1332" hidden="1">
      <c r="A1332" s="28" t="s">
        <v>11704</v>
      </c>
      <c r="B1332" s="29" t="s">
        <v>13866</v>
      </c>
      <c r="C1332" s="29" t="s">
        <v>13867</v>
      </c>
      <c r="D1332" s="39">
        <v>1099.0</v>
      </c>
      <c r="E1332" s="32">
        <v>1499.0</v>
      </c>
      <c r="F1332" s="91" t="str">
        <f t="shared" si="1"/>
        <v>&gt;₹500</v>
      </c>
      <c r="G1332" s="33">
        <v>0.27</v>
      </c>
      <c r="H1332" s="92">
        <f t="shared" si="2"/>
        <v>400</v>
      </c>
      <c r="I1332" s="35">
        <v>4.1</v>
      </c>
      <c r="J1332" s="93">
        <v>4401.0</v>
      </c>
      <c r="K1332" s="37">
        <f t="shared" si="3"/>
        <v>18044.1</v>
      </c>
      <c r="L1332" s="37">
        <f t="shared" si="4"/>
        <v>6597099</v>
      </c>
    </row>
    <row r="1333">
      <c r="A1333" s="28" t="s">
        <v>11714</v>
      </c>
      <c r="B1333" s="29" t="s">
        <v>14275</v>
      </c>
      <c r="C1333" s="29" t="s">
        <v>13230</v>
      </c>
      <c r="D1333" s="39">
        <v>2575.0</v>
      </c>
      <c r="E1333" s="32">
        <v>6700.0</v>
      </c>
      <c r="F1333" s="91" t="str">
        <f t="shared" si="1"/>
        <v>&gt;₹500</v>
      </c>
      <c r="G1333" s="33">
        <v>0.62</v>
      </c>
      <c r="H1333" s="92">
        <f t="shared" si="2"/>
        <v>4125</v>
      </c>
      <c r="I1333" s="35">
        <v>4.2</v>
      </c>
      <c r="J1333" s="93">
        <v>611.0</v>
      </c>
      <c r="K1333" s="37">
        <f t="shared" si="3"/>
        <v>2566.2</v>
      </c>
      <c r="L1333" s="37">
        <f t="shared" si="4"/>
        <v>4093700</v>
      </c>
    </row>
    <row r="1334" hidden="1">
      <c r="A1334" s="28" t="s">
        <v>11724</v>
      </c>
      <c r="B1334" s="29" t="s">
        <v>14068</v>
      </c>
      <c r="C1334" s="29" t="s">
        <v>13220</v>
      </c>
      <c r="D1334" s="39">
        <v>1649.0</v>
      </c>
      <c r="E1334" s="32">
        <v>2800.0</v>
      </c>
      <c r="F1334" s="91" t="str">
        <f t="shared" si="1"/>
        <v>&gt;₹500</v>
      </c>
      <c r="G1334" s="33">
        <v>0.41</v>
      </c>
      <c r="H1334" s="92">
        <f t="shared" si="2"/>
        <v>1151</v>
      </c>
      <c r="I1334" s="35">
        <v>3.9</v>
      </c>
      <c r="J1334" s="93">
        <v>2162.0</v>
      </c>
      <c r="K1334" s="37">
        <f t="shared" si="3"/>
        <v>8431.8</v>
      </c>
      <c r="L1334" s="37">
        <f t="shared" si="4"/>
        <v>6053600</v>
      </c>
    </row>
    <row r="1335">
      <c r="A1335" s="28" t="s">
        <v>11734</v>
      </c>
      <c r="B1335" s="29" t="s">
        <v>14459</v>
      </c>
      <c r="C1335" s="29" t="s">
        <v>13418</v>
      </c>
      <c r="D1335" s="30">
        <v>799.0</v>
      </c>
      <c r="E1335" s="32">
        <v>1699.0</v>
      </c>
      <c r="F1335" s="91" t="str">
        <f t="shared" si="1"/>
        <v>&gt;₹500</v>
      </c>
      <c r="G1335" s="33">
        <v>0.53</v>
      </c>
      <c r="H1335" s="92">
        <f t="shared" si="2"/>
        <v>900</v>
      </c>
      <c r="I1335" s="35">
        <v>4.0</v>
      </c>
      <c r="J1335" s="93">
        <v>97.0</v>
      </c>
      <c r="K1335" s="37">
        <f t="shared" si="3"/>
        <v>388</v>
      </c>
      <c r="L1335" s="37">
        <f t="shared" si="4"/>
        <v>164803</v>
      </c>
    </row>
    <row r="1336" hidden="1">
      <c r="A1336" s="28" t="s">
        <v>11744</v>
      </c>
      <c r="B1336" s="29" t="s">
        <v>13778</v>
      </c>
      <c r="C1336" s="29" t="s">
        <v>13418</v>
      </c>
      <c r="D1336" s="30">
        <v>765.0</v>
      </c>
      <c r="E1336" s="31">
        <v>970.0</v>
      </c>
      <c r="F1336" s="91" t="str">
        <f t="shared" si="1"/>
        <v>&gt;₹500</v>
      </c>
      <c r="G1336" s="33">
        <v>0.21</v>
      </c>
      <c r="H1336" s="92">
        <f t="shared" si="2"/>
        <v>205</v>
      </c>
      <c r="I1336" s="35">
        <v>4.2</v>
      </c>
      <c r="J1336" s="93">
        <v>6055.0</v>
      </c>
      <c r="K1336" s="37">
        <f t="shared" si="3"/>
        <v>25431</v>
      </c>
      <c r="L1336" s="37">
        <f t="shared" si="4"/>
        <v>5873350</v>
      </c>
    </row>
    <row r="1337" hidden="1">
      <c r="A1337" s="28" t="s">
        <v>11754</v>
      </c>
      <c r="B1337" s="29" t="s">
        <v>14347</v>
      </c>
      <c r="C1337" s="29" t="s">
        <v>13841</v>
      </c>
      <c r="D1337" s="30">
        <v>999.0</v>
      </c>
      <c r="E1337" s="32">
        <v>1500.0</v>
      </c>
      <c r="F1337" s="91" t="str">
        <f t="shared" si="1"/>
        <v>&gt;₹500</v>
      </c>
      <c r="G1337" s="33">
        <v>0.33</v>
      </c>
      <c r="H1337" s="92">
        <f t="shared" si="2"/>
        <v>501</v>
      </c>
      <c r="I1337" s="35">
        <v>4.2</v>
      </c>
      <c r="J1337" s="93">
        <v>386.0</v>
      </c>
      <c r="K1337" s="37">
        <f t="shared" si="3"/>
        <v>1621.2</v>
      </c>
      <c r="L1337" s="37">
        <f t="shared" si="4"/>
        <v>579000</v>
      </c>
    </row>
    <row r="1338">
      <c r="A1338" s="28" t="s">
        <v>11764</v>
      </c>
      <c r="B1338" s="29" t="s">
        <v>14294</v>
      </c>
      <c r="C1338" s="29" t="s">
        <v>14295</v>
      </c>
      <c r="D1338" s="30">
        <v>587.0</v>
      </c>
      <c r="E1338" s="32">
        <v>1295.0</v>
      </c>
      <c r="F1338" s="91" t="str">
        <f t="shared" si="1"/>
        <v>&gt;₹500</v>
      </c>
      <c r="G1338" s="33">
        <v>0.55</v>
      </c>
      <c r="H1338" s="92">
        <f t="shared" si="2"/>
        <v>708</v>
      </c>
      <c r="I1338" s="35">
        <v>4.1</v>
      </c>
      <c r="J1338" s="93">
        <v>557.0</v>
      </c>
      <c r="K1338" s="37">
        <f t="shared" si="3"/>
        <v>2283.7</v>
      </c>
      <c r="L1338" s="37">
        <f t="shared" si="4"/>
        <v>721315</v>
      </c>
    </row>
    <row r="1339" hidden="1">
      <c r="A1339" s="28" t="s">
        <v>11775</v>
      </c>
      <c r="B1339" s="29" t="s">
        <v>14033</v>
      </c>
      <c r="C1339" s="29" t="s">
        <v>14034</v>
      </c>
      <c r="D1339" s="39">
        <v>12609.0</v>
      </c>
      <c r="E1339" s="32">
        <v>23999.0</v>
      </c>
      <c r="F1339" s="91" t="str">
        <f t="shared" si="1"/>
        <v>&gt;₹500</v>
      </c>
      <c r="G1339" s="33">
        <v>0.47</v>
      </c>
      <c r="H1339" s="92">
        <f t="shared" si="2"/>
        <v>11390</v>
      </c>
      <c r="I1339" s="35">
        <v>4.4</v>
      </c>
      <c r="J1339" s="93">
        <v>2288.0</v>
      </c>
      <c r="K1339" s="37">
        <f t="shared" si="3"/>
        <v>10067.2</v>
      </c>
      <c r="L1339" s="37">
        <f t="shared" si="4"/>
        <v>54909712</v>
      </c>
    </row>
    <row r="1340" hidden="1">
      <c r="A1340" s="28" t="s">
        <v>11786</v>
      </c>
      <c r="B1340" s="29" t="s">
        <v>14191</v>
      </c>
      <c r="C1340" s="29" t="s">
        <v>13201</v>
      </c>
      <c r="D1340" s="30">
        <v>699.0</v>
      </c>
      <c r="E1340" s="31">
        <v>850.0</v>
      </c>
      <c r="F1340" s="91" t="str">
        <f t="shared" si="1"/>
        <v>&gt;₹500</v>
      </c>
      <c r="G1340" s="33">
        <v>0.18</v>
      </c>
      <c r="H1340" s="92">
        <f t="shared" si="2"/>
        <v>151</v>
      </c>
      <c r="I1340" s="35">
        <v>4.1</v>
      </c>
      <c r="J1340" s="93">
        <v>1106.0</v>
      </c>
      <c r="K1340" s="37">
        <f t="shared" si="3"/>
        <v>4534.6</v>
      </c>
      <c r="L1340" s="37">
        <f t="shared" si="4"/>
        <v>940100</v>
      </c>
    </row>
    <row r="1341" hidden="1">
      <c r="A1341" s="28" t="s">
        <v>11796</v>
      </c>
      <c r="B1341" s="29" t="s">
        <v>13555</v>
      </c>
      <c r="C1341" s="29" t="s">
        <v>13278</v>
      </c>
      <c r="D1341" s="39">
        <v>3799.0</v>
      </c>
      <c r="E1341" s="32">
        <v>6000.0</v>
      </c>
      <c r="F1341" s="91" t="str">
        <f t="shared" si="1"/>
        <v>&gt;₹500</v>
      </c>
      <c r="G1341" s="33">
        <v>0.37</v>
      </c>
      <c r="H1341" s="92">
        <f t="shared" si="2"/>
        <v>2201</v>
      </c>
      <c r="I1341" s="35">
        <v>4.2</v>
      </c>
      <c r="J1341" s="93">
        <v>11935.0</v>
      </c>
      <c r="K1341" s="37">
        <f t="shared" si="3"/>
        <v>50127</v>
      </c>
      <c r="L1341" s="37">
        <f t="shared" si="4"/>
        <v>71610000</v>
      </c>
    </row>
    <row r="1342" hidden="1">
      <c r="A1342" s="28" t="s">
        <v>11806</v>
      </c>
      <c r="B1342" s="29" t="s">
        <v>13825</v>
      </c>
      <c r="C1342" s="29" t="s">
        <v>13246</v>
      </c>
      <c r="D1342" s="30">
        <v>640.0</v>
      </c>
      <c r="E1342" s="32">
        <v>1020.0</v>
      </c>
      <c r="F1342" s="91" t="str">
        <f t="shared" si="1"/>
        <v>&gt;₹500</v>
      </c>
      <c r="G1342" s="33">
        <v>0.37</v>
      </c>
      <c r="H1342" s="92">
        <f t="shared" si="2"/>
        <v>380</v>
      </c>
      <c r="I1342" s="35">
        <v>4.1</v>
      </c>
      <c r="J1342" s="93">
        <v>5059.0</v>
      </c>
      <c r="K1342" s="37">
        <f t="shared" si="3"/>
        <v>20741.9</v>
      </c>
      <c r="L1342" s="37">
        <f t="shared" si="4"/>
        <v>5160180</v>
      </c>
    </row>
    <row r="1343">
      <c r="A1343" s="28" t="s">
        <v>11816</v>
      </c>
      <c r="B1343" s="29" t="s">
        <v>14438</v>
      </c>
      <c r="C1343" s="29" t="s">
        <v>13434</v>
      </c>
      <c r="D1343" s="30">
        <v>979.0</v>
      </c>
      <c r="E1343" s="32">
        <v>1999.0</v>
      </c>
      <c r="F1343" s="91" t="str">
        <f t="shared" si="1"/>
        <v>&gt;₹500</v>
      </c>
      <c r="G1343" s="33">
        <v>0.51</v>
      </c>
      <c r="H1343" s="92">
        <f t="shared" si="2"/>
        <v>1020</v>
      </c>
      <c r="I1343" s="35">
        <v>3.9</v>
      </c>
      <c r="J1343" s="93">
        <v>157.0</v>
      </c>
      <c r="K1343" s="37">
        <f t="shared" si="3"/>
        <v>612.3</v>
      </c>
      <c r="L1343" s="37">
        <f t="shared" si="4"/>
        <v>313843</v>
      </c>
    </row>
    <row r="1344" hidden="1">
      <c r="A1344" s="28" t="s">
        <v>11826</v>
      </c>
      <c r="B1344" s="29" t="s">
        <v>13932</v>
      </c>
      <c r="C1344" s="29" t="s">
        <v>13178</v>
      </c>
      <c r="D1344" s="39">
        <v>5365.0</v>
      </c>
      <c r="E1344" s="32">
        <v>7445.0</v>
      </c>
      <c r="F1344" s="91" t="str">
        <f t="shared" si="1"/>
        <v>&gt;₹500</v>
      </c>
      <c r="G1344" s="33">
        <v>0.28</v>
      </c>
      <c r="H1344" s="92">
        <f t="shared" si="2"/>
        <v>2080</v>
      </c>
      <c r="I1344" s="35">
        <v>3.9</v>
      </c>
      <c r="J1344" s="93">
        <v>3584.0</v>
      </c>
      <c r="K1344" s="37">
        <f t="shared" si="3"/>
        <v>13977.6</v>
      </c>
      <c r="L1344" s="37">
        <f t="shared" si="4"/>
        <v>26682880</v>
      </c>
    </row>
    <row r="1345" hidden="1">
      <c r="A1345" s="28" t="s">
        <v>11836</v>
      </c>
      <c r="B1345" s="29" t="s">
        <v>14085</v>
      </c>
      <c r="C1345" s="29" t="s">
        <v>13230</v>
      </c>
      <c r="D1345" s="39">
        <v>3199.0</v>
      </c>
      <c r="E1345" s="32">
        <v>3500.0</v>
      </c>
      <c r="F1345" s="91" t="str">
        <f t="shared" si="1"/>
        <v>&gt;₹500</v>
      </c>
      <c r="G1345" s="33">
        <v>0.09</v>
      </c>
      <c r="H1345" s="92">
        <f t="shared" si="2"/>
        <v>301</v>
      </c>
      <c r="I1345" s="35">
        <v>4.2</v>
      </c>
      <c r="J1345" s="93">
        <v>1899.0</v>
      </c>
      <c r="K1345" s="37">
        <f t="shared" si="3"/>
        <v>7975.8</v>
      </c>
      <c r="L1345" s="37">
        <f t="shared" si="4"/>
        <v>6646500</v>
      </c>
    </row>
    <row r="1346" hidden="1">
      <c r="A1346" s="28" t="s">
        <v>11846</v>
      </c>
      <c r="B1346" s="29" t="s">
        <v>13464</v>
      </c>
      <c r="C1346" s="29" t="s">
        <v>13465</v>
      </c>
      <c r="D1346" s="30">
        <v>979.0</v>
      </c>
      <c r="E1346" s="32">
        <v>1395.0</v>
      </c>
      <c r="F1346" s="91" t="str">
        <f t="shared" si="1"/>
        <v>&gt;₹500</v>
      </c>
      <c r="G1346" s="33">
        <v>0.3</v>
      </c>
      <c r="H1346" s="92">
        <f t="shared" si="2"/>
        <v>416</v>
      </c>
      <c r="I1346" s="35">
        <v>4.2</v>
      </c>
      <c r="J1346" s="93">
        <v>15252.0</v>
      </c>
      <c r="K1346" s="37">
        <f t="shared" si="3"/>
        <v>64058.4</v>
      </c>
      <c r="L1346" s="37">
        <f t="shared" si="4"/>
        <v>21276540</v>
      </c>
    </row>
    <row r="1347">
      <c r="A1347" s="28" t="s">
        <v>11856</v>
      </c>
      <c r="B1347" s="29" t="s">
        <v>14527</v>
      </c>
      <c r="C1347" s="29" t="s">
        <v>13573</v>
      </c>
      <c r="D1347" s="30">
        <v>929.0</v>
      </c>
      <c r="E1347" s="32">
        <v>2199.0</v>
      </c>
      <c r="F1347" s="91" t="str">
        <f t="shared" si="1"/>
        <v>&gt;₹500</v>
      </c>
      <c r="G1347" s="33">
        <v>0.58</v>
      </c>
      <c r="H1347" s="92">
        <f t="shared" si="2"/>
        <v>1270</v>
      </c>
      <c r="I1347" s="35">
        <v>3.7</v>
      </c>
      <c r="J1347" s="93">
        <v>4.0</v>
      </c>
      <c r="K1347" s="37">
        <f t="shared" si="3"/>
        <v>14.8</v>
      </c>
      <c r="L1347" s="37">
        <f t="shared" si="4"/>
        <v>8796</v>
      </c>
    </row>
    <row r="1348" hidden="1">
      <c r="A1348" s="28" t="s">
        <v>11866</v>
      </c>
      <c r="B1348" s="29" t="s">
        <v>14143</v>
      </c>
      <c r="C1348" s="29" t="s">
        <v>13557</v>
      </c>
      <c r="D1348" s="39">
        <v>3710.0</v>
      </c>
      <c r="E1348" s="32">
        <v>4330.0</v>
      </c>
      <c r="F1348" s="91" t="str">
        <f t="shared" si="1"/>
        <v>&gt;₹500</v>
      </c>
      <c r="G1348" s="33">
        <v>0.14</v>
      </c>
      <c r="H1348" s="92">
        <f t="shared" si="2"/>
        <v>620</v>
      </c>
      <c r="I1348" s="35">
        <v>3.7</v>
      </c>
      <c r="J1348" s="93">
        <v>1662.0</v>
      </c>
      <c r="K1348" s="37">
        <f t="shared" si="3"/>
        <v>6149.4</v>
      </c>
      <c r="L1348" s="37">
        <f t="shared" si="4"/>
        <v>7196460</v>
      </c>
    </row>
    <row r="1349">
      <c r="A1349" s="28" t="s">
        <v>11876</v>
      </c>
      <c r="B1349" s="29" t="s">
        <v>14359</v>
      </c>
      <c r="C1349" s="29" t="s">
        <v>13220</v>
      </c>
      <c r="D1349" s="39">
        <v>2033.0</v>
      </c>
      <c r="E1349" s="32">
        <v>4295.0</v>
      </c>
      <c r="F1349" s="91" t="str">
        <f t="shared" si="1"/>
        <v>&gt;₹500</v>
      </c>
      <c r="G1349" s="33">
        <v>0.53</v>
      </c>
      <c r="H1349" s="92">
        <f t="shared" si="2"/>
        <v>2262</v>
      </c>
      <c r="I1349" s="35">
        <v>3.4</v>
      </c>
      <c r="J1349" s="93">
        <v>422.0</v>
      </c>
      <c r="K1349" s="37">
        <f t="shared" si="3"/>
        <v>1434.8</v>
      </c>
      <c r="L1349" s="37">
        <f t="shared" si="4"/>
        <v>1812490</v>
      </c>
    </row>
    <row r="1350">
      <c r="A1350" s="28" t="s">
        <v>11886</v>
      </c>
      <c r="B1350" s="29" t="s">
        <v>14469</v>
      </c>
      <c r="C1350" s="29" t="s">
        <v>13573</v>
      </c>
      <c r="D1350" s="39">
        <v>9495.0</v>
      </c>
      <c r="E1350" s="32">
        <v>18990.0</v>
      </c>
      <c r="F1350" s="91" t="str">
        <f t="shared" si="1"/>
        <v>&gt;₹500</v>
      </c>
      <c r="G1350" s="33">
        <v>0.5</v>
      </c>
      <c r="H1350" s="92">
        <f t="shared" si="2"/>
        <v>9495</v>
      </c>
      <c r="I1350" s="35">
        <v>4.2</v>
      </c>
      <c r="J1350" s="93">
        <v>79.0</v>
      </c>
      <c r="K1350" s="37">
        <f t="shared" si="3"/>
        <v>331.8</v>
      </c>
      <c r="L1350" s="37">
        <f t="shared" si="4"/>
        <v>1500210</v>
      </c>
    </row>
    <row r="1351" hidden="1">
      <c r="A1351" s="28" t="s">
        <v>11896</v>
      </c>
      <c r="B1351" s="29" t="s">
        <v>13826</v>
      </c>
      <c r="C1351" s="29" t="s">
        <v>13494</v>
      </c>
      <c r="D1351" s="39">
        <v>7799.0</v>
      </c>
      <c r="E1351" s="32">
        <v>12500.0</v>
      </c>
      <c r="F1351" s="91" t="str">
        <f t="shared" si="1"/>
        <v>&gt;₹500</v>
      </c>
      <c r="G1351" s="33">
        <v>0.38</v>
      </c>
      <c r="H1351" s="92">
        <f t="shared" si="2"/>
        <v>4701</v>
      </c>
      <c r="I1351" s="35">
        <v>4.0</v>
      </c>
      <c r="J1351" s="93">
        <v>5160.0</v>
      </c>
      <c r="K1351" s="37">
        <f t="shared" si="3"/>
        <v>20640</v>
      </c>
      <c r="L1351" s="37">
        <f t="shared" si="4"/>
        <v>64500000</v>
      </c>
    </row>
    <row r="1352">
      <c r="A1352" s="28" t="s">
        <v>11906</v>
      </c>
      <c r="B1352" s="29" t="s">
        <v>14048</v>
      </c>
      <c r="C1352" s="29" t="s">
        <v>13128</v>
      </c>
      <c r="D1352" s="30">
        <v>949.0</v>
      </c>
      <c r="E1352" s="32">
        <v>2385.0</v>
      </c>
      <c r="F1352" s="91" t="str">
        <f t="shared" si="1"/>
        <v>&gt;₹500</v>
      </c>
      <c r="G1352" s="33">
        <v>0.6</v>
      </c>
      <c r="H1352" s="92">
        <f t="shared" si="2"/>
        <v>1436</v>
      </c>
      <c r="I1352" s="35">
        <v>4.1</v>
      </c>
      <c r="J1352" s="93">
        <v>2311.0</v>
      </c>
      <c r="K1352" s="37">
        <f t="shared" si="3"/>
        <v>9475.1</v>
      </c>
      <c r="L1352" s="37">
        <f t="shared" si="4"/>
        <v>5511735</v>
      </c>
    </row>
    <row r="1353" hidden="1">
      <c r="A1353" s="28" t="s">
        <v>11916</v>
      </c>
      <c r="B1353" s="29" t="s">
        <v>14292</v>
      </c>
      <c r="C1353" s="29" t="s">
        <v>13178</v>
      </c>
      <c r="D1353" s="39">
        <v>2790.0</v>
      </c>
      <c r="E1353" s="32">
        <v>4890.0</v>
      </c>
      <c r="F1353" s="91" t="str">
        <f t="shared" si="1"/>
        <v>&gt;₹500</v>
      </c>
      <c r="G1353" s="33">
        <v>0.43</v>
      </c>
      <c r="H1353" s="92">
        <f t="shared" si="2"/>
        <v>2100</v>
      </c>
      <c r="I1353" s="35">
        <v>3.9</v>
      </c>
      <c r="J1353" s="93">
        <v>588.0</v>
      </c>
      <c r="K1353" s="37">
        <f t="shared" si="3"/>
        <v>2293.2</v>
      </c>
      <c r="L1353" s="37">
        <f t="shared" si="4"/>
        <v>2875320</v>
      </c>
    </row>
    <row r="1354" hidden="1">
      <c r="A1354" s="28" t="s">
        <v>11926</v>
      </c>
      <c r="B1354" s="29" t="s">
        <v>13955</v>
      </c>
      <c r="C1354" s="29" t="s">
        <v>13201</v>
      </c>
      <c r="D1354" s="30">
        <v>645.0</v>
      </c>
      <c r="E1354" s="32">
        <v>1100.0</v>
      </c>
      <c r="F1354" s="91" t="str">
        <f t="shared" si="1"/>
        <v>&gt;₹500</v>
      </c>
      <c r="G1354" s="33">
        <v>0.41</v>
      </c>
      <c r="H1354" s="92">
        <f t="shared" si="2"/>
        <v>455</v>
      </c>
      <c r="I1354" s="35">
        <v>4.0</v>
      </c>
      <c r="J1354" s="93">
        <v>3271.0</v>
      </c>
      <c r="K1354" s="37">
        <f t="shared" si="3"/>
        <v>13084</v>
      </c>
      <c r="L1354" s="37">
        <f t="shared" si="4"/>
        <v>3598100</v>
      </c>
    </row>
    <row r="1355" hidden="1">
      <c r="A1355" s="28" t="s">
        <v>11936</v>
      </c>
      <c r="B1355" s="29" t="s">
        <v>13602</v>
      </c>
      <c r="C1355" s="29" t="s">
        <v>13220</v>
      </c>
      <c r="D1355" s="39">
        <v>2237.81</v>
      </c>
      <c r="E1355" s="32">
        <v>3899.0</v>
      </c>
      <c r="F1355" s="91" t="str">
        <f t="shared" si="1"/>
        <v>&gt;₹500</v>
      </c>
      <c r="G1355" s="33">
        <v>0.43</v>
      </c>
      <c r="H1355" s="92">
        <f t="shared" si="2"/>
        <v>1661.19</v>
      </c>
      <c r="I1355" s="35">
        <v>3.9</v>
      </c>
      <c r="J1355" s="93">
        <v>11004.0</v>
      </c>
      <c r="K1355" s="37">
        <f t="shared" si="3"/>
        <v>42915.6</v>
      </c>
      <c r="L1355" s="37">
        <f t="shared" si="4"/>
        <v>42904596</v>
      </c>
    </row>
    <row r="1356" hidden="1">
      <c r="A1356" s="28" t="s">
        <v>11946</v>
      </c>
      <c r="B1356" s="29" t="s">
        <v>13942</v>
      </c>
      <c r="C1356" s="29" t="s">
        <v>13494</v>
      </c>
      <c r="D1356" s="39">
        <v>8699.0</v>
      </c>
      <c r="E1356" s="32">
        <v>16899.0</v>
      </c>
      <c r="F1356" s="91" t="str">
        <f t="shared" si="1"/>
        <v>&gt;₹500</v>
      </c>
      <c r="G1356" s="33">
        <v>0.49</v>
      </c>
      <c r="H1356" s="92">
        <f t="shared" si="2"/>
        <v>8200</v>
      </c>
      <c r="I1356" s="35">
        <v>4.2</v>
      </c>
      <c r="J1356" s="93">
        <v>3195.0</v>
      </c>
      <c r="K1356" s="37">
        <f t="shared" si="3"/>
        <v>13419</v>
      </c>
      <c r="L1356" s="37">
        <f t="shared" si="4"/>
        <v>53992305</v>
      </c>
    </row>
    <row r="1357" hidden="1">
      <c r="A1357" s="28" t="s">
        <v>11956</v>
      </c>
      <c r="B1357" s="29" t="s">
        <v>13933</v>
      </c>
      <c r="C1357" s="29" t="s">
        <v>13934</v>
      </c>
      <c r="D1357" s="39">
        <v>42990.0</v>
      </c>
      <c r="E1357" s="32">
        <v>75990.0</v>
      </c>
      <c r="F1357" s="91" t="str">
        <f t="shared" si="1"/>
        <v>&gt;₹500</v>
      </c>
      <c r="G1357" s="33">
        <v>0.43</v>
      </c>
      <c r="H1357" s="92">
        <f t="shared" si="2"/>
        <v>33000</v>
      </c>
      <c r="I1357" s="35">
        <v>4.3</v>
      </c>
      <c r="J1357" s="93">
        <v>3231.0</v>
      </c>
      <c r="K1357" s="37">
        <f t="shared" si="3"/>
        <v>13893.3</v>
      </c>
      <c r="L1357" s="37">
        <f t="shared" si="4"/>
        <v>245523690</v>
      </c>
    </row>
    <row r="1358" hidden="1">
      <c r="A1358" s="28" t="s">
        <v>11967</v>
      </c>
      <c r="B1358" s="29" t="s">
        <v>13956</v>
      </c>
      <c r="C1358" s="29" t="s">
        <v>13592</v>
      </c>
      <c r="D1358" s="30">
        <v>825.0</v>
      </c>
      <c r="E1358" s="31">
        <v>825.0</v>
      </c>
      <c r="F1358" s="91" t="str">
        <f t="shared" si="1"/>
        <v>&gt;₹500</v>
      </c>
      <c r="G1358" s="33">
        <v>0.0</v>
      </c>
      <c r="H1358" s="92">
        <f t="shared" si="2"/>
        <v>0</v>
      </c>
      <c r="I1358" s="35">
        <v>4.0</v>
      </c>
      <c r="J1358" s="93">
        <v>3246.0</v>
      </c>
      <c r="K1358" s="37">
        <f t="shared" si="3"/>
        <v>12984</v>
      </c>
      <c r="L1358" s="37">
        <f t="shared" si="4"/>
        <v>2677950</v>
      </c>
    </row>
    <row r="1359" hidden="1">
      <c r="A1359" s="28" t="s">
        <v>11977</v>
      </c>
      <c r="B1359" s="29" t="s">
        <v>14513</v>
      </c>
      <c r="C1359" s="29" t="s">
        <v>13398</v>
      </c>
      <c r="D1359" s="30">
        <v>161.0</v>
      </c>
      <c r="E1359" s="31">
        <v>300.0</v>
      </c>
      <c r="F1359" s="91" t="str">
        <f t="shared" si="1"/>
        <v>₹200–₹500</v>
      </c>
      <c r="G1359" s="33">
        <v>0.46</v>
      </c>
      <c r="H1359" s="92">
        <f t="shared" si="2"/>
        <v>139</v>
      </c>
      <c r="I1359" s="35">
        <v>2.6</v>
      </c>
      <c r="J1359" s="93">
        <v>24.0</v>
      </c>
      <c r="K1359" s="37">
        <f t="shared" si="3"/>
        <v>62.4</v>
      </c>
      <c r="L1359" s="37">
        <f t="shared" si="4"/>
        <v>7200</v>
      </c>
    </row>
    <row r="1360">
      <c r="A1360" s="28" t="s">
        <v>11987</v>
      </c>
      <c r="B1360" s="29" t="s">
        <v>14446</v>
      </c>
      <c r="C1360" s="29" t="s">
        <v>13199</v>
      </c>
      <c r="D1360" s="30">
        <v>697.0</v>
      </c>
      <c r="E1360" s="32">
        <v>1499.0</v>
      </c>
      <c r="F1360" s="91" t="str">
        <f t="shared" si="1"/>
        <v>&gt;₹500</v>
      </c>
      <c r="G1360" s="33">
        <v>0.54</v>
      </c>
      <c r="H1360" s="92">
        <f t="shared" si="2"/>
        <v>802</v>
      </c>
      <c r="I1360" s="35">
        <v>3.8</v>
      </c>
      <c r="J1360" s="93">
        <v>144.0</v>
      </c>
      <c r="K1360" s="37">
        <f t="shared" si="3"/>
        <v>547.2</v>
      </c>
      <c r="L1360" s="37">
        <f t="shared" si="4"/>
        <v>215856</v>
      </c>
    </row>
    <row r="1361" hidden="1">
      <c r="A1361" s="28" t="s">
        <v>11997</v>
      </c>
      <c r="B1361" s="29" t="s">
        <v>14030</v>
      </c>
      <c r="C1361" s="29" t="s">
        <v>14031</v>
      </c>
      <c r="D1361" s="30">
        <v>688.0</v>
      </c>
      <c r="E1361" s="31">
        <v>747.0</v>
      </c>
      <c r="F1361" s="91" t="str">
        <f t="shared" si="1"/>
        <v>&gt;₹500</v>
      </c>
      <c r="G1361" s="33">
        <v>0.08</v>
      </c>
      <c r="H1361" s="92">
        <f t="shared" si="2"/>
        <v>59</v>
      </c>
      <c r="I1361" s="35">
        <v>4.5</v>
      </c>
      <c r="J1361" s="93">
        <v>2280.0</v>
      </c>
      <c r="K1361" s="37">
        <f t="shared" si="3"/>
        <v>10260</v>
      </c>
      <c r="L1361" s="37">
        <f t="shared" si="4"/>
        <v>1703160</v>
      </c>
    </row>
    <row r="1362" hidden="1">
      <c r="A1362" s="28" t="s">
        <v>12008</v>
      </c>
      <c r="B1362" s="29" t="s">
        <v>14382</v>
      </c>
      <c r="C1362" s="29" t="s">
        <v>14258</v>
      </c>
      <c r="D1362" s="39">
        <v>2199.0</v>
      </c>
      <c r="E1362" s="32">
        <v>3999.0</v>
      </c>
      <c r="F1362" s="91" t="str">
        <f t="shared" si="1"/>
        <v>&gt;₹500</v>
      </c>
      <c r="G1362" s="33">
        <v>0.45</v>
      </c>
      <c r="H1362" s="92">
        <f t="shared" si="2"/>
        <v>1800</v>
      </c>
      <c r="I1362" s="35">
        <v>3.5</v>
      </c>
      <c r="J1362" s="93">
        <v>340.0</v>
      </c>
      <c r="K1362" s="37">
        <f t="shared" si="3"/>
        <v>1190</v>
      </c>
      <c r="L1362" s="37">
        <f t="shared" si="4"/>
        <v>1359660</v>
      </c>
    </row>
    <row r="1363" hidden="1">
      <c r="A1363" s="28" t="s">
        <v>12018</v>
      </c>
      <c r="B1363" s="29" t="s">
        <v>14445</v>
      </c>
      <c r="C1363" s="29" t="s">
        <v>13434</v>
      </c>
      <c r="D1363" s="39">
        <v>6850.0</v>
      </c>
      <c r="E1363" s="32">
        <v>11990.0</v>
      </c>
      <c r="F1363" s="91" t="str">
        <f t="shared" si="1"/>
        <v>&gt;₹500</v>
      </c>
      <c r="G1363" s="33">
        <v>0.43</v>
      </c>
      <c r="H1363" s="92">
        <f t="shared" si="2"/>
        <v>5140</v>
      </c>
      <c r="I1363" s="35">
        <v>3.9</v>
      </c>
      <c r="J1363" s="93">
        <v>144.0</v>
      </c>
      <c r="K1363" s="37">
        <f t="shared" si="3"/>
        <v>561.6</v>
      </c>
      <c r="L1363" s="37">
        <f t="shared" si="4"/>
        <v>1726560</v>
      </c>
    </row>
    <row r="1364" hidden="1">
      <c r="A1364" s="28" t="s">
        <v>12028</v>
      </c>
      <c r="B1364" s="29" t="s">
        <v>14259</v>
      </c>
      <c r="C1364" s="29" t="s">
        <v>13178</v>
      </c>
      <c r="D1364" s="39">
        <v>2699.0</v>
      </c>
      <c r="E1364" s="32">
        <v>3799.0</v>
      </c>
      <c r="F1364" s="91" t="str">
        <f t="shared" si="1"/>
        <v>&gt;₹500</v>
      </c>
      <c r="G1364" s="33">
        <v>0.29</v>
      </c>
      <c r="H1364" s="92">
        <f t="shared" si="2"/>
        <v>1100</v>
      </c>
      <c r="I1364" s="35">
        <v>4.0</v>
      </c>
      <c r="J1364" s="93">
        <v>727.0</v>
      </c>
      <c r="K1364" s="37">
        <f t="shared" si="3"/>
        <v>2908</v>
      </c>
      <c r="L1364" s="37">
        <f t="shared" si="4"/>
        <v>2761873</v>
      </c>
    </row>
    <row r="1365">
      <c r="A1365" s="28" t="s">
        <v>12038</v>
      </c>
      <c r="B1365" s="29" t="s">
        <v>14246</v>
      </c>
      <c r="C1365" s="29" t="s">
        <v>14186</v>
      </c>
      <c r="D1365" s="30">
        <v>899.0</v>
      </c>
      <c r="E1365" s="32">
        <v>1999.0</v>
      </c>
      <c r="F1365" s="91" t="str">
        <f t="shared" si="1"/>
        <v>&gt;₹500</v>
      </c>
      <c r="G1365" s="33">
        <v>0.55</v>
      </c>
      <c r="H1365" s="92">
        <f t="shared" si="2"/>
        <v>1100</v>
      </c>
      <c r="I1365" s="35">
        <v>4.0</v>
      </c>
      <c r="J1365" s="93">
        <v>832.0</v>
      </c>
      <c r="K1365" s="37">
        <f t="shared" si="3"/>
        <v>3328</v>
      </c>
      <c r="L1365" s="37">
        <f t="shared" si="4"/>
        <v>1663168</v>
      </c>
    </row>
    <row r="1366">
      <c r="A1366" s="28" t="s">
        <v>12049</v>
      </c>
      <c r="B1366" s="29" t="s">
        <v>14489</v>
      </c>
      <c r="C1366" s="29" t="s">
        <v>13434</v>
      </c>
      <c r="D1366" s="39">
        <v>1090.0</v>
      </c>
      <c r="E1366" s="32">
        <v>2999.0</v>
      </c>
      <c r="F1366" s="91" t="str">
        <f t="shared" si="1"/>
        <v>&gt;₹500</v>
      </c>
      <c r="G1366" s="33">
        <v>0.64</v>
      </c>
      <c r="H1366" s="92">
        <f t="shared" si="2"/>
        <v>1909</v>
      </c>
      <c r="I1366" s="35">
        <v>3.5</v>
      </c>
      <c r="J1366" s="93">
        <v>57.0</v>
      </c>
      <c r="K1366" s="37">
        <f t="shared" si="3"/>
        <v>199.5</v>
      </c>
      <c r="L1366" s="37">
        <f t="shared" si="4"/>
        <v>170943</v>
      </c>
    </row>
    <row r="1367">
      <c r="A1367" s="28" t="s">
        <v>12059</v>
      </c>
      <c r="B1367" s="29" t="s">
        <v>14129</v>
      </c>
      <c r="C1367" s="29" t="s">
        <v>13218</v>
      </c>
      <c r="D1367" s="30">
        <v>295.0</v>
      </c>
      <c r="E1367" s="31">
        <v>599.0</v>
      </c>
      <c r="F1367" s="91" t="str">
        <f t="shared" si="1"/>
        <v>&gt;₹500</v>
      </c>
      <c r="G1367" s="33">
        <v>0.51</v>
      </c>
      <c r="H1367" s="92">
        <f t="shared" si="2"/>
        <v>304</v>
      </c>
      <c r="I1367" s="35">
        <v>4.0</v>
      </c>
      <c r="J1367" s="93">
        <v>1644.0</v>
      </c>
      <c r="K1367" s="37">
        <f t="shared" si="3"/>
        <v>6576</v>
      </c>
      <c r="L1367" s="37">
        <f t="shared" si="4"/>
        <v>984756</v>
      </c>
    </row>
    <row r="1368">
      <c r="A1368" s="28" t="s">
        <v>12069</v>
      </c>
      <c r="B1368" s="29" t="s">
        <v>14235</v>
      </c>
      <c r="C1368" s="29" t="s">
        <v>13243</v>
      </c>
      <c r="D1368" s="30">
        <v>479.0</v>
      </c>
      <c r="E1368" s="32">
        <v>1999.0</v>
      </c>
      <c r="F1368" s="91" t="str">
        <f t="shared" si="1"/>
        <v>&gt;₹500</v>
      </c>
      <c r="G1368" s="33">
        <v>0.76</v>
      </c>
      <c r="H1368" s="92">
        <f t="shared" si="2"/>
        <v>1520</v>
      </c>
      <c r="I1368" s="35">
        <v>3.4</v>
      </c>
      <c r="J1368" s="93">
        <v>1066.0</v>
      </c>
      <c r="K1368" s="37">
        <f t="shared" si="3"/>
        <v>3624.4</v>
      </c>
      <c r="L1368" s="37">
        <f t="shared" si="4"/>
        <v>2130934</v>
      </c>
    </row>
    <row r="1369" hidden="1">
      <c r="A1369" s="28" t="s">
        <v>12079</v>
      </c>
      <c r="B1369" s="29" t="s">
        <v>13689</v>
      </c>
      <c r="C1369" s="29" t="s">
        <v>13178</v>
      </c>
      <c r="D1369" s="39">
        <v>2949.0</v>
      </c>
      <c r="E1369" s="32">
        <v>4849.0</v>
      </c>
      <c r="F1369" s="91" t="str">
        <f t="shared" si="1"/>
        <v>&gt;₹500</v>
      </c>
      <c r="G1369" s="33">
        <v>0.39</v>
      </c>
      <c r="H1369" s="92">
        <f t="shared" si="2"/>
        <v>1900</v>
      </c>
      <c r="I1369" s="35">
        <v>4.2</v>
      </c>
      <c r="J1369" s="93">
        <v>7968.0</v>
      </c>
      <c r="K1369" s="37">
        <f t="shared" si="3"/>
        <v>33465.6</v>
      </c>
      <c r="L1369" s="37">
        <f t="shared" si="4"/>
        <v>38636832</v>
      </c>
    </row>
    <row r="1370" hidden="1">
      <c r="A1370" s="28" t="s">
        <v>12089</v>
      </c>
      <c r="B1370" s="29" t="s">
        <v>13973</v>
      </c>
      <c r="C1370" s="29" t="s">
        <v>13246</v>
      </c>
      <c r="D1370" s="30">
        <v>335.0</v>
      </c>
      <c r="E1370" s="31">
        <v>510.0</v>
      </c>
      <c r="F1370" s="91" t="str">
        <f t="shared" si="1"/>
        <v>&gt;₹500</v>
      </c>
      <c r="G1370" s="33">
        <v>0.34</v>
      </c>
      <c r="H1370" s="92">
        <f t="shared" si="2"/>
        <v>175</v>
      </c>
      <c r="I1370" s="35">
        <v>3.8</v>
      </c>
      <c r="J1370" s="93">
        <v>3195.0</v>
      </c>
      <c r="K1370" s="37">
        <f t="shared" si="3"/>
        <v>12141</v>
      </c>
      <c r="L1370" s="37">
        <f t="shared" si="4"/>
        <v>1629450</v>
      </c>
    </row>
    <row r="1371" hidden="1">
      <c r="A1371" s="28" t="s">
        <v>12099</v>
      </c>
      <c r="B1371" s="29" t="s">
        <v>14147</v>
      </c>
      <c r="C1371" s="29" t="s">
        <v>13884</v>
      </c>
      <c r="D1371" s="30">
        <v>293.0</v>
      </c>
      <c r="E1371" s="31">
        <v>499.0</v>
      </c>
      <c r="F1371" s="91" t="str">
        <f t="shared" si="1"/>
        <v>₹200–₹500</v>
      </c>
      <c r="G1371" s="33">
        <v>0.41</v>
      </c>
      <c r="H1371" s="92">
        <f t="shared" si="2"/>
        <v>206</v>
      </c>
      <c r="I1371" s="35">
        <v>4.1</v>
      </c>
      <c r="J1371" s="93">
        <v>1456.0</v>
      </c>
      <c r="K1371" s="37">
        <f t="shared" si="3"/>
        <v>5969.6</v>
      </c>
      <c r="L1371" s="37">
        <f t="shared" si="4"/>
        <v>726544</v>
      </c>
    </row>
    <row r="1372">
      <c r="A1372" s="28" t="s">
        <v>12109</v>
      </c>
      <c r="B1372" s="29" t="s">
        <v>14279</v>
      </c>
      <c r="C1372" s="29" t="s">
        <v>14280</v>
      </c>
      <c r="D1372" s="30">
        <v>599.0</v>
      </c>
      <c r="E1372" s="32">
        <v>1299.0</v>
      </c>
      <c r="F1372" s="91" t="str">
        <f t="shared" si="1"/>
        <v>&gt;₹500</v>
      </c>
      <c r="G1372" s="33">
        <v>0.54</v>
      </c>
      <c r="H1372" s="92">
        <f t="shared" si="2"/>
        <v>700</v>
      </c>
      <c r="I1372" s="35">
        <v>4.2</v>
      </c>
      <c r="J1372" s="93">
        <v>590.0</v>
      </c>
      <c r="K1372" s="37">
        <f t="shared" si="3"/>
        <v>2478</v>
      </c>
      <c r="L1372" s="37">
        <f t="shared" si="4"/>
        <v>766410</v>
      </c>
    </row>
    <row r="1373">
      <c r="A1373" s="28" t="s">
        <v>12120</v>
      </c>
      <c r="B1373" s="29" t="s">
        <v>14141</v>
      </c>
      <c r="C1373" s="29" t="s">
        <v>13592</v>
      </c>
      <c r="D1373" s="30">
        <v>499.0</v>
      </c>
      <c r="E1373" s="31">
        <v>999.0</v>
      </c>
      <c r="F1373" s="91" t="str">
        <f t="shared" si="1"/>
        <v>&gt;₹500</v>
      </c>
      <c r="G1373" s="33">
        <v>0.5</v>
      </c>
      <c r="H1373" s="92">
        <f t="shared" si="2"/>
        <v>500</v>
      </c>
      <c r="I1373" s="35">
        <v>4.3</v>
      </c>
      <c r="J1373" s="93">
        <v>1436.0</v>
      </c>
      <c r="K1373" s="37">
        <f t="shared" si="3"/>
        <v>6174.8</v>
      </c>
      <c r="L1373" s="37">
        <f t="shared" si="4"/>
        <v>1434564</v>
      </c>
    </row>
    <row r="1374" hidden="1">
      <c r="A1374" s="28" t="s">
        <v>12130</v>
      </c>
      <c r="B1374" s="29" t="s">
        <v>13877</v>
      </c>
      <c r="C1374" s="29" t="s">
        <v>13201</v>
      </c>
      <c r="D1374" s="30">
        <v>849.0</v>
      </c>
      <c r="E1374" s="32">
        <v>1190.0</v>
      </c>
      <c r="F1374" s="91" t="str">
        <f t="shared" si="1"/>
        <v>&gt;₹500</v>
      </c>
      <c r="G1374" s="33">
        <v>0.29</v>
      </c>
      <c r="H1374" s="92">
        <f t="shared" si="2"/>
        <v>341</v>
      </c>
      <c r="I1374" s="35">
        <v>4.2</v>
      </c>
      <c r="J1374" s="93">
        <v>4184.0</v>
      </c>
      <c r="K1374" s="37">
        <f t="shared" si="3"/>
        <v>17572.8</v>
      </c>
      <c r="L1374" s="37">
        <f t="shared" si="4"/>
        <v>4978960</v>
      </c>
    </row>
    <row r="1375" hidden="1">
      <c r="A1375" s="28" t="s">
        <v>12140</v>
      </c>
      <c r="B1375" s="29" t="s">
        <v>14262</v>
      </c>
      <c r="C1375" s="29" t="s">
        <v>13884</v>
      </c>
      <c r="D1375" s="30">
        <v>249.0</v>
      </c>
      <c r="E1375" s="31">
        <v>400.0</v>
      </c>
      <c r="F1375" s="91" t="str">
        <f t="shared" si="1"/>
        <v>₹200–₹500</v>
      </c>
      <c r="G1375" s="33">
        <v>0.38</v>
      </c>
      <c r="H1375" s="92">
        <f t="shared" si="2"/>
        <v>151</v>
      </c>
      <c r="I1375" s="35">
        <v>4.1</v>
      </c>
      <c r="J1375" s="93">
        <v>693.0</v>
      </c>
      <c r="K1375" s="37">
        <f t="shared" si="3"/>
        <v>2841.3</v>
      </c>
      <c r="L1375" s="37">
        <f t="shared" si="4"/>
        <v>277200</v>
      </c>
    </row>
    <row r="1376">
      <c r="A1376" s="28" t="s">
        <v>12150</v>
      </c>
      <c r="B1376" s="29" t="s">
        <v>14177</v>
      </c>
      <c r="C1376" s="29" t="s">
        <v>13592</v>
      </c>
      <c r="D1376" s="30">
        <v>185.0</v>
      </c>
      <c r="E1376" s="31">
        <v>599.0</v>
      </c>
      <c r="F1376" s="91" t="str">
        <f t="shared" si="1"/>
        <v>&gt;₹500</v>
      </c>
      <c r="G1376" s="33">
        <v>0.69</v>
      </c>
      <c r="H1376" s="92">
        <f t="shared" si="2"/>
        <v>414</v>
      </c>
      <c r="I1376" s="35">
        <v>3.9</v>
      </c>
      <c r="J1376" s="93">
        <v>1306.0</v>
      </c>
      <c r="K1376" s="37">
        <f t="shared" si="3"/>
        <v>5093.4</v>
      </c>
      <c r="L1376" s="37">
        <f t="shared" si="4"/>
        <v>782294</v>
      </c>
    </row>
    <row r="1377" hidden="1">
      <c r="A1377" s="28" t="s">
        <v>12160</v>
      </c>
      <c r="B1377" s="29" t="s">
        <v>14523</v>
      </c>
      <c r="C1377" s="29" t="s">
        <v>13434</v>
      </c>
      <c r="D1377" s="30">
        <v>778.0</v>
      </c>
      <c r="E1377" s="31">
        <v>999.0</v>
      </c>
      <c r="F1377" s="91" t="str">
        <f t="shared" si="1"/>
        <v>&gt;₹500</v>
      </c>
      <c r="G1377" s="33">
        <v>0.22</v>
      </c>
      <c r="H1377" s="92">
        <f t="shared" si="2"/>
        <v>221</v>
      </c>
      <c r="I1377" s="35">
        <v>3.3</v>
      </c>
      <c r="J1377" s="93">
        <v>8.0</v>
      </c>
      <c r="K1377" s="37">
        <f t="shared" si="3"/>
        <v>26.4</v>
      </c>
      <c r="L1377" s="37">
        <f t="shared" si="4"/>
        <v>7992</v>
      </c>
    </row>
    <row r="1378">
      <c r="A1378" s="28" t="s">
        <v>12170</v>
      </c>
      <c r="B1378" s="29" t="s">
        <v>14038</v>
      </c>
      <c r="C1378" s="29" t="s">
        <v>13821</v>
      </c>
      <c r="D1378" s="30">
        <v>279.0</v>
      </c>
      <c r="E1378" s="31">
        <v>699.0</v>
      </c>
      <c r="F1378" s="91" t="str">
        <f t="shared" si="1"/>
        <v>&gt;₹500</v>
      </c>
      <c r="G1378" s="33">
        <v>0.6</v>
      </c>
      <c r="H1378" s="92">
        <f t="shared" si="2"/>
        <v>420</v>
      </c>
      <c r="I1378" s="35">
        <v>4.3</v>
      </c>
      <c r="J1378" s="93">
        <v>2326.0</v>
      </c>
      <c r="K1378" s="37">
        <f t="shared" si="3"/>
        <v>10001.8</v>
      </c>
      <c r="L1378" s="37">
        <f t="shared" si="4"/>
        <v>1625874</v>
      </c>
    </row>
    <row r="1379">
      <c r="A1379" s="28" t="s">
        <v>12181</v>
      </c>
      <c r="B1379" s="29" t="s">
        <v>14225</v>
      </c>
      <c r="C1379" s="29" t="s">
        <v>13592</v>
      </c>
      <c r="D1379" s="30">
        <v>215.0</v>
      </c>
      <c r="E1379" s="32">
        <v>1499.0</v>
      </c>
      <c r="F1379" s="91" t="str">
        <f t="shared" si="1"/>
        <v>&gt;₹500</v>
      </c>
      <c r="G1379" s="33">
        <v>0.86</v>
      </c>
      <c r="H1379" s="92">
        <f t="shared" si="2"/>
        <v>1284</v>
      </c>
      <c r="I1379" s="35">
        <v>3.9</v>
      </c>
      <c r="J1379" s="93">
        <v>1004.0</v>
      </c>
      <c r="K1379" s="37">
        <f t="shared" si="3"/>
        <v>3915.6</v>
      </c>
      <c r="L1379" s="37">
        <f t="shared" si="4"/>
        <v>1504996</v>
      </c>
    </row>
    <row r="1380" hidden="1">
      <c r="A1380" s="28" t="s">
        <v>12191</v>
      </c>
      <c r="B1380" s="29" t="s">
        <v>13758</v>
      </c>
      <c r="C1380" s="29" t="s">
        <v>13201</v>
      </c>
      <c r="D1380" s="30">
        <v>889.0</v>
      </c>
      <c r="E1380" s="32">
        <v>1295.0</v>
      </c>
      <c r="F1380" s="91" t="str">
        <f t="shared" si="1"/>
        <v>&gt;₹500</v>
      </c>
      <c r="G1380" s="33">
        <v>0.31</v>
      </c>
      <c r="H1380" s="92">
        <f t="shared" si="2"/>
        <v>406</v>
      </c>
      <c r="I1380" s="35">
        <v>4.3</v>
      </c>
      <c r="J1380" s="93">
        <v>6400.0</v>
      </c>
      <c r="K1380" s="37">
        <f t="shared" si="3"/>
        <v>27520</v>
      </c>
      <c r="L1380" s="37">
        <f t="shared" si="4"/>
        <v>8288000</v>
      </c>
    </row>
    <row r="1381">
      <c r="A1381" s="28" t="s">
        <v>12201</v>
      </c>
      <c r="B1381" s="29" t="s">
        <v>14487</v>
      </c>
      <c r="C1381" s="29" t="s">
        <v>13178</v>
      </c>
      <c r="D1381" s="39">
        <v>1449.0</v>
      </c>
      <c r="E1381" s="32">
        <v>4999.0</v>
      </c>
      <c r="F1381" s="91" t="str">
        <f t="shared" si="1"/>
        <v>&gt;₹500</v>
      </c>
      <c r="G1381" s="33">
        <v>0.71</v>
      </c>
      <c r="H1381" s="92">
        <f t="shared" si="2"/>
        <v>3550</v>
      </c>
      <c r="I1381" s="35">
        <v>3.6</v>
      </c>
      <c r="J1381" s="93">
        <v>63.0</v>
      </c>
      <c r="K1381" s="37">
        <f t="shared" si="3"/>
        <v>226.8</v>
      </c>
      <c r="L1381" s="37">
        <f t="shared" si="4"/>
        <v>314937</v>
      </c>
    </row>
    <row r="1382">
      <c r="A1382" s="28" t="s">
        <v>12211</v>
      </c>
      <c r="B1382" s="29" t="s">
        <v>14193</v>
      </c>
      <c r="C1382" s="29" t="s">
        <v>13178</v>
      </c>
      <c r="D1382" s="39">
        <v>1190.0</v>
      </c>
      <c r="E1382" s="32">
        <v>2550.0</v>
      </c>
      <c r="F1382" s="91" t="str">
        <f t="shared" si="1"/>
        <v>&gt;₹500</v>
      </c>
      <c r="G1382" s="33">
        <v>0.53</v>
      </c>
      <c r="H1382" s="92">
        <f t="shared" si="2"/>
        <v>1360</v>
      </c>
      <c r="I1382" s="35">
        <v>3.8</v>
      </c>
      <c r="J1382" s="93">
        <v>1181.0</v>
      </c>
      <c r="K1382" s="37">
        <f t="shared" si="3"/>
        <v>4487.8</v>
      </c>
      <c r="L1382" s="37">
        <f t="shared" si="4"/>
        <v>3011550</v>
      </c>
    </row>
    <row r="1383" hidden="1">
      <c r="A1383" s="28" t="s">
        <v>12221</v>
      </c>
      <c r="B1383" s="29" t="s">
        <v>14100</v>
      </c>
      <c r="C1383" s="29" t="s">
        <v>13442</v>
      </c>
      <c r="D1383" s="39">
        <v>1799.0</v>
      </c>
      <c r="E1383" s="32">
        <v>1950.0</v>
      </c>
      <c r="F1383" s="91" t="str">
        <f t="shared" si="1"/>
        <v>&gt;₹500</v>
      </c>
      <c r="G1383" s="33">
        <v>0.08</v>
      </c>
      <c r="H1383" s="92">
        <f t="shared" si="2"/>
        <v>151</v>
      </c>
      <c r="I1383" s="35">
        <v>3.9</v>
      </c>
      <c r="J1383" s="93">
        <v>1888.0</v>
      </c>
      <c r="K1383" s="37">
        <f t="shared" si="3"/>
        <v>7363.2</v>
      </c>
      <c r="L1383" s="37">
        <f t="shared" si="4"/>
        <v>3681600</v>
      </c>
    </row>
    <row r="1384" hidden="1">
      <c r="A1384" s="28" t="s">
        <v>12231</v>
      </c>
      <c r="B1384" s="29" t="s">
        <v>13733</v>
      </c>
      <c r="C1384" s="29" t="s">
        <v>13220</v>
      </c>
      <c r="D1384" s="39">
        <v>6120.0</v>
      </c>
      <c r="E1384" s="32">
        <v>8478.0</v>
      </c>
      <c r="F1384" s="91" t="str">
        <f t="shared" si="1"/>
        <v>&gt;₹500</v>
      </c>
      <c r="G1384" s="33">
        <v>0.28</v>
      </c>
      <c r="H1384" s="92">
        <f t="shared" si="2"/>
        <v>2358</v>
      </c>
      <c r="I1384" s="35">
        <v>4.6</v>
      </c>
      <c r="J1384" s="93">
        <v>6550.0</v>
      </c>
      <c r="K1384" s="37">
        <f t="shared" si="3"/>
        <v>30130</v>
      </c>
      <c r="L1384" s="37">
        <f t="shared" si="4"/>
        <v>55530900</v>
      </c>
    </row>
    <row r="1385" hidden="1">
      <c r="A1385" s="28" t="s">
        <v>12241</v>
      </c>
      <c r="B1385" s="29" t="s">
        <v>14117</v>
      </c>
      <c r="C1385" s="29" t="s">
        <v>13220</v>
      </c>
      <c r="D1385" s="39">
        <v>1799.0</v>
      </c>
      <c r="E1385" s="32">
        <v>3299.0</v>
      </c>
      <c r="F1385" s="91" t="str">
        <f t="shared" si="1"/>
        <v>&gt;₹500</v>
      </c>
      <c r="G1385" s="33">
        <v>0.45</v>
      </c>
      <c r="H1385" s="92">
        <f t="shared" si="2"/>
        <v>1500</v>
      </c>
      <c r="I1385" s="35">
        <v>3.8</v>
      </c>
      <c r="J1385" s="93">
        <v>1846.0</v>
      </c>
      <c r="K1385" s="37">
        <f t="shared" si="3"/>
        <v>7014.8</v>
      </c>
      <c r="L1385" s="37">
        <f t="shared" si="4"/>
        <v>6089954</v>
      </c>
    </row>
    <row r="1386" hidden="1">
      <c r="A1386" s="28" t="s">
        <v>12251</v>
      </c>
      <c r="B1386" s="29" t="s">
        <v>14209</v>
      </c>
      <c r="C1386" s="29" t="s">
        <v>13220</v>
      </c>
      <c r="D1386" s="39">
        <v>2199.0</v>
      </c>
      <c r="E1386" s="32">
        <v>3895.0</v>
      </c>
      <c r="F1386" s="91" t="str">
        <f t="shared" si="1"/>
        <v>&gt;₹500</v>
      </c>
      <c r="G1386" s="33">
        <v>0.44</v>
      </c>
      <c r="H1386" s="92">
        <f t="shared" si="2"/>
        <v>1696</v>
      </c>
      <c r="I1386" s="35">
        <v>3.9</v>
      </c>
      <c r="J1386" s="93">
        <v>1085.0</v>
      </c>
      <c r="K1386" s="37">
        <f t="shared" si="3"/>
        <v>4231.5</v>
      </c>
      <c r="L1386" s="37">
        <f t="shared" si="4"/>
        <v>4226075</v>
      </c>
    </row>
    <row r="1387" hidden="1">
      <c r="A1387" s="28" t="s">
        <v>12261</v>
      </c>
      <c r="B1387" s="29" t="s">
        <v>14384</v>
      </c>
      <c r="C1387" s="29" t="s">
        <v>13559</v>
      </c>
      <c r="D1387" s="39">
        <v>3685.0</v>
      </c>
      <c r="E1387" s="32">
        <v>5495.0</v>
      </c>
      <c r="F1387" s="91" t="str">
        <f t="shared" si="1"/>
        <v>&gt;₹500</v>
      </c>
      <c r="G1387" s="33">
        <v>0.33</v>
      </c>
      <c r="H1387" s="92">
        <f t="shared" si="2"/>
        <v>1810</v>
      </c>
      <c r="I1387" s="35">
        <v>4.1</v>
      </c>
      <c r="J1387" s="93">
        <v>290.0</v>
      </c>
      <c r="K1387" s="37">
        <f t="shared" si="3"/>
        <v>1189</v>
      </c>
      <c r="L1387" s="37">
        <f t="shared" si="4"/>
        <v>1593550</v>
      </c>
    </row>
    <row r="1388" hidden="1">
      <c r="A1388" s="28" t="s">
        <v>12271</v>
      </c>
      <c r="B1388" s="29" t="s">
        <v>14528</v>
      </c>
      <c r="C1388" s="29" t="s">
        <v>13334</v>
      </c>
      <c r="D1388" s="30">
        <v>649.0</v>
      </c>
      <c r="E1388" s="31">
        <v>999.0</v>
      </c>
      <c r="F1388" s="91" t="str">
        <f t="shared" si="1"/>
        <v>&gt;₹500</v>
      </c>
      <c r="G1388" s="33">
        <v>0.35</v>
      </c>
      <c r="H1388" s="92">
        <f t="shared" si="2"/>
        <v>350</v>
      </c>
      <c r="I1388" s="35">
        <v>3.6</v>
      </c>
      <c r="J1388" s="93">
        <v>4.0</v>
      </c>
      <c r="K1388" s="37">
        <f t="shared" si="3"/>
        <v>14.4</v>
      </c>
      <c r="L1388" s="37">
        <f t="shared" si="4"/>
        <v>3996</v>
      </c>
    </row>
    <row r="1389" hidden="1">
      <c r="A1389" s="28" t="s">
        <v>12281</v>
      </c>
      <c r="B1389" s="29" t="s">
        <v>13603</v>
      </c>
      <c r="C1389" s="29" t="s">
        <v>13604</v>
      </c>
      <c r="D1389" s="39">
        <v>8599.0</v>
      </c>
      <c r="E1389" s="32">
        <v>8995.0</v>
      </c>
      <c r="F1389" s="91" t="str">
        <f t="shared" si="1"/>
        <v>&gt;₹500</v>
      </c>
      <c r="G1389" s="33">
        <v>0.04</v>
      </c>
      <c r="H1389" s="92">
        <f t="shared" si="2"/>
        <v>396</v>
      </c>
      <c r="I1389" s="35">
        <v>4.4</v>
      </c>
      <c r="J1389" s="93">
        <v>9734.0</v>
      </c>
      <c r="K1389" s="37">
        <f t="shared" si="3"/>
        <v>42829.6</v>
      </c>
      <c r="L1389" s="37">
        <f t="shared" si="4"/>
        <v>87557330</v>
      </c>
    </row>
    <row r="1390" hidden="1">
      <c r="A1390" s="28" t="s">
        <v>12291</v>
      </c>
      <c r="B1390" s="29" t="s">
        <v>13885</v>
      </c>
      <c r="C1390" s="29" t="s">
        <v>13201</v>
      </c>
      <c r="D1390" s="39">
        <v>1110.0</v>
      </c>
      <c r="E1390" s="32">
        <v>1599.0</v>
      </c>
      <c r="F1390" s="91" t="str">
        <f t="shared" si="1"/>
        <v>&gt;₹500</v>
      </c>
      <c r="G1390" s="33">
        <v>0.31</v>
      </c>
      <c r="H1390" s="92">
        <f t="shared" si="2"/>
        <v>489</v>
      </c>
      <c r="I1390" s="35">
        <v>4.3</v>
      </c>
      <c r="J1390" s="93">
        <v>4022.0</v>
      </c>
      <c r="K1390" s="37">
        <f t="shared" si="3"/>
        <v>17294.6</v>
      </c>
      <c r="L1390" s="37">
        <f t="shared" si="4"/>
        <v>6431178</v>
      </c>
    </row>
    <row r="1391">
      <c r="A1391" s="28" t="s">
        <v>12301</v>
      </c>
      <c r="B1391" s="29" t="s">
        <v>13971</v>
      </c>
      <c r="C1391" s="29" t="s">
        <v>13178</v>
      </c>
      <c r="D1391" s="39">
        <v>1499.0</v>
      </c>
      <c r="E1391" s="32">
        <v>3500.0</v>
      </c>
      <c r="F1391" s="91" t="str">
        <f t="shared" si="1"/>
        <v>&gt;₹500</v>
      </c>
      <c r="G1391" s="33">
        <v>0.57</v>
      </c>
      <c r="H1391" s="92">
        <f t="shared" si="2"/>
        <v>2001</v>
      </c>
      <c r="I1391" s="35">
        <v>4.7</v>
      </c>
      <c r="J1391" s="93">
        <v>2591.0</v>
      </c>
      <c r="K1391" s="37">
        <f t="shared" si="3"/>
        <v>12177.7</v>
      </c>
      <c r="L1391" s="37">
        <f t="shared" si="4"/>
        <v>9068500</v>
      </c>
    </row>
    <row r="1392">
      <c r="A1392" s="28" t="s">
        <v>12311</v>
      </c>
      <c r="B1392" s="29" t="s">
        <v>14293</v>
      </c>
      <c r="C1392" s="29" t="s">
        <v>13218</v>
      </c>
      <c r="D1392" s="30">
        <v>759.0</v>
      </c>
      <c r="E1392" s="32">
        <v>1999.0</v>
      </c>
      <c r="F1392" s="91" t="str">
        <f t="shared" si="1"/>
        <v>&gt;₹500</v>
      </c>
      <c r="G1392" s="33">
        <v>0.62</v>
      </c>
      <c r="H1392" s="92">
        <f t="shared" si="2"/>
        <v>1240</v>
      </c>
      <c r="I1392" s="35">
        <v>4.3</v>
      </c>
      <c r="J1392" s="93">
        <v>532.0</v>
      </c>
      <c r="K1392" s="37">
        <f t="shared" si="3"/>
        <v>2287.6</v>
      </c>
      <c r="L1392" s="37">
        <f t="shared" si="4"/>
        <v>1063468</v>
      </c>
    </row>
    <row r="1393" hidden="1">
      <c r="A1393" s="28" t="s">
        <v>12321</v>
      </c>
      <c r="B1393" s="29" t="s">
        <v>14400</v>
      </c>
      <c r="C1393" s="29" t="s">
        <v>13507</v>
      </c>
      <c r="D1393" s="39">
        <v>2669.0</v>
      </c>
      <c r="E1393" s="32">
        <v>3199.0</v>
      </c>
      <c r="F1393" s="91" t="str">
        <f t="shared" si="1"/>
        <v>&gt;₹500</v>
      </c>
      <c r="G1393" s="33">
        <v>0.17</v>
      </c>
      <c r="H1393" s="92">
        <f t="shared" si="2"/>
        <v>530</v>
      </c>
      <c r="I1393" s="35">
        <v>3.9</v>
      </c>
      <c r="J1393" s="93">
        <v>260.0</v>
      </c>
      <c r="K1393" s="37">
        <f t="shared" si="3"/>
        <v>1014</v>
      </c>
      <c r="L1393" s="37">
        <f t="shared" si="4"/>
        <v>831740</v>
      </c>
    </row>
    <row r="1394" hidden="1">
      <c r="A1394" s="28" t="s">
        <v>12331</v>
      </c>
      <c r="B1394" s="29" t="s">
        <v>14132</v>
      </c>
      <c r="C1394" s="29" t="s">
        <v>13223</v>
      </c>
      <c r="D1394" s="30">
        <v>929.0</v>
      </c>
      <c r="E1394" s="32">
        <v>1300.0</v>
      </c>
      <c r="F1394" s="91" t="str">
        <f t="shared" si="1"/>
        <v>&gt;₹500</v>
      </c>
      <c r="G1394" s="33">
        <v>0.29</v>
      </c>
      <c r="H1394" s="92">
        <f t="shared" si="2"/>
        <v>371</v>
      </c>
      <c r="I1394" s="35">
        <v>3.9</v>
      </c>
      <c r="J1394" s="93">
        <v>1672.0</v>
      </c>
      <c r="K1394" s="37">
        <f t="shared" si="3"/>
        <v>6520.8</v>
      </c>
      <c r="L1394" s="37">
        <f t="shared" si="4"/>
        <v>2173600</v>
      </c>
    </row>
    <row r="1395">
      <c r="A1395" s="28" t="s">
        <v>12341</v>
      </c>
      <c r="B1395" s="29" t="s">
        <v>13741</v>
      </c>
      <c r="C1395" s="29" t="s">
        <v>13626</v>
      </c>
      <c r="D1395" s="30">
        <v>199.0</v>
      </c>
      <c r="E1395" s="31">
        <v>399.0</v>
      </c>
      <c r="F1395" s="91" t="str">
        <f t="shared" si="1"/>
        <v>₹200–₹500</v>
      </c>
      <c r="G1395" s="33">
        <v>0.5</v>
      </c>
      <c r="H1395" s="92">
        <f t="shared" si="2"/>
        <v>200</v>
      </c>
      <c r="I1395" s="35">
        <v>3.7</v>
      </c>
      <c r="J1395" s="93">
        <v>7945.0</v>
      </c>
      <c r="K1395" s="37">
        <f t="shared" si="3"/>
        <v>29396.5</v>
      </c>
      <c r="L1395" s="37">
        <f t="shared" si="4"/>
        <v>3170055</v>
      </c>
    </row>
    <row r="1396">
      <c r="A1396" s="28" t="s">
        <v>12351</v>
      </c>
      <c r="B1396" s="29" t="s">
        <v>14183</v>
      </c>
      <c r="C1396" s="29" t="s">
        <v>13841</v>
      </c>
      <c r="D1396" s="30">
        <v>279.0</v>
      </c>
      <c r="E1396" s="31">
        <v>599.0</v>
      </c>
      <c r="F1396" s="91" t="str">
        <f t="shared" si="1"/>
        <v>&gt;₹500</v>
      </c>
      <c r="G1396" s="33">
        <v>0.53</v>
      </c>
      <c r="H1396" s="92">
        <f t="shared" si="2"/>
        <v>320</v>
      </c>
      <c r="I1396" s="35">
        <v>3.5</v>
      </c>
      <c r="J1396" s="93">
        <v>1367.0</v>
      </c>
      <c r="K1396" s="37">
        <f t="shared" si="3"/>
        <v>4784.5</v>
      </c>
      <c r="L1396" s="37">
        <f t="shared" si="4"/>
        <v>818833</v>
      </c>
    </row>
    <row r="1397" hidden="1">
      <c r="A1397" s="28" t="s">
        <v>12361</v>
      </c>
      <c r="B1397" s="29" t="s">
        <v>14170</v>
      </c>
      <c r="C1397" s="29" t="s">
        <v>13418</v>
      </c>
      <c r="D1397" s="30">
        <v>549.0</v>
      </c>
      <c r="E1397" s="31">
        <v>999.0</v>
      </c>
      <c r="F1397" s="91" t="str">
        <f t="shared" si="1"/>
        <v>&gt;₹500</v>
      </c>
      <c r="G1397" s="33">
        <v>0.45</v>
      </c>
      <c r="H1397" s="92">
        <f t="shared" si="2"/>
        <v>450</v>
      </c>
      <c r="I1397" s="35">
        <v>4.0</v>
      </c>
      <c r="J1397" s="93">
        <v>1313.0</v>
      </c>
      <c r="K1397" s="37">
        <f t="shared" si="3"/>
        <v>5252</v>
      </c>
      <c r="L1397" s="37">
        <f t="shared" si="4"/>
        <v>1311687</v>
      </c>
    </row>
    <row r="1398">
      <c r="A1398" s="28" t="s">
        <v>12371</v>
      </c>
      <c r="B1398" s="29" t="s">
        <v>14412</v>
      </c>
      <c r="C1398" s="29" t="s">
        <v>13997</v>
      </c>
      <c r="D1398" s="30">
        <v>85.0</v>
      </c>
      <c r="E1398" s="31">
        <v>199.0</v>
      </c>
      <c r="F1398" s="91" t="str">
        <f t="shared" si="1"/>
        <v>&lt;₹200</v>
      </c>
      <c r="G1398" s="33">
        <v>0.57</v>
      </c>
      <c r="H1398" s="92">
        <f t="shared" si="2"/>
        <v>114</v>
      </c>
      <c r="I1398" s="35">
        <v>4.1</v>
      </c>
      <c r="J1398" s="93">
        <v>212.0</v>
      </c>
      <c r="K1398" s="37">
        <f t="shared" si="3"/>
        <v>869.2</v>
      </c>
      <c r="L1398" s="37">
        <f t="shared" si="4"/>
        <v>42188</v>
      </c>
    </row>
    <row r="1399">
      <c r="A1399" s="28" t="s">
        <v>12381</v>
      </c>
      <c r="B1399" s="29" t="s">
        <v>14483</v>
      </c>
      <c r="C1399" s="29" t="s">
        <v>13334</v>
      </c>
      <c r="D1399" s="30">
        <v>499.0</v>
      </c>
      <c r="E1399" s="32">
        <v>1299.0</v>
      </c>
      <c r="F1399" s="91" t="str">
        <f t="shared" si="1"/>
        <v>&gt;₹500</v>
      </c>
      <c r="G1399" s="33">
        <v>0.62</v>
      </c>
      <c r="H1399" s="92">
        <f t="shared" si="2"/>
        <v>800</v>
      </c>
      <c r="I1399" s="35">
        <v>3.9</v>
      </c>
      <c r="J1399" s="93">
        <v>65.0</v>
      </c>
      <c r="K1399" s="37">
        <f t="shared" si="3"/>
        <v>253.5</v>
      </c>
      <c r="L1399" s="37">
        <f t="shared" si="4"/>
        <v>84435</v>
      </c>
    </row>
    <row r="1400" hidden="1">
      <c r="A1400" s="28" t="s">
        <v>12391</v>
      </c>
      <c r="B1400" s="29" t="s">
        <v>13983</v>
      </c>
      <c r="C1400" s="29" t="s">
        <v>13334</v>
      </c>
      <c r="D1400" s="39">
        <v>5865.0</v>
      </c>
      <c r="E1400" s="32">
        <v>7776.0</v>
      </c>
      <c r="F1400" s="91" t="str">
        <f t="shared" si="1"/>
        <v>&gt;₹500</v>
      </c>
      <c r="G1400" s="33">
        <v>0.25</v>
      </c>
      <c r="H1400" s="92">
        <f t="shared" si="2"/>
        <v>1911</v>
      </c>
      <c r="I1400" s="35">
        <v>4.4</v>
      </c>
      <c r="J1400" s="93">
        <v>2737.0</v>
      </c>
      <c r="K1400" s="37">
        <f t="shared" si="3"/>
        <v>12042.8</v>
      </c>
      <c r="L1400" s="37">
        <f t="shared" si="4"/>
        <v>21282912</v>
      </c>
    </row>
    <row r="1401" hidden="1">
      <c r="A1401" s="28" t="s">
        <v>12401</v>
      </c>
      <c r="B1401" s="29" t="s">
        <v>14486</v>
      </c>
      <c r="C1401" s="29" t="s">
        <v>13128</v>
      </c>
      <c r="D1401" s="39">
        <v>1260.0</v>
      </c>
      <c r="E1401" s="32">
        <v>2299.0</v>
      </c>
      <c r="F1401" s="91" t="str">
        <f t="shared" si="1"/>
        <v>&gt;₹500</v>
      </c>
      <c r="G1401" s="33">
        <v>0.45</v>
      </c>
      <c r="H1401" s="92">
        <f t="shared" si="2"/>
        <v>1039</v>
      </c>
      <c r="I1401" s="35">
        <v>4.3</v>
      </c>
      <c r="J1401" s="93">
        <v>55.0</v>
      </c>
      <c r="K1401" s="37">
        <f t="shared" si="3"/>
        <v>236.5</v>
      </c>
      <c r="L1401" s="37">
        <f t="shared" si="4"/>
        <v>126445</v>
      </c>
    </row>
    <row r="1402" hidden="1">
      <c r="A1402" s="28" t="s">
        <v>12411</v>
      </c>
      <c r="B1402" s="29" t="s">
        <v>14181</v>
      </c>
      <c r="C1402" s="29" t="s">
        <v>14182</v>
      </c>
      <c r="D1402" s="39">
        <v>1099.0</v>
      </c>
      <c r="E1402" s="32">
        <v>1500.0</v>
      </c>
      <c r="F1402" s="91" t="str">
        <f t="shared" si="1"/>
        <v>&gt;₹500</v>
      </c>
      <c r="G1402" s="33">
        <v>0.27</v>
      </c>
      <c r="H1402" s="92">
        <f t="shared" si="2"/>
        <v>401</v>
      </c>
      <c r="I1402" s="35">
        <v>4.5</v>
      </c>
      <c r="J1402" s="93">
        <v>1065.0</v>
      </c>
      <c r="K1402" s="37">
        <f t="shared" si="3"/>
        <v>4792.5</v>
      </c>
      <c r="L1402" s="37">
        <f t="shared" si="4"/>
        <v>1597500</v>
      </c>
    </row>
    <row r="1403" hidden="1">
      <c r="A1403" s="28" t="s">
        <v>12422</v>
      </c>
      <c r="B1403" s="29" t="s">
        <v>14046</v>
      </c>
      <c r="C1403" s="29" t="s">
        <v>13223</v>
      </c>
      <c r="D1403" s="39">
        <v>1928.0</v>
      </c>
      <c r="E1403" s="32">
        <v>2590.0</v>
      </c>
      <c r="F1403" s="91" t="str">
        <f t="shared" si="1"/>
        <v>&gt;₹500</v>
      </c>
      <c r="G1403" s="33">
        <v>0.26</v>
      </c>
      <c r="H1403" s="92">
        <f t="shared" si="2"/>
        <v>662</v>
      </c>
      <c r="I1403" s="35">
        <v>4.0</v>
      </c>
      <c r="J1403" s="93">
        <v>2377.0</v>
      </c>
      <c r="K1403" s="37">
        <f t="shared" si="3"/>
        <v>9508</v>
      </c>
      <c r="L1403" s="37">
        <f t="shared" si="4"/>
        <v>6156430</v>
      </c>
    </row>
    <row r="1404" hidden="1">
      <c r="A1404" s="28" t="s">
        <v>12432</v>
      </c>
      <c r="B1404" s="29" t="s">
        <v>14037</v>
      </c>
      <c r="C1404" s="29" t="s">
        <v>13494</v>
      </c>
      <c r="D1404" s="39">
        <v>3249.0</v>
      </c>
      <c r="E1404" s="32">
        <v>6299.0</v>
      </c>
      <c r="F1404" s="91" t="str">
        <f t="shared" si="1"/>
        <v>&gt;₹500</v>
      </c>
      <c r="G1404" s="33">
        <v>0.48</v>
      </c>
      <c r="H1404" s="92">
        <f t="shared" si="2"/>
        <v>3050</v>
      </c>
      <c r="I1404" s="35">
        <v>3.9</v>
      </c>
      <c r="J1404" s="93">
        <v>2569.0</v>
      </c>
      <c r="K1404" s="37">
        <f t="shared" si="3"/>
        <v>10019.1</v>
      </c>
      <c r="L1404" s="37">
        <f t="shared" si="4"/>
        <v>16182131</v>
      </c>
    </row>
    <row r="1405" hidden="1">
      <c r="A1405" s="28" t="s">
        <v>12442</v>
      </c>
      <c r="B1405" s="29" t="s">
        <v>13788</v>
      </c>
      <c r="C1405" s="29" t="s">
        <v>13223</v>
      </c>
      <c r="D1405" s="39">
        <v>1199.0</v>
      </c>
      <c r="E1405" s="32">
        <v>1795.0</v>
      </c>
      <c r="F1405" s="91" t="str">
        <f t="shared" si="1"/>
        <v>&gt;₹500</v>
      </c>
      <c r="G1405" s="33">
        <v>0.33</v>
      </c>
      <c r="H1405" s="92">
        <f t="shared" si="2"/>
        <v>596</v>
      </c>
      <c r="I1405" s="35">
        <v>4.2</v>
      </c>
      <c r="J1405" s="93">
        <v>5967.0</v>
      </c>
      <c r="K1405" s="37">
        <f t="shared" si="3"/>
        <v>25061.4</v>
      </c>
      <c r="L1405" s="37">
        <f t="shared" si="4"/>
        <v>10710765</v>
      </c>
    </row>
    <row r="1406">
      <c r="A1406" s="28" t="s">
        <v>12452</v>
      </c>
      <c r="B1406" s="29" t="s">
        <v>14107</v>
      </c>
      <c r="C1406" s="29" t="s">
        <v>13128</v>
      </c>
      <c r="D1406" s="39">
        <v>1456.0</v>
      </c>
      <c r="E1406" s="32">
        <v>3190.0</v>
      </c>
      <c r="F1406" s="91" t="str">
        <f t="shared" si="1"/>
        <v>&gt;₹500</v>
      </c>
      <c r="G1406" s="33">
        <v>0.54</v>
      </c>
      <c r="H1406" s="92">
        <f t="shared" si="2"/>
        <v>1734</v>
      </c>
      <c r="I1406" s="35">
        <v>4.1</v>
      </c>
      <c r="J1406" s="93">
        <v>1776.0</v>
      </c>
      <c r="K1406" s="37">
        <f t="shared" si="3"/>
        <v>7281.6</v>
      </c>
      <c r="L1406" s="37">
        <f t="shared" si="4"/>
        <v>5665440</v>
      </c>
    </row>
    <row r="1407" hidden="1">
      <c r="A1407" s="28" t="s">
        <v>12462</v>
      </c>
      <c r="B1407" s="29" t="s">
        <v>13906</v>
      </c>
      <c r="C1407" s="29" t="s">
        <v>13334</v>
      </c>
      <c r="D1407" s="39">
        <v>3349.0</v>
      </c>
      <c r="E1407" s="32">
        <v>4799.0</v>
      </c>
      <c r="F1407" s="91" t="str">
        <f t="shared" si="1"/>
        <v>&gt;₹500</v>
      </c>
      <c r="G1407" s="33">
        <v>0.3</v>
      </c>
      <c r="H1407" s="92">
        <f t="shared" si="2"/>
        <v>1450</v>
      </c>
      <c r="I1407" s="35">
        <v>3.7</v>
      </c>
      <c r="J1407" s="93">
        <v>4200.0</v>
      </c>
      <c r="K1407" s="37">
        <f t="shared" si="3"/>
        <v>15540</v>
      </c>
      <c r="L1407" s="37">
        <f t="shared" si="4"/>
        <v>20155800</v>
      </c>
    </row>
    <row r="1408" hidden="1">
      <c r="A1408" s="28" t="s">
        <v>12472</v>
      </c>
      <c r="B1408" s="29" t="s">
        <v>14377</v>
      </c>
      <c r="C1408" s="29" t="s">
        <v>14199</v>
      </c>
      <c r="D1408" s="39">
        <v>4899.0</v>
      </c>
      <c r="E1408" s="32">
        <v>8999.0</v>
      </c>
      <c r="F1408" s="91" t="str">
        <f t="shared" si="1"/>
        <v>&gt;₹500</v>
      </c>
      <c r="G1408" s="33">
        <v>0.46</v>
      </c>
      <c r="H1408" s="92">
        <f t="shared" si="2"/>
        <v>4100</v>
      </c>
      <c r="I1408" s="35">
        <v>4.1</v>
      </c>
      <c r="J1408" s="93">
        <v>297.0</v>
      </c>
      <c r="K1408" s="37">
        <f t="shared" si="3"/>
        <v>1217.7</v>
      </c>
      <c r="L1408" s="37">
        <f t="shared" si="4"/>
        <v>2672703</v>
      </c>
    </row>
    <row r="1409" hidden="1">
      <c r="A1409" s="28" t="s">
        <v>12482</v>
      </c>
      <c r="B1409" s="29" t="s">
        <v>13896</v>
      </c>
      <c r="C1409" s="29" t="s">
        <v>13243</v>
      </c>
      <c r="D1409" s="39">
        <v>1199.0</v>
      </c>
      <c r="E1409" s="32">
        <v>1899.0</v>
      </c>
      <c r="F1409" s="91" t="str">
        <f t="shared" si="1"/>
        <v>&gt;₹500</v>
      </c>
      <c r="G1409" s="33">
        <v>0.37</v>
      </c>
      <c r="H1409" s="92">
        <f t="shared" si="2"/>
        <v>700</v>
      </c>
      <c r="I1409" s="35">
        <v>4.2</v>
      </c>
      <c r="J1409" s="93">
        <v>3858.0</v>
      </c>
      <c r="K1409" s="37">
        <f t="shared" si="3"/>
        <v>16203.6</v>
      </c>
      <c r="L1409" s="37">
        <f t="shared" si="4"/>
        <v>7326342</v>
      </c>
    </row>
    <row r="1410" hidden="1">
      <c r="A1410" s="28" t="s">
        <v>12492</v>
      </c>
      <c r="B1410" s="29" t="s">
        <v>14426</v>
      </c>
      <c r="C1410" s="29" t="s">
        <v>13901</v>
      </c>
      <c r="D1410" s="39">
        <v>3290.0</v>
      </c>
      <c r="E1410" s="32">
        <v>5799.0</v>
      </c>
      <c r="F1410" s="91" t="str">
        <f t="shared" si="1"/>
        <v>&gt;₹500</v>
      </c>
      <c r="G1410" s="33">
        <v>0.43</v>
      </c>
      <c r="H1410" s="92">
        <f t="shared" si="2"/>
        <v>2509</v>
      </c>
      <c r="I1410" s="35">
        <v>4.3</v>
      </c>
      <c r="J1410" s="93">
        <v>168.0</v>
      </c>
      <c r="K1410" s="37">
        <f t="shared" si="3"/>
        <v>722.4</v>
      </c>
      <c r="L1410" s="37">
        <f t="shared" si="4"/>
        <v>974232</v>
      </c>
    </row>
    <row r="1411">
      <c r="A1411" s="28" t="s">
        <v>12502</v>
      </c>
      <c r="B1411" s="29" t="s">
        <v>14463</v>
      </c>
      <c r="C1411" s="29" t="s">
        <v>13841</v>
      </c>
      <c r="D1411" s="30">
        <v>179.0</v>
      </c>
      <c r="E1411" s="31">
        <v>799.0</v>
      </c>
      <c r="F1411" s="91" t="str">
        <f t="shared" si="1"/>
        <v>&gt;₹500</v>
      </c>
      <c r="G1411" s="33">
        <v>0.78</v>
      </c>
      <c r="H1411" s="92">
        <f t="shared" si="2"/>
        <v>620</v>
      </c>
      <c r="I1411" s="35">
        <v>3.6</v>
      </c>
      <c r="J1411" s="93">
        <v>101.0</v>
      </c>
      <c r="K1411" s="37">
        <f t="shared" si="3"/>
        <v>363.6</v>
      </c>
      <c r="L1411" s="37">
        <f t="shared" si="4"/>
        <v>80699</v>
      </c>
    </row>
    <row r="1412">
      <c r="A1412" s="28" t="s">
        <v>12512</v>
      </c>
      <c r="B1412" s="29" t="s">
        <v>13893</v>
      </c>
      <c r="C1412" s="29" t="s">
        <v>13821</v>
      </c>
      <c r="D1412" s="30">
        <v>149.0</v>
      </c>
      <c r="E1412" s="31">
        <v>300.0</v>
      </c>
      <c r="F1412" s="91" t="str">
        <f t="shared" si="1"/>
        <v>₹200–₹500</v>
      </c>
      <c r="G1412" s="33">
        <v>0.5</v>
      </c>
      <c r="H1412" s="92">
        <f t="shared" si="2"/>
        <v>151</v>
      </c>
      <c r="I1412" s="35">
        <v>4.1</v>
      </c>
      <c r="J1412" s="93">
        <v>4074.0</v>
      </c>
      <c r="K1412" s="37">
        <f t="shared" si="3"/>
        <v>16703.4</v>
      </c>
      <c r="L1412" s="37">
        <f t="shared" si="4"/>
        <v>1222200</v>
      </c>
    </row>
    <row r="1413" hidden="1">
      <c r="A1413" s="28" t="s">
        <v>12522</v>
      </c>
      <c r="B1413" s="29" t="s">
        <v>14139</v>
      </c>
      <c r="C1413" s="29" t="s">
        <v>13220</v>
      </c>
      <c r="D1413" s="39">
        <v>5490.0</v>
      </c>
      <c r="E1413" s="32">
        <v>7200.0</v>
      </c>
      <c r="F1413" s="91" t="str">
        <f t="shared" si="1"/>
        <v>&gt;₹500</v>
      </c>
      <c r="G1413" s="33">
        <v>0.24</v>
      </c>
      <c r="H1413" s="92">
        <f t="shared" si="2"/>
        <v>1710</v>
      </c>
      <c r="I1413" s="35">
        <v>4.5</v>
      </c>
      <c r="J1413" s="93">
        <v>1408.0</v>
      </c>
      <c r="K1413" s="37">
        <f t="shared" si="3"/>
        <v>6336</v>
      </c>
      <c r="L1413" s="37">
        <f t="shared" si="4"/>
        <v>10137600</v>
      </c>
    </row>
    <row r="1414" hidden="1">
      <c r="A1414" s="28" t="s">
        <v>12532</v>
      </c>
      <c r="B1414" s="29" t="s">
        <v>13904</v>
      </c>
      <c r="C1414" s="29" t="s">
        <v>13218</v>
      </c>
      <c r="D1414" s="30">
        <v>379.0</v>
      </c>
      <c r="E1414" s="31">
        <v>389.0</v>
      </c>
      <c r="F1414" s="91" t="str">
        <f t="shared" si="1"/>
        <v>₹200–₹500</v>
      </c>
      <c r="G1414" s="33">
        <v>0.03</v>
      </c>
      <c r="H1414" s="92">
        <f t="shared" si="2"/>
        <v>10</v>
      </c>
      <c r="I1414" s="35">
        <v>4.2</v>
      </c>
      <c r="J1414" s="93">
        <v>3739.0</v>
      </c>
      <c r="K1414" s="37">
        <f t="shared" si="3"/>
        <v>15703.8</v>
      </c>
      <c r="L1414" s="37">
        <f t="shared" si="4"/>
        <v>1454471</v>
      </c>
    </row>
    <row r="1415" hidden="1">
      <c r="A1415" s="28" t="s">
        <v>12542</v>
      </c>
      <c r="B1415" s="29" t="s">
        <v>13783</v>
      </c>
      <c r="C1415" s="29" t="s">
        <v>13442</v>
      </c>
      <c r="D1415" s="39">
        <v>8699.0</v>
      </c>
      <c r="E1415" s="32">
        <v>13049.0</v>
      </c>
      <c r="F1415" s="91" t="str">
        <f t="shared" si="1"/>
        <v>&gt;₹500</v>
      </c>
      <c r="G1415" s="33">
        <v>0.33</v>
      </c>
      <c r="H1415" s="92">
        <f t="shared" si="2"/>
        <v>4350</v>
      </c>
      <c r="I1415" s="35">
        <v>4.3</v>
      </c>
      <c r="J1415" s="93">
        <v>5891.0</v>
      </c>
      <c r="K1415" s="37">
        <f t="shared" si="3"/>
        <v>25331.3</v>
      </c>
      <c r="L1415" s="37">
        <f t="shared" si="4"/>
        <v>76871659</v>
      </c>
    </row>
    <row r="1416" hidden="1">
      <c r="A1416" s="28" t="s">
        <v>12552</v>
      </c>
      <c r="B1416" s="29" t="s">
        <v>14252</v>
      </c>
      <c r="C1416" s="29" t="s">
        <v>13220</v>
      </c>
      <c r="D1416" s="39">
        <v>3041.67</v>
      </c>
      <c r="E1416" s="32">
        <v>5999.0</v>
      </c>
      <c r="F1416" s="91" t="str">
        <f t="shared" si="1"/>
        <v>&gt;₹500</v>
      </c>
      <c r="G1416" s="33">
        <v>0.49</v>
      </c>
      <c r="H1416" s="92">
        <f t="shared" si="2"/>
        <v>2957.33</v>
      </c>
      <c r="I1416" s="35">
        <v>4.0</v>
      </c>
      <c r="J1416" s="93">
        <v>777.0</v>
      </c>
      <c r="K1416" s="37">
        <f t="shared" si="3"/>
        <v>3108</v>
      </c>
      <c r="L1416" s="37">
        <f t="shared" si="4"/>
        <v>4661223</v>
      </c>
    </row>
    <row r="1417" hidden="1">
      <c r="A1417" s="28" t="s">
        <v>12562</v>
      </c>
      <c r="B1417" s="29" t="s">
        <v>13491</v>
      </c>
      <c r="C1417" s="29" t="s">
        <v>13418</v>
      </c>
      <c r="D1417" s="39">
        <v>1745.0</v>
      </c>
      <c r="E1417" s="32">
        <v>2400.0</v>
      </c>
      <c r="F1417" s="91" t="str">
        <f t="shared" si="1"/>
        <v>&gt;₹500</v>
      </c>
      <c r="G1417" s="33">
        <v>0.27</v>
      </c>
      <c r="H1417" s="92">
        <f t="shared" si="2"/>
        <v>655</v>
      </c>
      <c r="I1417" s="35">
        <v>4.2</v>
      </c>
      <c r="J1417" s="93">
        <v>14160.0</v>
      </c>
      <c r="K1417" s="37">
        <f t="shared" si="3"/>
        <v>59472</v>
      </c>
      <c r="L1417" s="37">
        <f t="shared" si="4"/>
        <v>33984000</v>
      </c>
    </row>
    <row r="1418" hidden="1">
      <c r="A1418" s="28" t="s">
        <v>12572</v>
      </c>
      <c r="B1418" s="29" t="s">
        <v>13743</v>
      </c>
      <c r="C1418" s="29" t="s">
        <v>13199</v>
      </c>
      <c r="D1418" s="39">
        <v>3180.0</v>
      </c>
      <c r="E1418" s="32">
        <v>5295.0</v>
      </c>
      <c r="F1418" s="91" t="str">
        <f t="shared" si="1"/>
        <v>&gt;₹500</v>
      </c>
      <c r="G1418" s="33">
        <v>0.4</v>
      </c>
      <c r="H1418" s="92">
        <f t="shared" si="2"/>
        <v>2115</v>
      </c>
      <c r="I1418" s="35">
        <v>4.2</v>
      </c>
      <c r="J1418" s="93">
        <v>6919.0</v>
      </c>
      <c r="K1418" s="37">
        <f t="shared" si="3"/>
        <v>29059.8</v>
      </c>
      <c r="L1418" s="37">
        <f t="shared" si="4"/>
        <v>36636105</v>
      </c>
    </row>
    <row r="1419">
      <c r="A1419" s="28" t="s">
        <v>12582</v>
      </c>
      <c r="B1419" s="29" t="s">
        <v>14369</v>
      </c>
      <c r="C1419" s="29" t="s">
        <v>13442</v>
      </c>
      <c r="D1419" s="39">
        <v>4999.0</v>
      </c>
      <c r="E1419" s="32">
        <v>24999.0</v>
      </c>
      <c r="F1419" s="91" t="str">
        <f t="shared" si="1"/>
        <v>&gt;₹500</v>
      </c>
      <c r="G1419" s="33">
        <v>0.8</v>
      </c>
      <c r="H1419" s="92">
        <f t="shared" si="2"/>
        <v>20000</v>
      </c>
      <c r="I1419" s="35">
        <v>4.5</v>
      </c>
      <c r="J1419" s="93">
        <v>287.0</v>
      </c>
      <c r="K1419" s="37">
        <f t="shared" si="3"/>
        <v>1291.5</v>
      </c>
      <c r="L1419" s="37">
        <f t="shared" si="4"/>
        <v>7174713</v>
      </c>
    </row>
    <row r="1420">
      <c r="A1420" s="28" t="s">
        <v>12592</v>
      </c>
      <c r="B1420" s="29" t="s">
        <v>14393</v>
      </c>
      <c r="C1420" s="29" t="s">
        <v>13626</v>
      </c>
      <c r="D1420" s="30">
        <v>390.0</v>
      </c>
      <c r="E1420" s="31">
        <v>799.0</v>
      </c>
      <c r="F1420" s="91" t="str">
        <f t="shared" si="1"/>
        <v>&gt;₹500</v>
      </c>
      <c r="G1420" s="33">
        <v>0.51</v>
      </c>
      <c r="H1420" s="92">
        <f t="shared" si="2"/>
        <v>409</v>
      </c>
      <c r="I1420" s="35">
        <v>3.8</v>
      </c>
      <c r="J1420" s="93">
        <v>287.0</v>
      </c>
      <c r="K1420" s="37">
        <f t="shared" si="3"/>
        <v>1090.6</v>
      </c>
      <c r="L1420" s="37">
        <f t="shared" si="4"/>
        <v>229313</v>
      </c>
    </row>
    <row r="1421" hidden="1">
      <c r="A1421" s="28" t="s">
        <v>12602</v>
      </c>
      <c r="B1421" s="29" t="s">
        <v>14333</v>
      </c>
      <c r="C1421" s="29" t="s">
        <v>14334</v>
      </c>
      <c r="D1421" s="39">
        <v>1999.0</v>
      </c>
      <c r="E1421" s="32">
        <v>2999.0</v>
      </c>
      <c r="F1421" s="91" t="str">
        <f t="shared" si="1"/>
        <v>&gt;₹500</v>
      </c>
      <c r="G1421" s="33">
        <v>0.33</v>
      </c>
      <c r="H1421" s="92">
        <f t="shared" si="2"/>
        <v>1000</v>
      </c>
      <c r="I1421" s="35">
        <v>4.4</v>
      </c>
      <c r="J1421" s="93">
        <v>388.0</v>
      </c>
      <c r="K1421" s="37">
        <f t="shared" si="3"/>
        <v>1707.2</v>
      </c>
      <c r="L1421" s="37">
        <f t="shared" si="4"/>
        <v>1163612</v>
      </c>
    </row>
    <row r="1422" hidden="1">
      <c r="A1422" s="28" t="s">
        <v>12613</v>
      </c>
      <c r="B1422" s="29" t="s">
        <v>14243</v>
      </c>
      <c r="C1422" s="29" t="s">
        <v>13469</v>
      </c>
      <c r="D1422" s="39">
        <v>1624.0</v>
      </c>
      <c r="E1422" s="32">
        <v>2495.0</v>
      </c>
      <c r="F1422" s="91" t="str">
        <f t="shared" si="1"/>
        <v>&gt;₹500</v>
      </c>
      <c r="G1422" s="33">
        <v>0.35</v>
      </c>
      <c r="H1422" s="92">
        <f t="shared" si="2"/>
        <v>871</v>
      </c>
      <c r="I1422" s="35">
        <v>4.1</v>
      </c>
      <c r="J1422" s="93">
        <v>827.0</v>
      </c>
      <c r="K1422" s="37">
        <f t="shared" si="3"/>
        <v>3390.7</v>
      </c>
      <c r="L1422" s="37">
        <f t="shared" si="4"/>
        <v>2063365</v>
      </c>
    </row>
    <row r="1423">
      <c r="A1423" s="28" t="s">
        <v>12623</v>
      </c>
      <c r="B1423" s="29" t="s">
        <v>13820</v>
      </c>
      <c r="C1423" s="29" t="s">
        <v>13821</v>
      </c>
      <c r="D1423" s="30">
        <v>184.0</v>
      </c>
      <c r="E1423" s="31">
        <v>450.0</v>
      </c>
      <c r="F1423" s="91" t="str">
        <f t="shared" si="1"/>
        <v>₹200–₹500</v>
      </c>
      <c r="G1423" s="33">
        <v>0.59</v>
      </c>
      <c r="H1423" s="92">
        <f t="shared" si="2"/>
        <v>266</v>
      </c>
      <c r="I1423" s="35">
        <v>4.2</v>
      </c>
      <c r="J1423" s="93">
        <v>4971.0</v>
      </c>
      <c r="K1423" s="37">
        <f t="shared" si="3"/>
        <v>20878.2</v>
      </c>
      <c r="L1423" s="37">
        <f t="shared" si="4"/>
        <v>2236950</v>
      </c>
    </row>
    <row r="1424">
      <c r="A1424" s="28" t="s">
        <v>12633</v>
      </c>
      <c r="B1424" s="29" t="s">
        <v>14405</v>
      </c>
      <c r="C1424" s="29" t="s">
        <v>13841</v>
      </c>
      <c r="D1424" s="30">
        <v>445.0</v>
      </c>
      <c r="E1424" s="31">
        <v>999.0</v>
      </c>
      <c r="F1424" s="91" t="str">
        <f t="shared" si="1"/>
        <v>&gt;₹500</v>
      </c>
      <c r="G1424" s="33">
        <v>0.55</v>
      </c>
      <c r="H1424" s="92">
        <f t="shared" si="2"/>
        <v>554</v>
      </c>
      <c r="I1424" s="35">
        <v>4.3</v>
      </c>
      <c r="J1424" s="93">
        <v>229.0</v>
      </c>
      <c r="K1424" s="37">
        <f t="shared" si="3"/>
        <v>984.7</v>
      </c>
      <c r="L1424" s="37">
        <f t="shared" si="4"/>
        <v>228771</v>
      </c>
    </row>
    <row r="1425">
      <c r="A1425" s="28" t="s">
        <v>12643</v>
      </c>
      <c r="B1425" s="29" t="s">
        <v>13926</v>
      </c>
      <c r="C1425" s="29" t="s">
        <v>13927</v>
      </c>
      <c r="D1425" s="30">
        <v>699.0</v>
      </c>
      <c r="E1425" s="32">
        <v>1690.0</v>
      </c>
      <c r="F1425" s="91" t="str">
        <f t="shared" si="1"/>
        <v>&gt;₹500</v>
      </c>
      <c r="G1425" s="33">
        <v>0.59</v>
      </c>
      <c r="H1425" s="92">
        <f t="shared" si="2"/>
        <v>991</v>
      </c>
      <c r="I1425" s="35">
        <v>4.1</v>
      </c>
      <c r="J1425" s="93">
        <v>3524.0</v>
      </c>
      <c r="K1425" s="37">
        <f t="shared" si="3"/>
        <v>14448.4</v>
      </c>
      <c r="L1425" s="37">
        <f t="shared" si="4"/>
        <v>5955560</v>
      </c>
    </row>
    <row r="1426">
      <c r="A1426" s="28" t="s">
        <v>12654</v>
      </c>
      <c r="B1426" s="29" t="s">
        <v>14434</v>
      </c>
      <c r="C1426" s="29" t="s">
        <v>13199</v>
      </c>
      <c r="D1426" s="39">
        <v>1601.0</v>
      </c>
      <c r="E1426" s="32">
        <v>3890.0</v>
      </c>
      <c r="F1426" s="91" t="str">
        <f t="shared" si="1"/>
        <v>&gt;₹500</v>
      </c>
      <c r="G1426" s="33">
        <v>0.59</v>
      </c>
      <c r="H1426" s="92">
        <f t="shared" si="2"/>
        <v>2289</v>
      </c>
      <c r="I1426" s="35">
        <v>4.2</v>
      </c>
      <c r="J1426" s="93">
        <v>156.0</v>
      </c>
      <c r="K1426" s="37">
        <f t="shared" si="3"/>
        <v>655.2</v>
      </c>
      <c r="L1426" s="37">
        <f t="shared" si="4"/>
        <v>606840</v>
      </c>
    </row>
    <row r="1427" hidden="1">
      <c r="A1427" s="28" t="s">
        <v>12664</v>
      </c>
      <c r="B1427" s="29" t="s">
        <v>14314</v>
      </c>
      <c r="C1427" s="29" t="s">
        <v>13592</v>
      </c>
      <c r="D1427" s="30">
        <v>231.0</v>
      </c>
      <c r="E1427" s="31">
        <v>260.0</v>
      </c>
      <c r="F1427" s="91" t="str">
        <f t="shared" si="1"/>
        <v>₹200–₹500</v>
      </c>
      <c r="G1427" s="33">
        <v>0.11</v>
      </c>
      <c r="H1427" s="92">
        <f t="shared" si="2"/>
        <v>29</v>
      </c>
      <c r="I1427" s="35">
        <v>4.1</v>
      </c>
      <c r="J1427" s="93">
        <v>490.0</v>
      </c>
      <c r="K1427" s="37">
        <f t="shared" si="3"/>
        <v>2009</v>
      </c>
      <c r="L1427" s="37">
        <f t="shared" si="4"/>
        <v>127400</v>
      </c>
    </row>
    <row r="1428" hidden="1">
      <c r="A1428" s="28" t="s">
        <v>12674</v>
      </c>
      <c r="B1428" s="29" t="s">
        <v>14472</v>
      </c>
      <c r="C1428" s="29" t="s">
        <v>13841</v>
      </c>
      <c r="D1428" s="30">
        <v>369.0</v>
      </c>
      <c r="E1428" s="31">
        <v>599.0</v>
      </c>
      <c r="F1428" s="91" t="str">
        <f t="shared" si="1"/>
        <v>&gt;₹500</v>
      </c>
      <c r="G1428" s="33">
        <v>0.38</v>
      </c>
      <c r="H1428" s="92">
        <f t="shared" si="2"/>
        <v>230</v>
      </c>
      <c r="I1428" s="35">
        <v>3.9</v>
      </c>
      <c r="J1428" s="93">
        <v>82.0</v>
      </c>
      <c r="K1428" s="37">
        <f t="shared" si="3"/>
        <v>319.8</v>
      </c>
      <c r="L1428" s="37">
        <f t="shared" si="4"/>
        <v>49118</v>
      </c>
    </row>
    <row r="1429">
      <c r="A1429" s="28" t="s">
        <v>12684</v>
      </c>
      <c r="B1429" s="29" t="s">
        <v>14266</v>
      </c>
      <c r="C1429" s="29" t="s">
        <v>13128</v>
      </c>
      <c r="D1429" s="30">
        <v>809.0</v>
      </c>
      <c r="E1429" s="32">
        <v>1950.0</v>
      </c>
      <c r="F1429" s="91" t="str">
        <f t="shared" si="1"/>
        <v>&gt;₹500</v>
      </c>
      <c r="G1429" s="33">
        <v>0.59</v>
      </c>
      <c r="H1429" s="92">
        <f t="shared" si="2"/>
        <v>1141</v>
      </c>
      <c r="I1429" s="35">
        <v>3.9</v>
      </c>
      <c r="J1429" s="93">
        <v>710.0</v>
      </c>
      <c r="K1429" s="37">
        <f t="shared" si="3"/>
        <v>2769</v>
      </c>
      <c r="L1429" s="37">
        <f t="shared" si="4"/>
        <v>1384500</v>
      </c>
    </row>
    <row r="1430">
      <c r="A1430" s="28" t="s">
        <v>12694</v>
      </c>
      <c r="B1430" s="29" t="s">
        <v>14447</v>
      </c>
      <c r="C1430" s="29" t="s">
        <v>13220</v>
      </c>
      <c r="D1430" s="39">
        <v>1199.0</v>
      </c>
      <c r="E1430" s="32">
        <v>2990.0</v>
      </c>
      <c r="F1430" s="91" t="str">
        <f t="shared" si="1"/>
        <v>&gt;₹500</v>
      </c>
      <c r="G1430" s="33">
        <v>0.6</v>
      </c>
      <c r="H1430" s="92">
        <f t="shared" si="2"/>
        <v>1791</v>
      </c>
      <c r="I1430" s="35">
        <v>3.8</v>
      </c>
      <c r="J1430" s="93">
        <v>133.0</v>
      </c>
      <c r="K1430" s="37">
        <f t="shared" si="3"/>
        <v>505.4</v>
      </c>
      <c r="L1430" s="37">
        <f t="shared" si="4"/>
        <v>397670</v>
      </c>
    </row>
    <row r="1431" hidden="1">
      <c r="A1431" s="28" t="s">
        <v>12704</v>
      </c>
      <c r="B1431" s="29" t="s">
        <v>13964</v>
      </c>
      <c r="C1431" s="29" t="s">
        <v>13220</v>
      </c>
      <c r="D1431" s="39">
        <v>6120.0</v>
      </c>
      <c r="E1431" s="32">
        <v>8073.0</v>
      </c>
      <c r="F1431" s="91" t="str">
        <f t="shared" si="1"/>
        <v>&gt;₹500</v>
      </c>
      <c r="G1431" s="33">
        <v>0.24</v>
      </c>
      <c r="H1431" s="92">
        <f t="shared" si="2"/>
        <v>1953</v>
      </c>
      <c r="I1431" s="35">
        <v>4.6</v>
      </c>
      <c r="J1431" s="93">
        <v>2751.0</v>
      </c>
      <c r="K1431" s="37">
        <f t="shared" si="3"/>
        <v>12654.6</v>
      </c>
      <c r="L1431" s="37">
        <f t="shared" si="4"/>
        <v>22208823</v>
      </c>
    </row>
    <row r="1432" hidden="1">
      <c r="A1432" s="28" t="s">
        <v>12714</v>
      </c>
      <c r="B1432" s="29" t="s">
        <v>14265</v>
      </c>
      <c r="C1432" s="29" t="s">
        <v>13230</v>
      </c>
      <c r="D1432" s="39">
        <v>1799.0</v>
      </c>
      <c r="E1432" s="32">
        <v>2599.0</v>
      </c>
      <c r="F1432" s="91" t="str">
        <f t="shared" si="1"/>
        <v>&gt;₹500</v>
      </c>
      <c r="G1432" s="33">
        <v>0.31</v>
      </c>
      <c r="H1432" s="92">
        <f t="shared" si="2"/>
        <v>800</v>
      </c>
      <c r="I1432" s="35">
        <v>3.6</v>
      </c>
      <c r="J1432" s="93">
        <v>771.0</v>
      </c>
      <c r="K1432" s="37">
        <f t="shared" si="3"/>
        <v>2775.6</v>
      </c>
      <c r="L1432" s="37">
        <f t="shared" si="4"/>
        <v>2003829</v>
      </c>
    </row>
    <row r="1433" hidden="1">
      <c r="A1433" s="28" t="s">
        <v>12724</v>
      </c>
      <c r="B1433" s="29" t="s">
        <v>14024</v>
      </c>
      <c r="C1433" s="29" t="s">
        <v>13800</v>
      </c>
      <c r="D1433" s="39">
        <v>18999.0</v>
      </c>
      <c r="E1433" s="32">
        <v>29999.0</v>
      </c>
      <c r="F1433" s="91" t="str">
        <f t="shared" si="1"/>
        <v>&gt;₹500</v>
      </c>
      <c r="G1433" s="33">
        <v>0.37</v>
      </c>
      <c r="H1433" s="92">
        <f t="shared" si="2"/>
        <v>11000</v>
      </c>
      <c r="I1433" s="35">
        <v>4.1</v>
      </c>
      <c r="J1433" s="93">
        <v>2536.0</v>
      </c>
      <c r="K1433" s="37">
        <f t="shared" si="3"/>
        <v>10397.6</v>
      </c>
      <c r="L1433" s="37">
        <f t="shared" si="4"/>
        <v>76077464</v>
      </c>
    </row>
    <row r="1434" hidden="1">
      <c r="A1434" s="28" t="s">
        <v>12734</v>
      </c>
      <c r="B1434" s="29" t="s">
        <v>13700</v>
      </c>
      <c r="C1434" s="29" t="s">
        <v>13537</v>
      </c>
      <c r="D1434" s="39">
        <v>1999.0</v>
      </c>
      <c r="E1434" s="32">
        <v>2360.0</v>
      </c>
      <c r="F1434" s="91" t="str">
        <f t="shared" si="1"/>
        <v>&gt;₹500</v>
      </c>
      <c r="G1434" s="33">
        <v>0.15</v>
      </c>
      <c r="H1434" s="92">
        <f t="shared" si="2"/>
        <v>361</v>
      </c>
      <c r="I1434" s="35">
        <v>4.2</v>
      </c>
      <c r="J1434" s="93">
        <v>7801.0</v>
      </c>
      <c r="K1434" s="37">
        <f t="shared" si="3"/>
        <v>32764.2</v>
      </c>
      <c r="L1434" s="37">
        <f t="shared" si="4"/>
        <v>18410360</v>
      </c>
    </row>
    <row r="1435" hidden="1">
      <c r="A1435" s="28" t="s">
        <v>12744</v>
      </c>
      <c r="B1435" s="29" t="s">
        <v>14290</v>
      </c>
      <c r="C1435" s="29" t="s">
        <v>14291</v>
      </c>
      <c r="D1435" s="39">
        <v>5999.0</v>
      </c>
      <c r="E1435" s="32">
        <v>11495.0</v>
      </c>
      <c r="F1435" s="91" t="str">
        <f t="shared" si="1"/>
        <v>&gt;₹500</v>
      </c>
      <c r="G1435" s="33">
        <v>0.48</v>
      </c>
      <c r="H1435" s="92">
        <f t="shared" si="2"/>
        <v>5496</v>
      </c>
      <c r="I1435" s="35">
        <v>4.3</v>
      </c>
      <c r="J1435" s="93">
        <v>534.0</v>
      </c>
      <c r="K1435" s="37">
        <f t="shared" si="3"/>
        <v>2296.2</v>
      </c>
      <c r="L1435" s="37">
        <f t="shared" si="4"/>
        <v>6138330</v>
      </c>
    </row>
    <row r="1436" hidden="1">
      <c r="A1436" s="28" t="s">
        <v>12755</v>
      </c>
      <c r="B1436" s="29" t="s">
        <v>14242</v>
      </c>
      <c r="C1436" s="29" t="s">
        <v>13292</v>
      </c>
      <c r="D1436" s="39">
        <v>2599.0</v>
      </c>
      <c r="E1436" s="32">
        <v>4780.0</v>
      </c>
      <c r="F1436" s="91" t="str">
        <f t="shared" si="1"/>
        <v>&gt;₹500</v>
      </c>
      <c r="G1436" s="33">
        <v>0.46</v>
      </c>
      <c r="H1436" s="92">
        <f t="shared" si="2"/>
        <v>2181</v>
      </c>
      <c r="I1436" s="35">
        <v>3.9</v>
      </c>
      <c r="J1436" s="93">
        <v>898.0</v>
      </c>
      <c r="K1436" s="37">
        <f t="shared" si="3"/>
        <v>3502.2</v>
      </c>
      <c r="L1436" s="37">
        <f t="shared" si="4"/>
        <v>4292440</v>
      </c>
    </row>
    <row r="1437">
      <c r="A1437" s="28" t="s">
        <v>12765</v>
      </c>
      <c r="B1437" s="29" t="s">
        <v>14185</v>
      </c>
      <c r="C1437" s="29" t="s">
        <v>14186</v>
      </c>
      <c r="D1437" s="39">
        <v>1199.0</v>
      </c>
      <c r="E1437" s="32">
        <v>2400.0</v>
      </c>
      <c r="F1437" s="91" t="str">
        <f t="shared" si="1"/>
        <v>&gt;₹500</v>
      </c>
      <c r="G1437" s="33">
        <v>0.5</v>
      </c>
      <c r="H1437" s="92">
        <f t="shared" si="2"/>
        <v>1201</v>
      </c>
      <c r="I1437" s="35">
        <v>3.9</v>
      </c>
      <c r="J1437" s="93">
        <v>1202.0</v>
      </c>
      <c r="K1437" s="37">
        <f t="shared" si="3"/>
        <v>4687.8</v>
      </c>
      <c r="L1437" s="37">
        <f t="shared" si="4"/>
        <v>2884800</v>
      </c>
    </row>
    <row r="1438" hidden="1">
      <c r="A1438" s="28" t="s">
        <v>12775</v>
      </c>
      <c r="B1438" s="29" t="s">
        <v>14196</v>
      </c>
      <c r="C1438" s="29" t="s">
        <v>13626</v>
      </c>
      <c r="D1438" s="30">
        <v>219.0</v>
      </c>
      <c r="E1438" s="31">
        <v>249.0</v>
      </c>
      <c r="F1438" s="91" t="str">
        <f t="shared" si="1"/>
        <v>₹200–₹500</v>
      </c>
      <c r="G1438" s="33">
        <v>0.12</v>
      </c>
      <c r="H1438" s="92">
        <f t="shared" si="2"/>
        <v>30</v>
      </c>
      <c r="I1438" s="35">
        <v>4.0</v>
      </c>
      <c r="J1438" s="93">
        <v>1108.0</v>
      </c>
      <c r="K1438" s="37">
        <f t="shared" si="3"/>
        <v>4432</v>
      </c>
      <c r="L1438" s="37">
        <f t="shared" si="4"/>
        <v>275892</v>
      </c>
    </row>
    <row r="1439" hidden="1">
      <c r="A1439" s="28" t="s">
        <v>12785</v>
      </c>
      <c r="B1439" s="29" t="s">
        <v>14512</v>
      </c>
      <c r="C1439" s="29" t="s">
        <v>13434</v>
      </c>
      <c r="D1439" s="30">
        <v>799.0</v>
      </c>
      <c r="E1439" s="32">
        <v>1199.0</v>
      </c>
      <c r="F1439" s="91" t="str">
        <f t="shared" si="1"/>
        <v>&gt;₹500</v>
      </c>
      <c r="G1439" s="33">
        <v>0.33</v>
      </c>
      <c r="H1439" s="92">
        <f t="shared" si="2"/>
        <v>400</v>
      </c>
      <c r="I1439" s="35">
        <v>4.4</v>
      </c>
      <c r="J1439" s="93">
        <v>17.0</v>
      </c>
      <c r="K1439" s="37">
        <f t="shared" si="3"/>
        <v>74.8</v>
      </c>
      <c r="L1439" s="37">
        <f t="shared" si="4"/>
        <v>20383</v>
      </c>
    </row>
    <row r="1440" hidden="1">
      <c r="A1440" s="28" t="s">
        <v>12793</v>
      </c>
      <c r="B1440" s="29" t="s">
        <v>13598</v>
      </c>
      <c r="C1440" s="29" t="s">
        <v>13599</v>
      </c>
      <c r="D1440" s="39">
        <v>6199.0</v>
      </c>
      <c r="E1440" s="32">
        <v>10999.0</v>
      </c>
      <c r="F1440" s="91" t="str">
        <f t="shared" si="1"/>
        <v>&gt;₹500</v>
      </c>
      <c r="G1440" s="33">
        <v>0.44</v>
      </c>
      <c r="H1440" s="92">
        <f t="shared" si="2"/>
        <v>4800</v>
      </c>
      <c r="I1440" s="35">
        <v>4.2</v>
      </c>
      <c r="J1440" s="93">
        <v>10429.0</v>
      </c>
      <c r="K1440" s="37">
        <f t="shared" si="3"/>
        <v>43801.8</v>
      </c>
      <c r="L1440" s="37">
        <f t="shared" si="4"/>
        <v>114708571</v>
      </c>
    </row>
    <row r="1441" hidden="1">
      <c r="A1441" s="28" t="s">
        <v>12803</v>
      </c>
      <c r="B1441" s="29" t="s">
        <v>13928</v>
      </c>
      <c r="C1441" s="29" t="s">
        <v>13860</v>
      </c>
      <c r="D1441" s="39">
        <v>6790.0</v>
      </c>
      <c r="E1441" s="32">
        <v>10995.0</v>
      </c>
      <c r="F1441" s="91" t="str">
        <f t="shared" si="1"/>
        <v>&gt;₹500</v>
      </c>
      <c r="G1441" s="33">
        <v>0.38</v>
      </c>
      <c r="H1441" s="92">
        <f t="shared" si="2"/>
        <v>4205</v>
      </c>
      <c r="I1441" s="35">
        <v>4.5</v>
      </c>
      <c r="J1441" s="93">
        <v>3192.0</v>
      </c>
      <c r="K1441" s="37">
        <f t="shared" si="3"/>
        <v>14364</v>
      </c>
      <c r="L1441" s="37">
        <f t="shared" si="4"/>
        <v>35096040</v>
      </c>
    </row>
    <row r="1442" hidden="1">
      <c r="A1442" s="28" t="s">
        <v>12813</v>
      </c>
      <c r="B1442" s="29" t="s">
        <v>13793</v>
      </c>
      <c r="C1442" s="29" t="s">
        <v>13794</v>
      </c>
      <c r="D1442" s="39">
        <v>1982.84</v>
      </c>
      <c r="E1442" s="32">
        <v>3300.0</v>
      </c>
      <c r="F1442" s="91" t="str">
        <f t="shared" si="1"/>
        <v>&gt;₹500</v>
      </c>
      <c r="G1442" s="33">
        <v>0.4</v>
      </c>
      <c r="H1442" s="92">
        <f t="shared" si="2"/>
        <v>1317.16</v>
      </c>
      <c r="I1442" s="35">
        <v>4.1</v>
      </c>
      <c r="J1442" s="93">
        <v>5873.0</v>
      </c>
      <c r="K1442" s="37">
        <f t="shared" si="3"/>
        <v>24079.3</v>
      </c>
      <c r="L1442" s="37">
        <f t="shared" si="4"/>
        <v>19380900</v>
      </c>
    </row>
    <row r="1443">
      <c r="A1443" s="28" t="s">
        <v>12824</v>
      </c>
      <c r="B1443" s="29" t="s">
        <v>14160</v>
      </c>
      <c r="C1443" s="29" t="s">
        <v>13592</v>
      </c>
      <c r="D1443" s="30">
        <v>199.0</v>
      </c>
      <c r="E1443" s="31">
        <v>400.0</v>
      </c>
      <c r="F1443" s="91" t="str">
        <f t="shared" si="1"/>
        <v>₹200–₹500</v>
      </c>
      <c r="G1443" s="33">
        <v>0.5</v>
      </c>
      <c r="H1443" s="92">
        <f t="shared" si="2"/>
        <v>201</v>
      </c>
      <c r="I1443" s="35">
        <v>4.1</v>
      </c>
      <c r="J1443" s="93">
        <v>1379.0</v>
      </c>
      <c r="K1443" s="37">
        <f t="shared" si="3"/>
        <v>5653.9</v>
      </c>
      <c r="L1443" s="37">
        <f t="shared" si="4"/>
        <v>551600</v>
      </c>
    </row>
    <row r="1444" hidden="1">
      <c r="A1444" s="28" t="s">
        <v>12834</v>
      </c>
      <c r="B1444" s="29" t="s">
        <v>14135</v>
      </c>
      <c r="C1444" s="29" t="s">
        <v>13128</v>
      </c>
      <c r="D1444" s="39">
        <v>1180.0</v>
      </c>
      <c r="E1444" s="32">
        <v>1440.0</v>
      </c>
      <c r="F1444" s="91" t="str">
        <f t="shared" si="1"/>
        <v>&gt;₹500</v>
      </c>
      <c r="G1444" s="33">
        <v>0.18</v>
      </c>
      <c r="H1444" s="92">
        <f t="shared" si="2"/>
        <v>260</v>
      </c>
      <c r="I1444" s="35">
        <v>4.2</v>
      </c>
      <c r="J1444" s="93">
        <v>1527.0</v>
      </c>
      <c r="K1444" s="37">
        <f t="shared" si="3"/>
        <v>6413.4</v>
      </c>
      <c r="L1444" s="37">
        <f t="shared" si="4"/>
        <v>2198880</v>
      </c>
    </row>
    <row r="1445" hidden="1">
      <c r="A1445" s="28" t="s">
        <v>12844</v>
      </c>
      <c r="B1445" s="29" t="s">
        <v>14005</v>
      </c>
      <c r="C1445" s="29" t="s">
        <v>13292</v>
      </c>
      <c r="D1445" s="39">
        <v>2199.0</v>
      </c>
      <c r="E1445" s="32">
        <v>3045.0</v>
      </c>
      <c r="F1445" s="91" t="str">
        <f t="shared" si="1"/>
        <v>&gt;₹500</v>
      </c>
      <c r="G1445" s="33">
        <v>0.28</v>
      </c>
      <c r="H1445" s="92">
        <f t="shared" si="2"/>
        <v>846</v>
      </c>
      <c r="I1445" s="35">
        <v>4.2</v>
      </c>
      <c r="J1445" s="93">
        <v>2686.0</v>
      </c>
      <c r="K1445" s="37">
        <f t="shared" si="3"/>
        <v>11281.2</v>
      </c>
      <c r="L1445" s="37">
        <f t="shared" si="4"/>
        <v>8178870</v>
      </c>
    </row>
    <row r="1446" hidden="1">
      <c r="A1446" s="28" t="s">
        <v>12854</v>
      </c>
      <c r="B1446" s="29" t="s">
        <v>14428</v>
      </c>
      <c r="C1446" s="29" t="s">
        <v>13884</v>
      </c>
      <c r="D1446" s="39">
        <v>2999.0</v>
      </c>
      <c r="E1446" s="32">
        <v>3595.0</v>
      </c>
      <c r="F1446" s="91" t="str">
        <f t="shared" si="1"/>
        <v>&gt;₹500</v>
      </c>
      <c r="G1446" s="33">
        <v>0.17</v>
      </c>
      <c r="H1446" s="92">
        <f t="shared" si="2"/>
        <v>596</v>
      </c>
      <c r="I1446" s="35">
        <v>4.0</v>
      </c>
      <c r="J1446" s="93">
        <v>178.0</v>
      </c>
      <c r="K1446" s="37">
        <f t="shared" si="3"/>
        <v>712</v>
      </c>
      <c r="L1446" s="37">
        <f t="shared" si="4"/>
        <v>639910</v>
      </c>
    </row>
    <row r="1447" hidden="1">
      <c r="A1447" s="28" t="s">
        <v>12864</v>
      </c>
      <c r="B1447" s="29" t="s">
        <v>13999</v>
      </c>
      <c r="C1447" s="29" t="s">
        <v>14000</v>
      </c>
      <c r="D1447" s="30">
        <v>253.0</v>
      </c>
      <c r="E1447" s="31">
        <v>500.0</v>
      </c>
      <c r="F1447" s="91" t="str">
        <f t="shared" si="1"/>
        <v>₹200–₹500</v>
      </c>
      <c r="G1447" s="33">
        <v>0.49</v>
      </c>
      <c r="H1447" s="92">
        <f t="shared" si="2"/>
        <v>247</v>
      </c>
      <c r="I1447" s="35">
        <v>4.3</v>
      </c>
      <c r="J1447" s="93">
        <v>2664.0</v>
      </c>
      <c r="K1447" s="37">
        <f t="shared" si="3"/>
        <v>11455.2</v>
      </c>
      <c r="L1447" s="37">
        <f t="shared" si="4"/>
        <v>1332000</v>
      </c>
    </row>
    <row r="1448" hidden="1">
      <c r="A1448" s="28" t="s">
        <v>12875</v>
      </c>
      <c r="B1448" s="29" t="s">
        <v>14421</v>
      </c>
      <c r="C1448" s="29" t="s">
        <v>13901</v>
      </c>
      <c r="D1448" s="30">
        <v>499.0</v>
      </c>
      <c r="E1448" s="31">
        <v>799.0</v>
      </c>
      <c r="F1448" s="91" t="str">
        <f t="shared" si="1"/>
        <v>&gt;₹500</v>
      </c>
      <c r="G1448" s="33">
        <v>0.38</v>
      </c>
      <c r="H1448" s="92">
        <f t="shared" si="2"/>
        <v>300</v>
      </c>
      <c r="I1448" s="35">
        <v>3.6</v>
      </c>
      <c r="J1448" s="93">
        <v>212.0</v>
      </c>
      <c r="K1448" s="37">
        <f t="shared" si="3"/>
        <v>763.2</v>
      </c>
      <c r="L1448" s="37">
        <f t="shared" si="4"/>
        <v>169388</v>
      </c>
    </row>
    <row r="1449" hidden="1">
      <c r="A1449" s="28" t="s">
        <v>12885</v>
      </c>
      <c r="B1449" s="29" t="s">
        <v>14510</v>
      </c>
      <c r="C1449" s="29" t="s">
        <v>13573</v>
      </c>
      <c r="D1449" s="39">
        <v>1149.0</v>
      </c>
      <c r="E1449" s="32">
        <v>1899.0</v>
      </c>
      <c r="F1449" s="91" t="str">
        <f t="shared" si="1"/>
        <v>&gt;₹500</v>
      </c>
      <c r="G1449" s="33">
        <v>0.39</v>
      </c>
      <c r="H1449" s="92">
        <f t="shared" si="2"/>
        <v>750</v>
      </c>
      <c r="I1449" s="35">
        <v>3.5</v>
      </c>
      <c r="J1449" s="93">
        <v>24.0</v>
      </c>
      <c r="K1449" s="37">
        <f t="shared" si="3"/>
        <v>84</v>
      </c>
      <c r="L1449" s="37">
        <f t="shared" si="4"/>
        <v>45576</v>
      </c>
    </row>
    <row r="1450" hidden="1">
      <c r="A1450" s="28" t="s">
        <v>12895</v>
      </c>
      <c r="B1450" s="29" t="s">
        <v>14082</v>
      </c>
      <c r="C1450" s="29" t="s">
        <v>13201</v>
      </c>
      <c r="D1450" s="30">
        <v>457.0</v>
      </c>
      <c r="E1450" s="31">
        <v>799.0</v>
      </c>
      <c r="F1450" s="91" t="str">
        <f t="shared" si="1"/>
        <v>&gt;₹500</v>
      </c>
      <c r="G1450" s="33">
        <v>0.43</v>
      </c>
      <c r="H1450" s="92">
        <f t="shared" si="2"/>
        <v>342</v>
      </c>
      <c r="I1450" s="35">
        <v>4.3</v>
      </c>
      <c r="J1450" s="93">
        <v>1868.0</v>
      </c>
      <c r="K1450" s="37">
        <f t="shared" si="3"/>
        <v>8032.4</v>
      </c>
      <c r="L1450" s="37">
        <f t="shared" si="4"/>
        <v>1492532</v>
      </c>
    </row>
    <row r="1451" hidden="1">
      <c r="A1451" s="28" t="s">
        <v>12905</v>
      </c>
      <c r="B1451" s="29" t="s">
        <v>14346</v>
      </c>
      <c r="C1451" s="29" t="s">
        <v>13867</v>
      </c>
      <c r="D1451" s="30">
        <v>229.0</v>
      </c>
      <c r="E1451" s="31">
        <v>399.0</v>
      </c>
      <c r="F1451" s="91" t="str">
        <f t="shared" si="1"/>
        <v>₹200–₹500</v>
      </c>
      <c r="G1451" s="33">
        <v>0.43</v>
      </c>
      <c r="H1451" s="92">
        <f t="shared" si="2"/>
        <v>170</v>
      </c>
      <c r="I1451" s="35">
        <v>3.6</v>
      </c>
      <c r="J1451" s="93">
        <v>451.0</v>
      </c>
      <c r="K1451" s="37">
        <f t="shared" si="3"/>
        <v>1623.6</v>
      </c>
      <c r="L1451" s="37">
        <f t="shared" si="4"/>
        <v>179949</v>
      </c>
    </row>
    <row r="1452">
      <c r="A1452" s="28" t="s">
        <v>12915</v>
      </c>
      <c r="B1452" s="29" t="s">
        <v>14453</v>
      </c>
      <c r="C1452" s="29" t="s">
        <v>13592</v>
      </c>
      <c r="D1452" s="30">
        <v>199.0</v>
      </c>
      <c r="E1452" s="31">
        <v>699.0</v>
      </c>
      <c r="F1452" s="91" t="str">
        <f t="shared" si="1"/>
        <v>&gt;₹500</v>
      </c>
      <c r="G1452" s="33">
        <v>0.72</v>
      </c>
      <c r="H1452" s="92">
        <f t="shared" si="2"/>
        <v>500</v>
      </c>
      <c r="I1452" s="35">
        <v>2.9</v>
      </c>
      <c r="J1452" s="93">
        <v>159.0</v>
      </c>
      <c r="K1452" s="37">
        <f t="shared" si="3"/>
        <v>461.1</v>
      </c>
      <c r="L1452" s="37">
        <f t="shared" si="4"/>
        <v>111141</v>
      </c>
    </row>
    <row r="1453">
      <c r="A1453" s="28" t="s">
        <v>12925</v>
      </c>
      <c r="B1453" s="29" t="s">
        <v>14496</v>
      </c>
      <c r="C1453" s="29" t="s">
        <v>14186</v>
      </c>
      <c r="D1453" s="30">
        <v>899.0</v>
      </c>
      <c r="E1453" s="32">
        <v>1999.0</v>
      </c>
      <c r="F1453" s="91" t="str">
        <f t="shared" si="1"/>
        <v>&gt;₹500</v>
      </c>
      <c r="G1453" s="33">
        <v>0.55</v>
      </c>
      <c r="H1453" s="92">
        <f t="shared" si="2"/>
        <v>1100</v>
      </c>
      <c r="I1453" s="35">
        <v>4.2</v>
      </c>
      <c r="J1453" s="93">
        <v>39.0</v>
      </c>
      <c r="K1453" s="37">
        <f t="shared" si="3"/>
        <v>163.8</v>
      </c>
      <c r="L1453" s="37">
        <f t="shared" si="4"/>
        <v>77961</v>
      </c>
    </row>
    <row r="1454" hidden="1">
      <c r="A1454" s="28" t="s">
        <v>12935</v>
      </c>
      <c r="B1454" s="29" t="s">
        <v>13746</v>
      </c>
      <c r="C1454" s="29" t="s">
        <v>13465</v>
      </c>
      <c r="D1454" s="39">
        <v>1499.0</v>
      </c>
      <c r="E1454" s="32">
        <v>2199.0</v>
      </c>
      <c r="F1454" s="91" t="str">
        <f t="shared" si="1"/>
        <v>&gt;₹500</v>
      </c>
      <c r="G1454" s="33">
        <v>0.32</v>
      </c>
      <c r="H1454" s="92">
        <f t="shared" si="2"/>
        <v>700</v>
      </c>
      <c r="I1454" s="35">
        <v>4.4</v>
      </c>
      <c r="J1454" s="93">
        <v>6531.0</v>
      </c>
      <c r="K1454" s="37">
        <f t="shared" si="3"/>
        <v>28736.4</v>
      </c>
      <c r="L1454" s="37">
        <f t="shared" si="4"/>
        <v>14361669</v>
      </c>
    </row>
    <row r="1455">
      <c r="A1455" s="28" t="s">
        <v>12945</v>
      </c>
      <c r="B1455" s="29" t="s">
        <v>14411</v>
      </c>
      <c r="C1455" s="29" t="s">
        <v>13418</v>
      </c>
      <c r="D1455" s="30">
        <v>426.0</v>
      </c>
      <c r="E1455" s="31">
        <v>999.0</v>
      </c>
      <c r="F1455" s="91" t="str">
        <f t="shared" si="1"/>
        <v>&gt;₹500</v>
      </c>
      <c r="G1455" s="33">
        <v>0.57</v>
      </c>
      <c r="H1455" s="92">
        <f t="shared" si="2"/>
        <v>573</v>
      </c>
      <c r="I1455" s="35">
        <v>4.1</v>
      </c>
      <c r="J1455" s="93">
        <v>222.0</v>
      </c>
      <c r="K1455" s="37">
        <f t="shared" si="3"/>
        <v>910.2</v>
      </c>
      <c r="L1455" s="37">
        <f t="shared" si="4"/>
        <v>221778</v>
      </c>
    </row>
    <row r="1456" hidden="1">
      <c r="A1456" s="28" t="s">
        <v>12955</v>
      </c>
      <c r="B1456" s="29" t="s">
        <v>12956</v>
      </c>
      <c r="C1456" s="29" t="s">
        <v>13434</v>
      </c>
      <c r="D1456" s="39">
        <v>2320.0</v>
      </c>
      <c r="E1456" s="32">
        <v>3290.0</v>
      </c>
      <c r="F1456" s="91" t="str">
        <f t="shared" si="1"/>
        <v>&gt;₹500</v>
      </c>
      <c r="G1456" s="33">
        <v>0.29</v>
      </c>
      <c r="H1456" s="92">
        <f t="shared" si="2"/>
        <v>970</v>
      </c>
      <c r="I1456" s="35">
        <v>3.8</v>
      </c>
      <c r="J1456" s="93">
        <v>195.0</v>
      </c>
      <c r="K1456" s="37">
        <f t="shared" si="3"/>
        <v>741</v>
      </c>
      <c r="L1456" s="37">
        <f t="shared" si="4"/>
        <v>641550</v>
      </c>
    </row>
    <row r="1457">
      <c r="A1457" s="28" t="s">
        <v>12965</v>
      </c>
      <c r="B1457" s="29" t="s">
        <v>14084</v>
      </c>
      <c r="C1457" s="29" t="s">
        <v>13511</v>
      </c>
      <c r="D1457" s="39">
        <v>1563.0</v>
      </c>
      <c r="E1457" s="32">
        <v>3098.0</v>
      </c>
      <c r="F1457" s="91" t="str">
        <f t="shared" si="1"/>
        <v>&gt;₹500</v>
      </c>
      <c r="G1457" s="33">
        <v>0.5</v>
      </c>
      <c r="H1457" s="92">
        <f t="shared" si="2"/>
        <v>1535</v>
      </c>
      <c r="I1457" s="35">
        <v>3.5</v>
      </c>
      <c r="J1457" s="93">
        <v>2283.0</v>
      </c>
      <c r="K1457" s="37">
        <f t="shared" si="3"/>
        <v>7990.5</v>
      </c>
      <c r="L1457" s="37">
        <f t="shared" si="4"/>
        <v>7072734</v>
      </c>
    </row>
    <row r="1458" hidden="1">
      <c r="A1458" s="28" t="s">
        <v>12975</v>
      </c>
      <c r="B1458" s="29" t="s">
        <v>14189</v>
      </c>
      <c r="C1458" s="29" t="s">
        <v>13573</v>
      </c>
      <c r="D1458" s="39">
        <v>3487.77</v>
      </c>
      <c r="E1458" s="32">
        <v>4990.0</v>
      </c>
      <c r="F1458" s="91" t="str">
        <f t="shared" si="1"/>
        <v>&gt;₹500</v>
      </c>
      <c r="G1458" s="33">
        <v>0.3</v>
      </c>
      <c r="H1458" s="92">
        <f t="shared" si="2"/>
        <v>1502.23</v>
      </c>
      <c r="I1458" s="35">
        <v>4.1</v>
      </c>
      <c r="J1458" s="93">
        <v>1127.0</v>
      </c>
      <c r="K1458" s="37">
        <f t="shared" si="3"/>
        <v>4620.7</v>
      </c>
      <c r="L1458" s="37">
        <f t="shared" si="4"/>
        <v>5623730</v>
      </c>
    </row>
    <row r="1459">
      <c r="A1459" s="28" t="s">
        <v>12985</v>
      </c>
      <c r="B1459" s="29" t="s">
        <v>14465</v>
      </c>
      <c r="C1459" s="29" t="s">
        <v>13684</v>
      </c>
      <c r="D1459" s="30">
        <v>498.0</v>
      </c>
      <c r="E1459" s="32">
        <v>1200.0</v>
      </c>
      <c r="F1459" s="91" t="str">
        <f t="shared" si="1"/>
        <v>&gt;₹500</v>
      </c>
      <c r="G1459" s="33">
        <v>0.59</v>
      </c>
      <c r="H1459" s="92">
        <f t="shared" si="2"/>
        <v>702</v>
      </c>
      <c r="I1459" s="35">
        <v>3.2</v>
      </c>
      <c r="J1459" s="93">
        <v>113.0</v>
      </c>
      <c r="K1459" s="37">
        <f t="shared" si="3"/>
        <v>361.6</v>
      </c>
      <c r="L1459" s="37">
        <f t="shared" si="4"/>
        <v>135600</v>
      </c>
    </row>
    <row r="1460" hidden="1">
      <c r="A1460" s="28" t="s">
        <v>12995</v>
      </c>
      <c r="B1460" s="29" t="s">
        <v>14011</v>
      </c>
      <c r="C1460" s="29" t="s">
        <v>13128</v>
      </c>
      <c r="D1460" s="39">
        <v>2695.0</v>
      </c>
      <c r="E1460" s="32">
        <v>2695.0</v>
      </c>
      <c r="F1460" s="91" t="str">
        <f t="shared" si="1"/>
        <v>&gt;₹500</v>
      </c>
      <c r="G1460" s="33">
        <v>0.0</v>
      </c>
      <c r="H1460" s="92">
        <f t="shared" si="2"/>
        <v>0</v>
      </c>
      <c r="I1460" s="35">
        <v>4.4</v>
      </c>
      <c r="J1460" s="93">
        <v>2518.0</v>
      </c>
      <c r="K1460" s="37">
        <f t="shared" si="3"/>
        <v>11079.2</v>
      </c>
      <c r="L1460" s="37">
        <f t="shared" si="4"/>
        <v>6786010</v>
      </c>
    </row>
    <row r="1461">
      <c r="A1461" s="28" t="s">
        <v>13005</v>
      </c>
      <c r="B1461" s="29" t="s">
        <v>14315</v>
      </c>
      <c r="C1461" s="29" t="s">
        <v>13573</v>
      </c>
      <c r="D1461" s="30">
        <v>949.0</v>
      </c>
      <c r="E1461" s="32">
        <v>2299.0</v>
      </c>
      <c r="F1461" s="91" t="str">
        <f t="shared" si="1"/>
        <v>&gt;₹500</v>
      </c>
      <c r="G1461" s="33">
        <v>0.59</v>
      </c>
      <c r="H1461" s="92">
        <f t="shared" si="2"/>
        <v>1350</v>
      </c>
      <c r="I1461" s="35">
        <v>3.6</v>
      </c>
      <c r="J1461" s="93">
        <v>550.0</v>
      </c>
      <c r="K1461" s="37">
        <f t="shared" si="3"/>
        <v>1980</v>
      </c>
      <c r="L1461" s="37">
        <f t="shared" si="4"/>
        <v>1264450</v>
      </c>
    </row>
    <row r="1462">
      <c r="A1462" s="28" t="s">
        <v>13015</v>
      </c>
      <c r="B1462" s="29" t="s">
        <v>14529</v>
      </c>
      <c r="C1462" s="29" t="s">
        <v>13841</v>
      </c>
      <c r="D1462" s="30">
        <v>199.0</v>
      </c>
      <c r="E1462" s="31">
        <v>999.0</v>
      </c>
      <c r="F1462" s="91" t="str">
        <f t="shared" si="1"/>
        <v>&gt;₹500</v>
      </c>
      <c r="G1462" s="33">
        <v>0.8</v>
      </c>
      <c r="H1462" s="92">
        <f t="shared" si="2"/>
        <v>800</v>
      </c>
      <c r="I1462" s="35">
        <v>3.1</v>
      </c>
      <c r="J1462" s="93">
        <v>2.0</v>
      </c>
      <c r="K1462" s="37">
        <f t="shared" si="3"/>
        <v>6.2</v>
      </c>
      <c r="L1462" s="37">
        <f t="shared" si="4"/>
        <v>1998</v>
      </c>
    </row>
    <row r="1463">
      <c r="A1463" s="28" t="s">
        <v>13025</v>
      </c>
      <c r="B1463" s="29" t="s">
        <v>14200</v>
      </c>
      <c r="C1463" s="29" t="s">
        <v>13592</v>
      </c>
      <c r="D1463" s="30">
        <v>379.0</v>
      </c>
      <c r="E1463" s="31">
        <v>919.0</v>
      </c>
      <c r="F1463" s="91" t="str">
        <f t="shared" si="1"/>
        <v>&gt;₹500</v>
      </c>
      <c r="G1463" s="33">
        <v>0.59</v>
      </c>
      <c r="H1463" s="92">
        <f t="shared" si="2"/>
        <v>540</v>
      </c>
      <c r="I1463" s="35">
        <v>4.0</v>
      </c>
      <c r="J1463" s="93">
        <v>1090.0</v>
      </c>
      <c r="K1463" s="37">
        <f t="shared" si="3"/>
        <v>4360</v>
      </c>
      <c r="L1463" s="37">
        <f t="shared" si="4"/>
        <v>1001710</v>
      </c>
    </row>
    <row r="1464" hidden="1">
      <c r="A1464" s="28" t="s">
        <v>13035</v>
      </c>
      <c r="B1464" s="29" t="s">
        <v>13887</v>
      </c>
      <c r="C1464" s="29" t="s">
        <v>13559</v>
      </c>
      <c r="D1464" s="39">
        <v>2280.0</v>
      </c>
      <c r="E1464" s="32">
        <v>3045.0</v>
      </c>
      <c r="F1464" s="91" t="str">
        <f t="shared" si="1"/>
        <v>&gt;₹500</v>
      </c>
      <c r="G1464" s="33">
        <v>0.25</v>
      </c>
      <c r="H1464" s="92">
        <f t="shared" si="2"/>
        <v>765</v>
      </c>
      <c r="I1464" s="35">
        <v>4.1</v>
      </c>
      <c r="J1464" s="93">
        <v>4118.0</v>
      </c>
      <c r="K1464" s="37">
        <f t="shared" si="3"/>
        <v>16883.8</v>
      </c>
      <c r="L1464" s="37">
        <f t="shared" si="4"/>
        <v>12539310</v>
      </c>
    </row>
    <row r="1465" hidden="1">
      <c r="A1465" s="28" t="s">
        <v>13045</v>
      </c>
      <c r="B1465" s="29" t="s">
        <v>14336</v>
      </c>
      <c r="C1465" s="29" t="s">
        <v>14149</v>
      </c>
      <c r="D1465" s="39">
        <v>2219.0</v>
      </c>
      <c r="E1465" s="32">
        <v>3080.0</v>
      </c>
      <c r="F1465" s="91" t="str">
        <f t="shared" si="1"/>
        <v>&gt;₹500</v>
      </c>
      <c r="G1465" s="33">
        <v>0.28</v>
      </c>
      <c r="H1465" s="92">
        <f t="shared" si="2"/>
        <v>861</v>
      </c>
      <c r="I1465" s="35">
        <v>3.6</v>
      </c>
      <c r="J1465" s="93">
        <v>468.0</v>
      </c>
      <c r="K1465" s="37">
        <f t="shared" si="3"/>
        <v>1684.8</v>
      </c>
      <c r="L1465" s="37">
        <f t="shared" si="4"/>
        <v>1441440</v>
      </c>
    </row>
    <row r="1466" hidden="1">
      <c r="A1466" s="28" t="s">
        <v>13055</v>
      </c>
      <c r="B1466" s="29" t="s">
        <v>13707</v>
      </c>
      <c r="C1466" s="29" t="s">
        <v>13537</v>
      </c>
      <c r="D1466" s="39">
        <v>1399.0</v>
      </c>
      <c r="E1466" s="32">
        <v>1890.0</v>
      </c>
      <c r="F1466" s="91" t="str">
        <f t="shared" si="1"/>
        <v>&gt;₹500</v>
      </c>
      <c r="G1466" s="33">
        <v>0.26</v>
      </c>
      <c r="H1466" s="92">
        <f t="shared" si="2"/>
        <v>491</v>
      </c>
      <c r="I1466" s="35">
        <v>4.0</v>
      </c>
      <c r="J1466" s="93">
        <v>8031.0</v>
      </c>
      <c r="K1466" s="37">
        <f t="shared" si="3"/>
        <v>32124</v>
      </c>
      <c r="L1466" s="37">
        <f t="shared" si="4"/>
        <v>15178590</v>
      </c>
    </row>
    <row r="1467" hidden="1">
      <c r="A1467" s="28" t="s">
        <v>13065</v>
      </c>
      <c r="B1467" s="29" t="s">
        <v>13736</v>
      </c>
      <c r="C1467" s="29" t="s">
        <v>13223</v>
      </c>
      <c r="D1467" s="39">
        <v>2863.0</v>
      </c>
      <c r="E1467" s="32">
        <v>3690.0</v>
      </c>
      <c r="F1467" s="91" t="str">
        <f t="shared" si="1"/>
        <v>&gt;₹500</v>
      </c>
      <c r="G1467" s="33">
        <v>0.22</v>
      </c>
      <c r="H1467" s="92">
        <f t="shared" si="2"/>
        <v>827</v>
      </c>
      <c r="I1467" s="35">
        <v>4.3</v>
      </c>
      <c r="J1467" s="93">
        <v>6987.0</v>
      </c>
      <c r="K1467" s="37">
        <f t="shared" si="3"/>
        <v>30044.1</v>
      </c>
      <c r="L1467" s="37">
        <f t="shared" si="4"/>
        <v>25782030</v>
      </c>
    </row>
  </sheetData>
  <autoFilter ref="$G$2:$G$1467">
    <filterColumn colId="0">
      <customFilters>
        <customFilter operator="greaterThanOrEqual" val="0.5"/>
      </customFilters>
    </filterColumn>
  </autoFilter>
  <mergeCells count="1">
    <mergeCell ref="F1:H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2.22"/>
    <col customWidth="1" min="2" max="2" width="14.0"/>
    <col customWidth="1" min="6" max="6" width="35.22"/>
    <col customWidth="1" min="7" max="7" width="16.78"/>
  </cols>
  <sheetData>
    <row r="1" ht="45.0" customHeight="1">
      <c r="A1" s="94" t="s">
        <v>14564</v>
      </c>
      <c r="B1" s="82"/>
      <c r="C1" s="44"/>
      <c r="D1" s="44"/>
      <c r="E1" s="44"/>
      <c r="F1" s="95" t="s">
        <v>14565</v>
      </c>
      <c r="G1" s="96"/>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row>
    <row r="2">
      <c r="C2" s="97"/>
      <c r="D2" s="97"/>
      <c r="E2" s="97"/>
      <c r="H2" s="97"/>
      <c r="I2" s="97"/>
      <c r="J2" s="97"/>
      <c r="K2" s="97"/>
      <c r="L2" s="97"/>
      <c r="M2" s="97"/>
      <c r="N2" s="97"/>
      <c r="O2" s="97"/>
      <c r="P2" s="97"/>
      <c r="Q2" s="97"/>
      <c r="R2" s="97"/>
      <c r="S2" s="97"/>
      <c r="T2" s="97"/>
      <c r="U2" s="97"/>
      <c r="V2" s="97"/>
      <c r="W2" s="97"/>
      <c r="X2" s="97"/>
      <c r="Y2" s="97"/>
      <c r="Z2" s="97"/>
      <c r="AA2" s="97"/>
      <c r="AB2" s="97"/>
      <c r="AC2" s="97"/>
      <c r="AD2" s="97"/>
      <c r="AE2" s="97"/>
      <c r="AF2" s="97"/>
      <c r="AG2" s="97"/>
      <c r="AH2" s="97"/>
      <c r="AI2" s="97"/>
      <c r="AJ2" s="97"/>
      <c r="AK2" s="97"/>
    </row>
    <row r="3"/>
    <row r="4"/>
    <row r="5"/>
    <row r="6"/>
    <row r="7"/>
    <row r="8"/>
    <row r="9"/>
    <row r="10"/>
    <row r="11"/>
    <row r="12"/>
    <row r="13"/>
    <row r="14"/>
    <row r="15"/>
    <row r="16"/>
    <row r="17"/>
    <row r="18"/>
    <row r="19"/>
    <row r="20"/>
    <row r="21"/>
    <row r="22"/>
    <row r="23"/>
    <row r="24"/>
    <row r="25"/>
    <row r="26"/>
    <row r="27"/>
    <row r="28"/>
    <row r="29"/>
    <row r="30"/>
    <row r="31"/>
    <row r="32"/>
    <row r="33"/>
    <row r="34"/>
    <row r="35"/>
    <row r="36"/>
    <row r="37">
      <c r="A37" s="102" t="s">
        <v>14567</v>
      </c>
      <c r="B37" s="96"/>
    </row>
    <row r="38">
      <c r="A38" s="103"/>
      <c r="B38" s="104"/>
    </row>
    <row r="39">
      <c r="A39" s="103"/>
      <c r="B39" s="104"/>
    </row>
    <row r="40">
      <c r="A40" s="105"/>
      <c r="B40" s="106"/>
    </row>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sheetData>
  <mergeCells count="3">
    <mergeCell ref="A1:B1"/>
    <mergeCell ref="F1:G1"/>
    <mergeCell ref="A37:B40"/>
  </mergeCell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2.22"/>
    <col customWidth="1" min="2" max="2" width="12.89"/>
    <col customWidth="1" min="3" max="3" width="11.67"/>
    <col customWidth="1" min="4" max="4" width="12.22"/>
    <col customWidth="1" min="7" max="7" width="12.33"/>
    <col customWidth="1" min="8" max="8" width="12.11"/>
    <col customWidth="1" min="11" max="11" width="13.67"/>
    <col customWidth="1" min="12" max="12" width="17.22"/>
  </cols>
  <sheetData>
    <row r="1" ht="51.0" customHeight="1">
      <c r="A1" s="18"/>
      <c r="B1" s="18"/>
      <c r="C1" s="18"/>
      <c r="D1" s="19"/>
      <c r="E1" s="20"/>
      <c r="F1" s="21"/>
      <c r="G1" s="22"/>
      <c r="H1" s="21"/>
      <c r="I1" s="109" t="s">
        <v>14571</v>
      </c>
      <c r="L1" s="25"/>
      <c r="M1" s="27"/>
      <c r="N1" s="27"/>
      <c r="O1" s="27"/>
      <c r="P1" s="27"/>
      <c r="Q1" s="27"/>
      <c r="R1" s="27"/>
    </row>
    <row r="2" ht="45.75" customHeight="1">
      <c r="A2" s="85" t="s">
        <v>14551</v>
      </c>
      <c r="B2" s="85" t="s">
        <v>14572</v>
      </c>
      <c r="C2" s="85" t="s">
        <v>14573</v>
      </c>
      <c r="D2" s="86" t="s">
        <v>14553</v>
      </c>
      <c r="E2" s="87" t="s">
        <v>14554</v>
      </c>
      <c r="F2" s="87" t="s">
        <v>14555</v>
      </c>
      <c r="G2" s="88" t="s">
        <v>14556</v>
      </c>
      <c r="H2" s="87" t="s">
        <v>14557</v>
      </c>
      <c r="I2" s="89" t="s">
        <v>14558</v>
      </c>
      <c r="J2" s="110" t="s">
        <v>14559</v>
      </c>
      <c r="K2" s="90" t="s">
        <v>14560</v>
      </c>
      <c r="L2" s="90" t="s">
        <v>14561</v>
      </c>
      <c r="M2" s="45"/>
      <c r="N2" s="45"/>
      <c r="O2" s="45"/>
      <c r="P2" s="45"/>
      <c r="Q2" s="45"/>
      <c r="R2" s="45"/>
    </row>
    <row r="3" hidden="1">
      <c r="A3" s="29" t="s">
        <v>16</v>
      </c>
      <c r="B3" s="29" t="s">
        <v>13339</v>
      </c>
      <c r="C3" s="29" t="s">
        <v>13111</v>
      </c>
      <c r="D3" s="30">
        <v>399.0</v>
      </c>
      <c r="E3" s="32">
        <v>1099.0</v>
      </c>
      <c r="F3" s="32" t="str">
        <f t="shared" ref="F3:F1466" si="1">IF(E3&lt;200, "&lt;₹200", IF(E3&lt;=500, "₹200–₹500", "&gt;₹500"))</f>
        <v>&gt;₹500</v>
      </c>
      <c r="G3" s="33">
        <v>0.64</v>
      </c>
      <c r="H3" s="34">
        <f t="shared" ref="H3:H1466" si="2">E3 - D3</f>
        <v>700</v>
      </c>
      <c r="I3" s="35">
        <v>4.2</v>
      </c>
      <c r="J3" s="36">
        <v>24269.0</v>
      </c>
      <c r="K3" s="37">
        <f t="shared" ref="K3:K1466" si="3">I3 * J3</f>
        <v>101929.8</v>
      </c>
      <c r="L3" s="37">
        <f t="shared" ref="L3:L1466" si="4">E3 * J3</f>
        <v>26671631</v>
      </c>
      <c r="N3" s="40"/>
    </row>
    <row r="4" hidden="1">
      <c r="A4" s="28" t="s">
        <v>27</v>
      </c>
      <c r="B4" s="29" t="s">
        <v>13216</v>
      </c>
      <c r="C4" s="29" t="s">
        <v>13111</v>
      </c>
      <c r="D4" s="30">
        <v>199.0</v>
      </c>
      <c r="E4" s="31">
        <v>349.0</v>
      </c>
      <c r="F4" s="32" t="str">
        <f t="shared" si="1"/>
        <v>₹200–₹500</v>
      </c>
      <c r="G4" s="33">
        <v>0.43</v>
      </c>
      <c r="H4" s="34">
        <f t="shared" si="2"/>
        <v>150</v>
      </c>
      <c r="I4" s="35">
        <v>4.0</v>
      </c>
      <c r="J4" s="36">
        <v>43994.0</v>
      </c>
      <c r="K4" s="37">
        <f t="shared" si="3"/>
        <v>175976</v>
      </c>
      <c r="L4" s="37">
        <f t="shared" si="4"/>
        <v>15353906</v>
      </c>
      <c r="N4" s="40"/>
    </row>
    <row r="5" hidden="1">
      <c r="A5" s="28" t="s">
        <v>37</v>
      </c>
      <c r="B5" s="29" t="s">
        <v>13721</v>
      </c>
      <c r="C5" s="29" t="s">
        <v>13111</v>
      </c>
      <c r="D5" s="30">
        <v>199.0</v>
      </c>
      <c r="E5" s="32">
        <v>1899.0</v>
      </c>
      <c r="F5" s="32" t="str">
        <f t="shared" si="1"/>
        <v>&gt;₹500</v>
      </c>
      <c r="G5" s="33">
        <v>0.9</v>
      </c>
      <c r="H5" s="34">
        <f t="shared" si="2"/>
        <v>1700</v>
      </c>
      <c r="I5" s="35">
        <v>3.9</v>
      </c>
      <c r="J5" s="36">
        <v>7928.0</v>
      </c>
      <c r="K5" s="37">
        <f t="shared" si="3"/>
        <v>30919.2</v>
      </c>
      <c r="L5" s="37">
        <f t="shared" si="4"/>
        <v>15055272</v>
      </c>
      <c r="N5" s="38"/>
    </row>
    <row r="6" hidden="1">
      <c r="A6" s="29" t="s">
        <v>47</v>
      </c>
      <c r="B6" s="29" t="s">
        <v>13138</v>
      </c>
      <c r="C6" s="29" t="s">
        <v>13111</v>
      </c>
      <c r="D6" s="30">
        <v>329.0</v>
      </c>
      <c r="E6" s="31">
        <v>699.0</v>
      </c>
      <c r="F6" s="32" t="str">
        <f t="shared" si="1"/>
        <v>&gt;₹500</v>
      </c>
      <c r="G6" s="33">
        <v>0.53</v>
      </c>
      <c r="H6" s="34">
        <f t="shared" si="2"/>
        <v>370</v>
      </c>
      <c r="I6" s="35">
        <v>4.2</v>
      </c>
      <c r="J6" s="36">
        <v>94363.0</v>
      </c>
      <c r="K6" s="37">
        <f t="shared" si="3"/>
        <v>396324.6</v>
      </c>
      <c r="L6" s="37">
        <f t="shared" si="4"/>
        <v>65959737</v>
      </c>
      <c r="N6" s="38"/>
    </row>
    <row r="7" hidden="1">
      <c r="A7" s="28" t="s">
        <v>57</v>
      </c>
      <c r="B7" s="29" t="s">
        <v>13444</v>
      </c>
      <c r="C7" s="29" t="s">
        <v>13111</v>
      </c>
      <c r="D7" s="30">
        <v>154.0</v>
      </c>
      <c r="E7" s="31">
        <v>399.0</v>
      </c>
      <c r="F7" s="32" t="str">
        <f t="shared" si="1"/>
        <v>₹200–₹500</v>
      </c>
      <c r="G7" s="33">
        <v>0.61</v>
      </c>
      <c r="H7" s="34">
        <f t="shared" si="2"/>
        <v>245</v>
      </c>
      <c r="I7" s="35">
        <v>4.2</v>
      </c>
      <c r="J7" s="36">
        <v>16905.0</v>
      </c>
      <c r="K7" s="37">
        <f t="shared" si="3"/>
        <v>71001</v>
      </c>
      <c r="L7" s="37">
        <f t="shared" si="4"/>
        <v>6745095</v>
      </c>
      <c r="N7" s="38"/>
    </row>
    <row r="8" hidden="1">
      <c r="A8" s="28" t="s">
        <v>67</v>
      </c>
      <c r="B8" s="29" t="s">
        <v>13357</v>
      </c>
      <c r="C8" s="29" t="s">
        <v>13111</v>
      </c>
      <c r="D8" s="30">
        <v>149.0</v>
      </c>
      <c r="E8" s="32">
        <v>1000.0</v>
      </c>
      <c r="F8" s="32" t="str">
        <f t="shared" si="1"/>
        <v>&gt;₹500</v>
      </c>
      <c r="G8" s="33">
        <v>0.85</v>
      </c>
      <c r="H8" s="34">
        <f t="shared" si="2"/>
        <v>851</v>
      </c>
      <c r="I8" s="35">
        <v>3.9</v>
      </c>
      <c r="J8" s="36">
        <v>24871.0</v>
      </c>
      <c r="K8" s="37">
        <f t="shared" si="3"/>
        <v>96996.9</v>
      </c>
      <c r="L8" s="37">
        <f t="shared" si="4"/>
        <v>24871000</v>
      </c>
      <c r="N8" s="41"/>
    </row>
    <row r="9" hidden="1">
      <c r="A9" s="28" t="s">
        <v>77</v>
      </c>
      <c r="B9" s="29" t="s">
        <v>13470</v>
      </c>
      <c r="C9" s="29" t="s">
        <v>13111</v>
      </c>
      <c r="D9" s="30">
        <v>176.63</v>
      </c>
      <c r="E9" s="31">
        <v>499.0</v>
      </c>
      <c r="F9" s="32" t="str">
        <f t="shared" si="1"/>
        <v>₹200–₹500</v>
      </c>
      <c r="G9" s="33">
        <v>0.65</v>
      </c>
      <c r="H9" s="34">
        <f t="shared" si="2"/>
        <v>322.37</v>
      </c>
      <c r="I9" s="35">
        <v>4.1</v>
      </c>
      <c r="J9" s="36">
        <v>15188.0</v>
      </c>
      <c r="K9" s="37">
        <f t="shared" si="3"/>
        <v>62270.8</v>
      </c>
      <c r="L9" s="37">
        <f t="shared" si="4"/>
        <v>7578812</v>
      </c>
      <c r="N9" s="38"/>
    </row>
    <row r="10" hidden="1">
      <c r="A10" s="29" t="s">
        <v>87</v>
      </c>
      <c r="B10" s="29" t="s">
        <v>88</v>
      </c>
      <c r="C10" s="29" t="s">
        <v>13111</v>
      </c>
      <c r="D10" s="30">
        <v>229.0</v>
      </c>
      <c r="E10" s="31">
        <v>299.0</v>
      </c>
      <c r="F10" s="32" t="str">
        <f t="shared" si="1"/>
        <v>₹200–₹500</v>
      </c>
      <c r="G10" s="33">
        <v>0.23</v>
      </c>
      <c r="H10" s="34">
        <f t="shared" si="2"/>
        <v>70</v>
      </c>
      <c r="I10" s="35">
        <v>4.3</v>
      </c>
      <c r="J10" s="36">
        <v>30411.0</v>
      </c>
      <c r="K10" s="37">
        <f t="shared" si="3"/>
        <v>130767.3</v>
      </c>
      <c r="L10" s="37">
        <f t="shared" si="4"/>
        <v>9092889</v>
      </c>
      <c r="N10" s="38"/>
    </row>
    <row r="11" hidden="1">
      <c r="A11" s="28" t="s">
        <v>97</v>
      </c>
      <c r="B11" s="29" t="s">
        <v>13108</v>
      </c>
      <c r="C11" s="29" t="s">
        <v>13107</v>
      </c>
      <c r="D11" s="30">
        <v>499.0</v>
      </c>
      <c r="E11" s="31">
        <v>999.0</v>
      </c>
      <c r="F11" s="32" t="str">
        <f t="shared" si="1"/>
        <v>&gt;₹500</v>
      </c>
      <c r="G11" s="33">
        <v>0.5</v>
      </c>
      <c r="H11" s="34">
        <f t="shared" si="2"/>
        <v>500</v>
      </c>
      <c r="I11" s="35">
        <v>4.2</v>
      </c>
      <c r="J11" s="36">
        <v>179691.0</v>
      </c>
      <c r="K11" s="37">
        <f t="shared" si="3"/>
        <v>754702.2</v>
      </c>
      <c r="L11" s="37">
        <f t="shared" si="4"/>
        <v>179511309</v>
      </c>
      <c r="N11" s="38"/>
    </row>
    <row r="12" hidden="1">
      <c r="A12" s="28" t="s">
        <v>108</v>
      </c>
      <c r="B12" s="29" t="s">
        <v>13216</v>
      </c>
      <c r="C12" s="29" t="s">
        <v>13111</v>
      </c>
      <c r="D12" s="30">
        <v>199.0</v>
      </c>
      <c r="E12" s="31">
        <v>299.0</v>
      </c>
      <c r="F12" s="32" t="str">
        <f t="shared" si="1"/>
        <v>₹200–₹500</v>
      </c>
      <c r="G12" s="33">
        <v>0.33</v>
      </c>
      <c r="H12" s="34">
        <f t="shared" si="2"/>
        <v>100</v>
      </c>
      <c r="I12" s="35">
        <v>4.0</v>
      </c>
      <c r="J12" s="36">
        <v>43994.0</v>
      </c>
      <c r="K12" s="37">
        <f t="shared" si="3"/>
        <v>175976</v>
      </c>
      <c r="L12" s="37">
        <f t="shared" si="4"/>
        <v>13154206</v>
      </c>
      <c r="N12" s="38"/>
    </row>
    <row r="13" hidden="1">
      <c r="A13" s="28" t="s">
        <v>113</v>
      </c>
      <c r="B13" s="29" t="s">
        <v>13505</v>
      </c>
      <c r="C13" s="29" t="s">
        <v>13111</v>
      </c>
      <c r="D13" s="30">
        <v>154.0</v>
      </c>
      <c r="E13" s="31">
        <v>339.0</v>
      </c>
      <c r="F13" s="32" t="str">
        <f t="shared" si="1"/>
        <v>₹200–₹500</v>
      </c>
      <c r="G13" s="33">
        <v>0.55</v>
      </c>
      <c r="H13" s="34">
        <f t="shared" si="2"/>
        <v>185</v>
      </c>
      <c r="I13" s="35">
        <v>4.3</v>
      </c>
      <c r="J13" s="36">
        <v>13391.0</v>
      </c>
      <c r="K13" s="37">
        <f t="shared" si="3"/>
        <v>57581.3</v>
      </c>
      <c r="L13" s="37">
        <f t="shared" si="4"/>
        <v>4539549</v>
      </c>
      <c r="N13" s="38"/>
    </row>
    <row r="14" hidden="1">
      <c r="A14" s="28" t="s">
        <v>123</v>
      </c>
      <c r="B14" s="29" t="s">
        <v>13139</v>
      </c>
      <c r="C14" s="29" t="s">
        <v>13111</v>
      </c>
      <c r="D14" s="30">
        <v>299.0</v>
      </c>
      <c r="E14" s="31">
        <v>799.0</v>
      </c>
      <c r="F14" s="32" t="str">
        <f t="shared" si="1"/>
        <v>&gt;₹500</v>
      </c>
      <c r="G14" s="33">
        <v>0.63</v>
      </c>
      <c r="H14" s="34">
        <f t="shared" si="2"/>
        <v>500</v>
      </c>
      <c r="I14" s="35">
        <v>4.2</v>
      </c>
      <c r="J14" s="36">
        <v>94363.0</v>
      </c>
      <c r="K14" s="37">
        <f t="shared" si="3"/>
        <v>396324.6</v>
      </c>
      <c r="L14" s="37">
        <f t="shared" si="4"/>
        <v>75396037</v>
      </c>
      <c r="N14" s="38"/>
    </row>
    <row r="15" hidden="1">
      <c r="A15" s="28" t="s">
        <v>128</v>
      </c>
      <c r="B15" s="29" t="s">
        <v>13082</v>
      </c>
      <c r="C15" s="29" t="s">
        <v>13083</v>
      </c>
      <c r="D15" s="30">
        <v>219.0</v>
      </c>
      <c r="E15" s="31">
        <v>700.0</v>
      </c>
      <c r="F15" s="32" t="str">
        <f t="shared" si="1"/>
        <v>&gt;₹500</v>
      </c>
      <c r="G15" s="33">
        <v>0.69</v>
      </c>
      <c r="H15" s="34">
        <f t="shared" si="2"/>
        <v>481</v>
      </c>
      <c r="I15" s="35">
        <v>4.4</v>
      </c>
      <c r="J15" s="36">
        <v>426973.0</v>
      </c>
      <c r="K15" s="37">
        <f t="shared" si="3"/>
        <v>1878681.2</v>
      </c>
      <c r="L15" s="37">
        <f t="shared" si="4"/>
        <v>298881100</v>
      </c>
      <c r="N15" s="38"/>
    </row>
    <row r="16" hidden="1">
      <c r="A16" s="28" t="s">
        <v>139</v>
      </c>
      <c r="B16" s="29" t="s">
        <v>14047</v>
      </c>
      <c r="C16" s="29" t="s">
        <v>13111</v>
      </c>
      <c r="D16" s="30">
        <v>350.0</v>
      </c>
      <c r="E16" s="31">
        <v>899.0</v>
      </c>
      <c r="F16" s="32" t="str">
        <f t="shared" si="1"/>
        <v>&gt;₹500</v>
      </c>
      <c r="G16" s="33">
        <v>0.61</v>
      </c>
      <c r="H16" s="34">
        <f t="shared" si="2"/>
        <v>549</v>
      </c>
      <c r="I16" s="35">
        <v>4.2</v>
      </c>
      <c r="J16" s="36">
        <v>2262.0</v>
      </c>
      <c r="K16" s="37">
        <f t="shared" si="3"/>
        <v>9500.4</v>
      </c>
      <c r="L16" s="37">
        <f t="shared" si="4"/>
        <v>2033538</v>
      </c>
      <c r="N16" s="38"/>
    </row>
    <row r="17" hidden="1">
      <c r="A17" s="28" t="s">
        <v>149</v>
      </c>
      <c r="B17" s="29" t="s">
        <v>13849</v>
      </c>
      <c r="C17" s="29" t="s">
        <v>13111</v>
      </c>
      <c r="D17" s="30">
        <v>159.0</v>
      </c>
      <c r="E17" s="31">
        <v>399.0</v>
      </c>
      <c r="F17" s="32" t="str">
        <f t="shared" si="1"/>
        <v>₹200–₹500</v>
      </c>
      <c r="G17" s="33">
        <v>0.6</v>
      </c>
      <c r="H17" s="34">
        <f t="shared" si="2"/>
        <v>240</v>
      </c>
      <c r="I17" s="35">
        <v>4.1</v>
      </c>
      <c r="J17" s="36">
        <v>4768.0</v>
      </c>
      <c r="K17" s="37">
        <f t="shared" si="3"/>
        <v>19548.8</v>
      </c>
      <c r="L17" s="37">
        <f t="shared" si="4"/>
        <v>1902432</v>
      </c>
      <c r="N17" s="38"/>
    </row>
    <row r="18" hidden="1">
      <c r="A18" s="28" t="s">
        <v>158</v>
      </c>
      <c r="B18" s="29" t="s">
        <v>13396</v>
      </c>
      <c r="C18" s="29" t="s">
        <v>13111</v>
      </c>
      <c r="D18" s="30">
        <v>349.0</v>
      </c>
      <c r="E18" s="31">
        <v>399.0</v>
      </c>
      <c r="F18" s="32" t="str">
        <f t="shared" si="1"/>
        <v>₹200–₹500</v>
      </c>
      <c r="G18" s="33">
        <v>0.13</v>
      </c>
      <c r="H18" s="34">
        <f t="shared" si="2"/>
        <v>50</v>
      </c>
      <c r="I18" s="35">
        <v>4.4</v>
      </c>
      <c r="J18" s="36">
        <v>18757.0</v>
      </c>
      <c r="K18" s="37">
        <f t="shared" si="3"/>
        <v>82530.8</v>
      </c>
      <c r="L18" s="37">
        <f t="shared" si="4"/>
        <v>7484043</v>
      </c>
      <c r="N18" s="38"/>
    </row>
    <row r="19" hidden="1">
      <c r="A19" s="28" t="s">
        <v>168</v>
      </c>
      <c r="B19" s="29" t="s">
        <v>13258</v>
      </c>
      <c r="C19" s="29" t="s">
        <v>13205</v>
      </c>
      <c r="D19" s="39">
        <v>13999.0</v>
      </c>
      <c r="E19" s="32">
        <v>24999.0</v>
      </c>
      <c r="F19" s="32" t="str">
        <f t="shared" si="1"/>
        <v>&gt;₹500</v>
      </c>
      <c r="G19" s="33">
        <v>0.44</v>
      </c>
      <c r="H19" s="34">
        <f t="shared" si="2"/>
        <v>11000</v>
      </c>
      <c r="I19" s="35">
        <v>4.2</v>
      </c>
      <c r="J19" s="36">
        <v>32840.0</v>
      </c>
      <c r="K19" s="37">
        <f t="shared" si="3"/>
        <v>137928</v>
      </c>
      <c r="L19" s="37">
        <f t="shared" si="4"/>
        <v>820967160</v>
      </c>
      <c r="N19" s="38"/>
    </row>
    <row r="20" hidden="1">
      <c r="A20" s="28" t="s">
        <v>179</v>
      </c>
      <c r="B20" s="29" t="s">
        <v>13216</v>
      </c>
      <c r="C20" s="29" t="s">
        <v>13111</v>
      </c>
      <c r="D20" s="30">
        <v>249.0</v>
      </c>
      <c r="E20" s="31">
        <v>399.0</v>
      </c>
      <c r="F20" s="32" t="str">
        <f t="shared" si="1"/>
        <v>₹200–₹500</v>
      </c>
      <c r="G20" s="33">
        <v>0.38</v>
      </c>
      <c r="H20" s="34">
        <f t="shared" si="2"/>
        <v>150</v>
      </c>
      <c r="I20" s="35">
        <v>4.0</v>
      </c>
      <c r="J20" s="36">
        <v>43994.0</v>
      </c>
      <c r="K20" s="37">
        <f t="shared" si="3"/>
        <v>175976</v>
      </c>
      <c r="L20" s="37">
        <f t="shared" si="4"/>
        <v>17553606</v>
      </c>
      <c r="N20" s="38"/>
    </row>
    <row r="21" hidden="1">
      <c r="A21" s="28" t="s">
        <v>184</v>
      </c>
      <c r="B21" s="29" t="s">
        <v>13532</v>
      </c>
      <c r="C21" s="29" t="s">
        <v>13111</v>
      </c>
      <c r="D21" s="30">
        <v>199.0</v>
      </c>
      <c r="E21" s="31">
        <v>499.0</v>
      </c>
      <c r="F21" s="32" t="str">
        <f t="shared" si="1"/>
        <v>₹200–₹500</v>
      </c>
      <c r="G21" s="33">
        <v>0.6</v>
      </c>
      <c r="H21" s="34">
        <f t="shared" si="2"/>
        <v>300</v>
      </c>
      <c r="I21" s="35">
        <v>4.1</v>
      </c>
      <c r="J21" s="36">
        <v>13045.0</v>
      </c>
      <c r="K21" s="37">
        <f t="shared" si="3"/>
        <v>53484.5</v>
      </c>
      <c r="L21" s="37">
        <f t="shared" si="4"/>
        <v>6509455</v>
      </c>
      <c r="N21" s="38"/>
    </row>
    <row r="22" hidden="1">
      <c r="A22" s="28" t="s">
        <v>194</v>
      </c>
      <c r="B22" s="29" t="s">
        <v>13542</v>
      </c>
      <c r="C22" s="29" t="s">
        <v>13205</v>
      </c>
      <c r="D22" s="39">
        <v>13490.0</v>
      </c>
      <c r="E22" s="32">
        <v>21990.0</v>
      </c>
      <c r="F22" s="32" t="str">
        <f t="shared" si="1"/>
        <v>&gt;₹500</v>
      </c>
      <c r="G22" s="33">
        <v>0.39</v>
      </c>
      <c r="H22" s="34">
        <f t="shared" si="2"/>
        <v>8500</v>
      </c>
      <c r="I22" s="35">
        <v>4.3</v>
      </c>
      <c r="J22" s="36">
        <v>11976.0</v>
      </c>
      <c r="K22" s="37">
        <f t="shared" si="3"/>
        <v>51496.8</v>
      </c>
      <c r="L22" s="37">
        <f t="shared" si="4"/>
        <v>263352240</v>
      </c>
      <c r="N22" s="38"/>
    </row>
    <row r="23">
      <c r="A23" s="28" t="s">
        <v>204</v>
      </c>
      <c r="B23" s="29" t="s">
        <v>14234</v>
      </c>
      <c r="C23" s="29" t="s">
        <v>13111</v>
      </c>
      <c r="D23" s="30">
        <v>970.0</v>
      </c>
      <c r="E23" s="32">
        <v>1799.0</v>
      </c>
      <c r="F23" s="32" t="str">
        <f t="shared" si="1"/>
        <v>&gt;₹500</v>
      </c>
      <c r="G23" s="33">
        <v>0.46</v>
      </c>
      <c r="H23" s="34">
        <f t="shared" si="2"/>
        <v>829</v>
      </c>
      <c r="I23" s="35">
        <v>4.5</v>
      </c>
      <c r="J23" s="36">
        <v>815.0</v>
      </c>
      <c r="K23" s="37">
        <f t="shared" si="3"/>
        <v>3667.5</v>
      </c>
      <c r="L23" s="37">
        <f t="shared" si="4"/>
        <v>1466185</v>
      </c>
      <c r="N23" s="38"/>
    </row>
    <row r="24" hidden="1">
      <c r="A24" s="28" t="s">
        <v>214</v>
      </c>
      <c r="B24" s="29" t="s">
        <v>13634</v>
      </c>
      <c r="C24" s="29" t="s">
        <v>13083</v>
      </c>
      <c r="D24" s="30">
        <v>279.0</v>
      </c>
      <c r="E24" s="31">
        <v>499.0</v>
      </c>
      <c r="F24" s="32" t="str">
        <f t="shared" si="1"/>
        <v>₹200–₹500</v>
      </c>
      <c r="G24" s="33">
        <v>0.44</v>
      </c>
      <c r="H24" s="34">
        <f t="shared" si="2"/>
        <v>220</v>
      </c>
      <c r="I24" s="35">
        <v>3.7</v>
      </c>
      <c r="J24" s="36">
        <v>10962.0</v>
      </c>
      <c r="K24" s="37">
        <f t="shared" si="3"/>
        <v>40559.4</v>
      </c>
      <c r="L24" s="37">
        <f t="shared" si="4"/>
        <v>5470038</v>
      </c>
      <c r="N24" s="38"/>
    </row>
    <row r="25" hidden="1">
      <c r="A25" s="28" t="s">
        <v>224</v>
      </c>
      <c r="B25" s="29" t="s">
        <v>13445</v>
      </c>
      <c r="C25" s="29" t="s">
        <v>13205</v>
      </c>
      <c r="D25" s="39">
        <v>13490.0</v>
      </c>
      <c r="E25" s="32">
        <v>22900.0</v>
      </c>
      <c r="F25" s="32" t="str">
        <f t="shared" si="1"/>
        <v>&gt;₹500</v>
      </c>
      <c r="G25" s="33">
        <v>0.41</v>
      </c>
      <c r="H25" s="34">
        <f t="shared" si="2"/>
        <v>9410</v>
      </c>
      <c r="I25" s="35">
        <v>4.3</v>
      </c>
      <c r="J25" s="36">
        <v>16299.0</v>
      </c>
      <c r="K25" s="37">
        <f t="shared" si="3"/>
        <v>70085.7</v>
      </c>
      <c r="L25" s="37">
        <f t="shared" si="4"/>
        <v>373247100</v>
      </c>
      <c r="N25" s="38"/>
    </row>
    <row r="26" hidden="1">
      <c r="A26" s="28" t="s">
        <v>234</v>
      </c>
      <c r="B26" s="29" t="s">
        <v>13654</v>
      </c>
      <c r="C26" s="29" t="s">
        <v>13111</v>
      </c>
      <c r="D26" s="30">
        <v>59.0</v>
      </c>
      <c r="E26" s="31">
        <v>199.0</v>
      </c>
      <c r="F26" s="32" t="str">
        <f t="shared" si="1"/>
        <v>&lt;₹200</v>
      </c>
      <c r="G26" s="33">
        <v>0.7</v>
      </c>
      <c r="H26" s="34">
        <f t="shared" si="2"/>
        <v>140</v>
      </c>
      <c r="I26" s="35">
        <v>4.0</v>
      </c>
      <c r="J26" s="36">
        <v>9378.0</v>
      </c>
      <c r="K26" s="37">
        <f t="shared" si="3"/>
        <v>37512</v>
      </c>
      <c r="L26" s="37">
        <f t="shared" si="4"/>
        <v>1866222</v>
      </c>
      <c r="N26" s="38"/>
    </row>
    <row r="27" hidden="1">
      <c r="A27" s="28" t="s">
        <v>244</v>
      </c>
      <c r="B27" s="29" t="s">
        <v>13833</v>
      </c>
      <c r="C27" s="29" t="s">
        <v>13205</v>
      </c>
      <c r="D27" s="39">
        <v>11499.0</v>
      </c>
      <c r="E27" s="32">
        <v>19990.0</v>
      </c>
      <c r="F27" s="32" t="str">
        <f t="shared" si="1"/>
        <v>&gt;₹500</v>
      </c>
      <c r="G27" s="33">
        <v>0.42</v>
      </c>
      <c r="H27" s="34">
        <f t="shared" si="2"/>
        <v>8491</v>
      </c>
      <c r="I27" s="35">
        <v>4.3</v>
      </c>
      <c r="J27" s="36">
        <v>4703.0</v>
      </c>
      <c r="K27" s="37">
        <f t="shared" si="3"/>
        <v>20222.9</v>
      </c>
      <c r="L27" s="37">
        <f t="shared" si="4"/>
        <v>94012970</v>
      </c>
      <c r="N27" s="38"/>
    </row>
    <row r="28" hidden="1">
      <c r="A28" s="28" t="s">
        <v>254</v>
      </c>
      <c r="B28" s="29" t="s">
        <v>13548</v>
      </c>
      <c r="C28" s="29" t="s">
        <v>13083</v>
      </c>
      <c r="D28" s="30">
        <v>199.0</v>
      </c>
      <c r="E28" s="31">
        <v>699.0</v>
      </c>
      <c r="F28" s="32" t="str">
        <f t="shared" si="1"/>
        <v>&gt;₹500</v>
      </c>
      <c r="G28" s="33">
        <v>0.72</v>
      </c>
      <c r="H28" s="34">
        <f t="shared" si="2"/>
        <v>500</v>
      </c>
      <c r="I28" s="35">
        <v>4.2</v>
      </c>
      <c r="J28" s="36">
        <v>12153.0</v>
      </c>
      <c r="K28" s="37">
        <f t="shared" si="3"/>
        <v>51042.6</v>
      </c>
      <c r="L28" s="37">
        <f t="shared" si="4"/>
        <v>8494947</v>
      </c>
      <c r="N28" s="38"/>
    </row>
    <row r="29" hidden="1">
      <c r="A29" s="28" t="s">
        <v>264</v>
      </c>
      <c r="B29" s="29" t="s">
        <v>13247</v>
      </c>
      <c r="C29" s="29" t="s">
        <v>13205</v>
      </c>
      <c r="D29" s="39">
        <v>14999.0</v>
      </c>
      <c r="E29" s="32">
        <v>19999.0</v>
      </c>
      <c r="F29" s="32" t="str">
        <f t="shared" si="1"/>
        <v>&gt;₹500</v>
      </c>
      <c r="G29" s="33">
        <v>0.25</v>
      </c>
      <c r="H29" s="34">
        <f t="shared" si="2"/>
        <v>5000</v>
      </c>
      <c r="I29" s="35">
        <v>4.2</v>
      </c>
      <c r="J29" s="36">
        <v>34899.0</v>
      </c>
      <c r="K29" s="37">
        <f t="shared" si="3"/>
        <v>146575.8</v>
      </c>
      <c r="L29" s="37">
        <f t="shared" si="4"/>
        <v>697945101</v>
      </c>
      <c r="N29" s="38"/>
    </row>
    <row r="30" hidden="1">
      <c r="A30" s="28" t="s">
        <v>274</v>
      </c>
      <c r="B30" s="29" t="s">
        <v>14012</v>
      </c>
      <c r="C30" s="29" t="s">
        <v>13111</v>
      </c>
      <c r="D30" s="30">
        <v>299.0</v>
      </c>
      <c r="E30" s="31">
        <v>399.0</v>
      </c>
      <c r="F30" s="32" t="str">
        <f t="shared" si="1"/>
        <v>₹200–₹500</v>
      </c>
      <c r="G30" s="33">
        <v>0.25</v>
      </c>
      <c r="H30" s="34">
        <f t="shared" si="2"/>
        <v>100</v>
      </c>
      <c r="I30" s="35">
        <v>4.0</v>
      </c>
      <c r="J30" s="36">
        <v>2766.0</v>
      </c>
      <c r="K30" s="37">
        <f t="shared" si="3"/>
        <v>11064</v>
      </c>
      <c r="L30" s="37">
        <f t="shared" si="4"/>
        <v>1103634</v>
      </c>
      <c r="N30" s="38"/>
    </row>
    <row r="31">
      <c r="A31" s="28" t="s">
        <v>284</v>
      </c>
      <c r="B31" s="29" t="s">
        <v>14419</v>
      </c>
      <c r="C31" s="29" t="s">
        <v>13111</v>
      </c>
      <c r="D31" s="30">
        <v>970.0</v>
      </c>
      <c r="E31" s="32">
        <v>1999.0</v>
      </c>
      <c r="F31" s="32" t="str">
        <f t="shared" si="1"/>
        <v>&gt;₹500</v>
      </c>
      <c r="G31" s="33">
        <v>0.51</v>
      </c>
      <c r="H31" s="34">
        <f t="shared" si="2"/>
        <v>1029</v>
      </c>
      <c r="I31" s="35">
        <v>4.4</v>
      </c>
      <c r="J31" s="36">
        <v>184.0</v>
      </c>
      <c r="K31" s="37">
        <f t="shared" si="3"/>
        <v>809.6</v>
      </c>
      <c r="L31" s="37">
        <f t="shared" si="4"/>
        <v>367816</v>
      </c>
      <c r="N31" s="38"/>
    </row>
    <row r="32" hidden="1">
      <c r="A32" s="28" t="s">
        <v>294</v>
      </c>
      <c r="B32" s="29" t="s">
        <v>13375</v>
      </c>
      <c r="C32" s="29" t="s">
        <v>13111</v>
      </c>
      <c r="D32" s="30">
        <v>299.0</v>
      </c>
      <c r="E32" s="31">
        <v>999.0</v>
      </c>
      <c r="F32" s="32" t="str">
        <f t="shared" si="1"/>
        <v>&gt;₹500</v>
      </c>
      <c r="G32" s="33">
        <v>0.7</v>
      </c>
      <c r="H32" s="34">
        <f t="shared" si="2"/>
        <v>700</v>
      </c>
      <c r="I32" s="35">
        <v>4.3</v>
      </c>
      <c r="J32" s="36">
        <v>20850.0</v>
      </c>
      <c r="K32" s="37">
        <f t="shared" si="3"/>
        <v>89655</v>
      </c>
      <c r="L32" s="37">
        <f t="shared" si="4"/>
        <v>20829150</v>
      </c>
      <c r="N32" s="38"/>
    </row>
    <row r="33" hidden="1">
      <c r="A33" s="28" t="s">
        <v>304</v>
      </c>
      <c r="B33" s="29" t="s">
        <v>13153</v>
      </c>
      <c r="C33" s="29" t="s">
        <v>13111</v>
      </c>
      <c r="D33" s="30">
        <v>199.0</v>
      </c>
      <c r="E33" s="31">
        <v>750.0</v>
      </c>
      <c r="F33" s="32" t="str">
        <f t="shared" si="1"/>
        <v>&gt;₹500</v>
      </c>
      <c r="G33" s="33">
        <v>0.73</v>
      </c>
      <c r="H33" s="34">
        <f t="shared" si="2"/>
        <v>551</v>
      </c>
      <c r="I33" s="35">
        <v>4.5</v>
      </c>
      <c r="J33" s="36">
        <v>74976.0</v>
      </c>
      <c r="K33" s="37">
        <f t="shared" si="3"/>
        <v>337392</v>
      </c>
      <c r="L33" s="37">
        <f t="shared" si="4"/>
        <v>56232000</v>
      </c>
      <c r="N33" s="38"/>
    </row>
    <row r="34" hidden="1">
      <c r="A34" s="28" t="s">
        <v>314</v>
      </c>
      <c r="B34" s="29" t="s">
        <v>14091</v>
      </c>
      <c r="C34" s="29" t="s">
        <v>13111</v>
      </c>
      <c r="D34" s="30">
        <v>179.0</v>
      </c>
      <c r="E34" s="31">
        <v>499.0</v>
      </c>
      <c r="F34" s="32" t="str">
        <f t="shared" si="1"/>
        <v>₹200–₹500</v>
      </c>
      <c r="G34" s="33">
        <v>0.64</v>
      </c>
      <c r="H34" s="34">
        <f t="shared" si="2"/>
        <v>320</v>
      </c>
      <c r="I34" s="35">
        <v>4.0</v>
      </c>
      <c r="J34" s="36">
        <v>1934.0</v>
      </c>
      <c r="K34" s="37">
        <f t="shared" si="3"/>
        <v>7736</v>
      </c>
      <c r="L34" s="37">
        <f t="shared" si="4"/>
        <v>965066</v>
      </c>
      <c r="N34" s="38"/>
    </row>
    <row r="35">
      <c r="A35" s="28" t="s">
        <v>324</v>
      </c>
      <c r="B35" s="29" t="s">
        <v>14214</v>
      </c>
      <c r="C35" s="29" t="s">
        <v>13111</v>
      </c>
      <c r="D35" s="30">
        <v>389.0</v>
      </c>
      <c r="E35" s="32">
        <v>1099.0</v>
      </c>
      <c r="F35" s="32" t="str">
        <f t="shared" si="1"/>
        <v>&gt;₹500</v>
      </c>
      <c r="G35" s="33">
        <v>0.65</v>
      </c>
      <c r="H35" s="34">
        <f t="shared" si="2"/>
        <v>710</v>
      </c>
      <c r="I35" s="35">
        <v>4.3</v>
      </c>
      <c r="J35" s="36">
        <v>974.0</v>
      </c>
      <c r="K35" s="37">
        <f t="shared" si="3"/>
        <v>4188.2</v>
      </c>
      <c r="L35" s="37">
        <f t="shared" si="4"/>
        <v>1070426</v>
      </c>
      <c r="N35" s="38"/>
    </row>
    <row r="36">
      <c r="A36" s="28" t="s">
        <v>334</v>
      </c>
      <c r="B36" s="29" t="s">
        <v>14353</v>
      </c>
      <c r="C36" s="29" t="s">
        <v>13111</v>
      </c>
      <c r="D36" s="30">
        <v>599.0</v>
      </c>
      <c r="E36" s="31">
        <v>599.0</v>
      </c>
      <c r="F36" s="32" t="str">
        <f t="shared" si="1"/>
        <v>&gt;₹500</v>
      </c>
      <c r="G36" s="33">
        <v>0.0</v>
      </c>
      <c r="H36" s="34">
        <f t="shared" si="2"/>
        <v>0</v>
      </c>
      <c r="I36" s="35">
        <v>4.3</v>
      </c>
      <c r="J36" s="36">
        <v>355.0</v>
      </c>
      <c r="K36" s="37">
        <f t="shared" si="3"/>
        <v>1526.5</v>
      </c>
      <c r="L36" s="37">
        <f t="shared" si="4"/>
        <v>212645</v>
      </c>
      <c r="N36" s="38"/>
    </row>
    <row r="37" hidden="1">
      <c r="A37" s="28" t="s">
        <v>344</v>
      </c>
      <c r="B37" s="29" t="s">
        <v>14210</v>
      </c>
      <c r="C37" s="29" t="s">
        <v>13111</v>
      </c>
      <c r="D37" s="30">
        <v>199.0</v>
      </c>
      <c r="E37" s="31">
        <v>999.0</v>
      </c>
      <c r="F37" s="32" t="str">
        <f t="shared" si="1"/>
        <v>&gt;₹500</v>
      </c>
      <c r="G37" s="33">
        <v>0.8</v>
      </c>
      <c r="H37" s="34">
        <f t="shared" si="2"/>
        <v>800</v>
      </c>
      <c r="I37" s="35">
        <v>3.9</v>
      </c>
      <c r="J37" s="36">
        <v>1075.0</v>
      </c>
      <c r="K37" s="37">
        <f t="shared" si="3"/>
        <v>4192.5</v>
      </c>
      <c r="L37" s="37">
        <f t="shared" si="4"/>
        <v>1073925</v>
      </c>
      <c r="N37" s="38"/>
    </row>
    <row r="38" hidden="1">
      <c r="A38" s="28" t="s">
        <v>354</v>
      </c>
      <c r="B38" s="29" t="s">
        <v>13358</v>
      </c>
      <c r="C38" s="29" t="s">
        <v>13111</v>
      </c>
      <c r="D38" s="30">
        <v>99.0</v>
      </c>
      <c r="E38" s="31">
        <v>666.66</v>
      </c>
      <c r="F38" s="32" t="str">
        <f t="shared" si="1"/>
        <v>&gt;₹500</v>
      </c>
      <c r="G38" s="33">
        <v>0.85</v>
      </c>
      <c r="H38" s="34">
        <f t="shared" si="2"/>
        <v>567.66</v>
      </c>
      <c r="I38" s="35">
        <v>3.9</v>
      </c>
      <c r="J38" s="36">
        <v>24871.0</v>
      </c>
      <c r="K38" s="37">
        <f t="shared" si="3"/>
        <v>96996.9</v>
      </c>
      <c r="L38" s="37">
        <f t="shared" si="4"/>
        <v>16580500.86</v>
      </c>
      <c r="N38" s="38"/>
    </row>
    <row r="39" hidden="1">
      <c r="A39" s="28" t="s">
        <v>360</v>
      </c>
      <c r="B39" s="29" t="s">
        <v>13487</v>
      </c>
      <c r="C39" s="29" t="s">
        <v>13111</v>
      </c>
      <c r="D39" s="30">
        <v>899.0</v>
      </c>
      <c r="E39" s="32">
        <v>1900.0</v>
      </c>
      <c r="F39" s="32" t="str">
        <f t="shared" si="1"/>
        <v>&gt;₹500</v>
      </c>
      <c r="G39" s="33">
        <v>0.53</v>
      </c>
      <c r="H39" s="34">
        <f t="shared" si="2"/>
        <v>1001</v>
      </c>
      <c r="I39" s="35">
        <v>4.4</v>
      </c>
      <c r="J39" s="36">
        <v>13552.0</v>
      </c>
      <c r="K39" s="37">
        <f t="shared" si="3"/>
        <v>59628.8</v>
      </c>
      <c r="L39" s="37">
        <f t="shared" si="4"/>
        <v>25748800</v>
      </c>
      <c r="N39" s="38"/>
    </row>
    <row r="40">
      <c r="A40" s="28" t="s">
        <v>370</v>
      </c>
      <c r="B40" s="29" t="s">
        <v>14289</v>
      </c>
      <c r="C40" s="29" t="s">
        <v>13111</v>
      </c>
      <c r="D40" s="30">
        <v>199.0</v>
      </c>
      <c r="E40" s="31">
        <v>999.0</v>
      </c>
      <c r="F40" s="32" t="str">
        <f t="shared" si="1"/>
        <v>&gt;₹500</v>
      </c>
      <c r="G40" s="33">
        <v>0.8</v>
      </c>
      <c r="H40" s="34">
        <f t="shared" si="2"/>
        <v>800</v>
      </c>
      <c r="I40" s="35">
        <v>4.0</v>
      </c>
      <c r="J40" s="36">
        <v>576.0</v>
      </c>
      <c r="K40" s="37">
        <f t="shared" si="3"/>
        <v>2304</v>
      </c>
      <c r="L40" s="37">
        <f t="shared" si="4"/>
        <v>575424</v>
      </c>
      <c r="N40" s="38"/>
    </row>
    <row r="41" hidden="1">
      <c r="A41" s="28" t="s">
        <v>380</v>
      </c>
      <c r="B41" s="29" t="s">
        <v>13723</v>
      </c>
      <c r="C41" s="29" t="s">
        <v>13205</v>
      </c>
      <c r="D41" s="39">
        <v>32999.0</v>
      </c>
      <c r="E41" s="32">
        <v>45999.0</v>
      </c>
      <c r="F41" s="32" t="str">
        <f t="shared" si="1"/>
        <v>&gt;₹500</v>
      </c>
      <c r="G41" s="33">
        <v>0.28</v>
      </c>
      <c r="H41" s="34">
        <f t="shared" si="2"/>
        <v>13000</v>
      </c>
      <c r="I41" s="35">
        <v>4.2</v>
      </c>
      <c r="J41" s="36">
        <v>7298.0</v>
      </c>
      <c r="K41" s="37">
        <f t="shared" si="3"/>
        <v>30651.6</v>
      </c>
      <c r="L41" s="37">
        <f t="shared" si="4"/>
        <v>335700702</v>
      </c>
      <c r="N41" s="38"/>
    </row>
    <row r="42">
      <c r="A42" s="28" t="s">
        <v>390</v>
      </c>
      <c r="B42" s="29" t="s">
        <v>14318</v>
      </c>
      <c r="C42" s="29" t="s">
        <v>13111</v>
      </c>
      <c r="D42" s="30">
        <v>970.0</v>
      </c>
      <c r="E42" s="32">
        <v>1999.0</v>
      </c>
      <c r="F42" s="32" t="str">
        <f t="shared" si="1"/>
        <v>&gt;₹500</v>
      </c>
      <c r="G42" s="33">
        <v>0.51</v>
      </c>
      <c r="H42" s="34">
        <f t="shared" si="2"/>
        <v>1029</v>
      </c>
      <c r="I42" s="35">
        <v>4.2</v>
      </c>
      <c r="J42" s="36">
        <v>462.0</v>
      </c>
      <c r="K42" s="37">
        <f t="shared" si="3"/>
        <v>1940.4</v>
      </c>
      <c r="L42" s="37">
        <f t="shared" si="4"/>
        <v>923538</v>
      </c>
      <c r="N42" s="38"/>
    </row>
    <row r="43" hidden="1">
      <c r="A43" s="28" t="s">
        <v>400</v>
      </c>
      <c r="B43" s="29" t="s">
        <v>13126</v>
      </c>
      <c r="C43" s="29" t="s">
        <v>13111</v>
      </c>
      <c r="D43" s="30">
        <v>209.0</v>
      </c>
      <c r="E43" s="31">
        <v>695.0</v>
      </c>
      <c r="F43" s="32" t="str">
        <f t="shared" si="1"/>
        <v>&gt;₹500</v>
      </c>
      <c r="G43" s="33">
        <v>0.7</v>
      </c>
      <c r="H43" s="34">
        <f t="shared" si="2"/>
        <v>486</v>
      </c>
      <c r="I43" s="35">
        <v>4.5</v>
      </c>
      <c r="J43" s="36">
        <v>107687.0</v>
      </c>
      <c r="K43" s="37">
        <f t="shared" si="3"/>
        <v>484591.5</v>
      </c>
      <c r="L43" s="37">
        <f t="shared" si="4"/>
        <v>74842465</v>
      </c>
      <c r="N43" s="38"/>
    </row>
    <row r="44" hidden="1">
      <c r="A44" s="28" t="s">
        <v>410</v>
      </c>
      <c r="B44" s="29" t="s">
        <v>13307</v>
      </c>
      <c r="C44" s="29" t="s">
        <v>13205</v>
      </c>
      <c r="D44" s="39">
        <v>19999.0</v>
      </c>
      <c r="E44" s="32">
        <v>34999.0</v>
      </c>
      <c r="F44" s="32" t="str">
        <f t="shared" si="1"/>
        <v>&gt;₹500</v>
      </c>
      <c r="G44" s="33">
        <v>0.43</v>
      </c>
      <c r="H44" s="34">
        <f t="shared" si="2"/>
        <v>15000</v>
      </c>
      <c r="I44" s="35">
        <v>4.3</v>
      </c>
      <c r="J44" s="36">
        <v>27151.0</v>
      </c>
      <c r="K44" s="37">
        <f t="shared" si="3"/>
        <v>116749.3</v>
      </c>
      <c r="L44" s="37">
        <f t="shared" si="4"/>
        <v>950257849</v>
      </c>
      <c r="N44" s="38"/>
    </row>
    <row r="45" hidden="1">
      <c r="A45" s="28" t="s">
        <v>420</v>
      </c>
      <c r="B45" s="29" t="s">
        <v>13340</v>
      </c>
      <c r="C45" s="29" t="s">
        <v>13111</v>
      </c>
      <c r="D45" s="30">
        <v>399.0</v>
      </c>
      <c r="E45" s="32">
        <v>1099.0</v>
      </c>
      <c r="F45" s="32" t="str">
        <f t="shared" si="1"/>
        <v>&gt;₹500</v>
      </c>
      <c r="G45" s="33">
        <v>0.64</v>
      </c>
      <c r="H45" s="34">
        <f t="shared" si="2"/>
        <v>700</v>
      </c>
      <c r="I45" s="35">
        <v>4.2</v>
      </c>
      <c r="J45" s="36">
        <v>24269.0</v>
      </c>
      <c r="K45" s="37">
        <f t="shared" si="3"/>
        <v>101929.8</v>
      </c>
      <c r="L45" s="37">
        <f t="shared" si="4"/>
        <v>26671631</v>
      </c>
      <c r="N45" s="38"/>
    </row>
    <row r="46" hidden="1">
      <c r="A46" s="28" t="s">
        <v>425</v>
      </c>
      <c r="B46" s="29" t="s">
        <v>13541</v>
      </c>
      <c r="C46" s="29" t="s">
        <v>13107</v>
      </c>
      <c r="D46" s="30">
        <v>999.0</v>
      </c>
      <c r="E46" s="32">
        <v>1599.0</v>
      </c>
      <c r="F46" s="32" t="str">
        <f t="shared" si="1"/>
        <v>&gt;₹500</v>
      </c>
      <c r="G46" s="33">
        <v>0.38</v>
      </c>
      <c r="H46" s="34">
        <f t="shared" si="2"/>
        <v>600</v>
      </c>
      <c r="I46" s="35">
        <v>4.3</v>
      </c>
      <c r="J46" s="36">
        <v>12093.0</v>
      </c>
      <c r="K46" s="37">
        <f t="shared" si="3"/>
        <v>51999.9</v>
      </c>
      <c r="L46" s="37">
        <f t="shared" si="4"/>
        <v>19336707</v>
      </c>
      <c r="N46" s="38"/>
    </row>
    <row r="47" hidden="1">
      <c r="A47" s="28" t="s">
        <v>435</v>
      </c>
      <c r="B47" s="29" t="s">
        <v>13655</v>
      </c>
      <c r="C47" s="29" t="s">
        <v>13111</v>
      </c>
      <c r="D47" s="30">
        <v>59.0</v>
      </c>
      <c r="E47" s="31">
        <v>199.0</v>
      </c>
      <c r="F47" s="32" t="str">
        <f t="shared" si="1"/>
        <v>&lt;₹200</v>
      </c>
      <c r="G47" s="33">
        <v>0.7</v>
      </c>
      <c r="H47" s="34">
        <f t="shared" si="2"/>
        <v>140</v>
      </c>
      <c r="I47" s="35">
        <v>4.0</v>
      </c>
      <c r="J47" s="36">
        <v>9378.0</v>
      </c>
      <c r="K47" s="37">
        <f t="shared" si="3"/>
        <v>37512</v>
      </c>
      <c r="L47" s="37">
        <f t="shared" si="4"/>
        <v>1866222</v>
      </c>
      <c r="N47" s="38"/>
    </row>
    <row r="48" hidden="1">
      <c r="A48" s="28" t="s">
        <v>440</v>
      </c>
      <c r="B48" s="29" t="s">
        <v>13704</v>
      </c>
      <c r="C48" s="29" t="s">
        <v>13111</v>
      </c>
      <c r="D48" s="30">
        <v>333.0</v>
      </c>
      <c r="E48" s="31">
        <v>999.0</v>
      </c>
      <c r="F48" s="32" t="str">
        <f t="shared" si="1"/>
        <v>&gt;₹500</v>
      </c>
      <c r="G48" s="33">
        <v>0.67</v>
      </c>
      <c r="H48" s="34">
        <f t="shared" si="2"/>
        <v>666</v>
      </c>
      <c r="I48" s="35">
        <v>3.3</v>
      </c>
      <c r="J48" s="36">
        <v>9792.0</v>
      </c>
      <c r="K48" s="37">
        <f t="shared" si="3"/>
        <v>32313.6</v>
      </c>
      <c r="L48" s="37">
        <f t="shared" si="4"/>
        <v>9782208</v>
      </c>
      <c r="N48" s="38"/>
    </row>
    <row r="49" hidden="1">
      <c r="A49" s="28" t="s">
        <v>450</v>
      </c>
      <c r="B49" s="29" t="s">
        <v>13692</v>
      </c>
      <c r="C49" s="29" t="s">
        <v>13107</v>
      </c>
      <c r="D49" s="30">
        <v>507.0</v>
      </c>
      <c r="E49" s="32">
        <v>1208.0</v>
      </c>
      <c r="F49" s="32" t="str">
        <f t="shared" si="1"/>
        <v>&gt;₹500</v>
      </c>
      <c r="G49" s="33">
        <v>0.58</v>
      </c>
      <c r="H49" s="34">
        <f t="shared" si="2"/>
        <v>701</v>
      </c>
      <c r="I49" s="35">
        <v>4.1</v>
      </c>
      <c r="J49" s="36">
        <v>8131.0</v>
      </c>
      <c r="K49" s="37">
        <f t="shared" si="3"/>
        <v>33337.1</v>
      </c>
      <c r="L49" s="37">
        <f t="shared" si="4"/>
        <v>9822248</v>
      </c>
      <c r="N49" s="38"/>
    </row>
    <row r="50" hidden="1">
      <c r="A50" s="28" t="s">
        <v>460</v>
      </c>
      <c r="B50" s="29" t="s">
        <v>13084</v>
      </c>
      <c r="C50" s="29" t="s">
        <v>13083</v>
      </c>
      <c r="D50" s="30">
        <v>309.0</v>
      </c>
      <c r="E50" s="31">
        <v>475.0</v>
      </c>
      <c r="F50" s="32" t="str">
        <f t="shared" si="1"/>
        <v>₹200–₹500</v>
      </c>
      <c r="G50" s="33">
        <v>0.35</v>
      </c>
      <c r="H50" s="34">
        <f t="shared" si="2"/>
        <v>166</v>
      </c>
      <c r="I50" s="35">
        <v>4.4</v>
      </c>
      <c r="J50" s="36">
        <v>426973.0</v>
      </c>
      <c r="K50" s="37">
        <f t="shared" si="3"/>
        <v>1878681.2</v>
      </c>
      <c r="L50" s="37">
        <f t="shared" si="4"/>
        <v>202812175</v>
      </c>
      <c r="N50" s="38"/>
    </row>
    <row r="51">
      <c r="A51" s="28" t="s">
        <v>465</v>
      </c>
      <c r="B51" s="29" t="s">
        <v>14326</v>
      </c>
      <c r="C51" s="29" t="s">
        <v>13874</v>
      </c>
      <c r="D51" s="30">
        <v>399.0</v>
      </c>
      <c r="E51" s="31">
        <v>999.0</v>
      </c>
      <c r="F51" s="32" t="str">
        <f t="shared" si="1"/>
        <v>&gt;₹500</v>
      </c>
      <c r="G51" s="33">
        <v>0.6</v>
      </c>
      <c r="H51" s="34">
        <f t="shared" si="2"/>
        <v>600</v>
      </c>
      <c r="I51" s="35">
        <v>3.6</v>
      </c>
      <c r="J51" s="36">
        <v>493.0</v>
      </c>
      <c r="K51" s="37">
        <f t="shared" si="3"/>
        <v>1774.8</v>
      </c>
      <c r="L51" s="37">
        <f t="shared" si="4"/>
        <v>492507</v>
      </c>
      <c r="N51" s="38"/>
    </row>
    <row r="52" hidden="1">
      <c r="A52" s="28" t="s">
        <v>476</v>
      </c>
      <c r="B52" s="29" t="s">
        <v>13144</v>
      </c>
      <c r="C52" s="29" t="s">
        <v>13111</v>
      </c>
      <c r="D52" s="30">
        <v>199.0</v>
      </c>
      <c r="E52" s="31">
        <v>395.0</v>
      </c>
      <c r="F52" s="32" t="str">
        <f t="shared" si="1"/>
        <v>₹200–₹500</v>
      </c>
      <c r="G52" s="33">
        <v>0.5</v>
      </c>
      <c r="H52" s="34">
        <f t="shared" si="2"/>
        <v>196</v>
      </c>
      <c r="I52" s="35">
        <v>4.2</v>
      </c>
      <c r="J52" s="36">
        <v>92595.0</v>
      </c>
      <c r="K52" s="37">
        <f t="shared" si="3"/>
        <v>388899</v>
      </c>
      <c r="L52" s="37">
        <f t="shared" si="4"/>
        <v>36575025</v>
      </c>
      <c r="N52" s="38"/>
    </row>
    <row r="53" hidden="1">
      <c r="A53" s="28" t="s">
        <v>486</v>
      </c>
      <c r="B53" s="29" t="s">
        <v>13320</v>
      </c>
      <c r="C53" s="29" t="s">
        <v>13107</v>
      </c>
      <c r="D53" s="39">
        <v>1199.0</v>
      </c>
      <c r="E53" s="32">
        <v>2199.0</v>
      </c>
      <c r="F53" s="32" t="str">
        <f t="shared" si="1"/>
        <v>&gt;₹500</v>
      </c>
      <c r="G53" s="33">
        <v>0.45</v>
      </c>
      <c r="H53" s="34">
        <f t="shared" si="2"/>
        <v>1000</v>
      </c>
      <c r="I53" s="35">
        <v>4.4</v>
      </c>
      <c r="J53" s="36">
        <v>24780.0</v>
      </c>
      <c r="K53" s="37">
        <f t="shared" si="3"/>
        <v>109032</v>
      </c>
      <c r="L53" s="37">
        <f t="shared" si="4"/>
        <v>54491220</v>
      </c>
      <c r="N53" s="38"/>
    </row>
    <row r="54" hidden="1">
      <c r="A54" s="28" t="s">
        <v>496</v>
      </c>
      <c r="B54" s="29" t="s">
        <v>13145</v>
      </c>
      <c r="C54" s="29" t="s">
        <v>13111</v>
      </c>
      <c r="D54" s="30">
        <v>179.0</v>
      </c>
      <c r="E54" s="31">
        <v>500.0</v>
      </c>
      <c r="F54" s="32" t="str">
        <f t="shared" si="1"/>
        <v>₹200–₹500</v>
      </c>
      <c r="G54" s="33">
        <v>0.64</v>
      </c>
      <c r="H54" s="34">
        <f t="shared" si="2"/>
        <v>321</v>
      </c>
      <c r="I54" s="35">
        <v>4.2</v>
      </c>
      <c r="J54" s="36">
        <v>92595.0</v>
      </c>
      <c r="K54" s="37">
        <f t="shared" si="3"/>
        <v>388899</v>
      </c>
      <c r="L54" s="37">
        <f t="shared" si="4"/>
        <v>46297500</v>
      </c>
      <c r="N54" s="38"/>
    </row>
    <row r="55" hidden="1">
      <c r="A55" s="28" t="s">
        <v>501</v>
      </c>
      <c r="B55" s="29" t="s">
        <v>13681</v>
      </c>
      <c r="C55" s="29" t="s">
        <v>13111</v>
      </c>
      <c r="D55" s="30">
        <v>799.0</v>
      </c>
      <c r="E55" s="32">
        <v>2100.0</v>
      </c>
      <c r="F55" s="32" t="str">
        <f t="shared" si="1"/>
        <v>&gt;₹500</v>
      </c>
      <c r="G55" s="33">
        <v>0.62</v>
      </c>
      <c r="H55" s="34">
        <f t="shared" si="2"/>
        <v>1301</v>
      </c>
      <c r="I55" s="35">
        <v>4.3</v>
      </c>
      <c r="J55" s="36">
        <v>8188.0</v>
      </c>
      <c r="K55" s="37">
        <f t="shared" si="3"/>
        <v>35208.4</v>
      </c>
      <c r="L55" s="37">
        <f t="shared" si="4"/>
        <v>17194800</v>
      </c>
      <c r="N55" s="38"/>
    </row>
    <row r="56" hidden="1">
      <c r="A56" s="28" t="s">
        <v>511</v>
      </c>
      <c r="B56" s="29" t="s">
        <v>13890</v>
      </c>
      <c r="C56" s="29" t="s">
        <v>13891</v>
      </c>
      <c r="D56" s="39">
        <v>6999.0</v>
      </c>
      <c r="E56" s="32">
        <v>12999.0</v>
      </c>
      <c r="F56" s="32" t="str">
        <f t="shared" si="1"/>
        <v>&gt;₹500</v>
      </c>
      <c r="G56" s="33">
        <v>0.46</v>
      </c>
      <c r="H56" s="34">
        <f t="shared" si="2"/>
        <v>6000</v>
      </c>
      <c r="I56" s="35">
        <v>4.2</v>
      </c>
      <c r="J56" s="36">
        <v>4003.0</v>
      </c>
      <c r="K56" s="37">
        <f t="shared" si="3"/>
        <v>16812.6</v>
      </c>
      <c r="L56" s="37">
        <f t="shared" si="4"/>
        <v>52034997</v>
      </c>
      <c r="N56" s="38"/>
    </row>
    <row r="57">
      <c r="A57" s="28" t="s">
        <v>522</v>
      </c>
      <c r="B57" s="29" t="s">
        <v>14370</v>
      </c>
      <c r="C57" s="29" t="s">
        <v>13111</v>
      </c>
      <c r="D57" s="30">
        <v>199.0</v>
      </c>
      <c r="E57" s="31">
        <v>349.0</v>
      </c>
      <c r="F57" s="32" t="str">
        <f t="shared" si="1"/>
        <v>₹200–₹500</v>
      </c>
      <c r="G57" s="33">
        <v>0.43</v>
      </c>
      <c r="H57" s="34">
        <f t="shared" si="2"/>
        <v>150</v>
      </c>
      <c r="I57" s="35">
        <v>4.1</v>
      </c>
      <c r="J57" s="36">
        <v>314.0</v>
      </c>
      <c r="K57" s="37">
        <f t="shared" si="3"/>
        <v>1287.4</v>
      </c>
      <c r="L57" s="37">
        <f t="shared" si="4"/>
        <v>109586</v>
      </c>
      <c r="N57" s="38"/>
    </row>
    <row r="58" hidden="1">
      <c r="A58" s="28" t="s">
        <v>532</v>
      </c>
      <c r="B58" s="29" t="s">
        <v>533</v>
      </c>
      <c r="C58" s="29" t="s">
        <v>13874</v>
      </c>
      <c r="D58" s="30">
        <v>230.0</v>
      </c>
      <c r="E58" s="31">
        <v>499.0</v>
      </c>
      <c r="F58" s="32" t="str">
        <f t="shared" si="1"/>
        <v>₹200–₹500</v>
      </c>
      <c r="G58" s="33">
        <v>0.54</v>
      </c>
      <c r="H58" s="34">
        <f t="shared" si="2"/>
        <v>269</v>
      </c>
      <c r="I58" s="35">
        <v>3.7</v>
      </c>
      <c r="J58" s="36">
        <v>2960.0</v>
      </c>
      <c r="K58" s="37">
        <f t="shared" si="3"/>
        <v>10952</v>
      </c>
      <c r="L58" s="37">
        <f t="shared" si="4"/>
        <v>1477040</v>
      </c>
      <c r="N58" s="38"/>
    </row>
    <row r="59" hidden="1">
      <c r="A59" s="28" t="s">
        <v>542</v>
      </c>
      <c r="B59" s="29" t="s">
        <v>13109</v>
      </c>
      <c r="C59" s="29" t="s">
        <v>13107</v>
      </c>
      <c r="D59" s="30">
        <v>649.0</v>
      </c>
      <c r="E59" s="32">
        <v>1399.0</v>
      </c>
      <c r="F59" s="32" t="str">
        <f t="shared" si="1"/>
        <v>&gt;₹500</v>
      </c>
      <c r="G59" s="33">
        <v>0.54</v>
      </c>
      <c r="H59" s="34">
        <f t="shared" si="2"/>
        <v>750</v>
      </c>
      <c r="I59" s="35">
        <v>4.2</v>
      </c>
      <c r="J59" s="36">
        <v>179691.0</v>
      </c>
      <c r="K59" s="37">
        <f t="shared" si="3"/>
        <v>754702.2</v>
      </c>
      <c r="L59" s="37">
        <f t="shared" si="4"/>
        <v>251387709</v>
      </c>
      <c r="N59" s="38"/>
    </row>
    <row r="60" hidden="1">
      <c r="A60" s="28" t="s">
        <v>547</v>
      </c>
      <c r="B60" s="29" t="s">
        <v>13247</v>
      </c>
      <c r="C60" s="29" t="s">
        <v>13205</v>
      </c>
      <c r="D60" s="39">
        <v>15999.0</v>
      </c>
      <c r="E60" s="32">
        <v>21999.0</v>
      </c>
      <c r="F60" s="32" t="str">
        <f t="shared" si="1"/>
        <v>&gt;₹500</v>
      </c>
      <c r="G60" s="33">
        <v>0.27</v>
      </c>
      <c r="H60" s="34">
        <f t="shared" si="2"/>
        <v>6000</v>
      </c>
      <c r="I60" s="35">
        <v>4.2</v>
      </c>
      <c r="J60" s="36">
        <v>34899.0</v>
      </c>
      <c r="K60" s="37">
        <f t="shared" si="3"/>
        <v>146575.8</v>
      </c>
      <c r="L60" s="37">
        <f t="shared" si="4"/>
        <v>767743101</v>
      </c>
      <c r="N60" s="38"/>
    </row>
    <row r="61">
      <c r="A61" s="28" t="s">
        <v>552</v>
      </c>
      <c r="B61" s="29" t="s">
        <v>14267</v>
      </c>
      <c r="C61" s="29" t="s">
        <v>13111</v>
      </c>
      <c r="D61" s="30">
        <v>348.0</v>
      </c>
      <c r="E61" s="32">
        <v>1499.0</v>
      </c>
      <c r="F61" s="32" t="str">
        <f t="shared" si="1"/>
        <v>&gt;₹500</v>
      </c>
      <c r="G61" s="33">
        <v>0.77</v>
      </c>
      <c r="H61" s="34">
        <f t="shared" si="2"/>
        <v>1151</v>
      </c>
      <c r="I61" s="35">
        <v>4.2</v>
      </c>
      <c r="J61" s="36">
        <v>656.0</v>
      </c>
      <c r="K61" s="37">
        <f t="shared" si="3"/>
        <v>2755.2</v>
      </c>
      <c r="L61" s="37">
        <f t="shared" si="4"/>
        <v>983344</v>
      </c>
      <c r="N61" s="38"/>
    </row>
    <row r="62" hidden="1">
      <c r="A62" s="28" t="s">
        <v>562</v>
      </c>
      <c r="B62" s="29" t="s">
        <v>13731</v>
      </c>
      <c r="C62" s="29" t="s">
        <v>13111</v>
      </c>
      <c r="D62" s="30">
        <v>154.0</v>
      </c>
      <c r="E62" s="31">
        <v>349.0</v>
      </c>
      <c r="F62" s="32" t="str">
        <f t="shared" si="1"/>
        <v>₹200–₹500</v>
      </c>
      <c r="G62" s="33">
        <v>0.56</v>
      </c>
      <c r="H62" s="34">
        <f t="shared" si="2"/>
        <v>195</v>
      </c>
      <c r="I62" s="35">
        <v>4.3</v>
      </c>
      <c r="J62" s="36">
        <v>7064.0</v>
      </c>
      <c r="K62" s="37">
        <f t="shared" si="3"/>
        <v>30375.2</v>
      </c>
      <c r="L62" s="37">
        <f t="shared" si="4"/>
        <v>2465336</v>
      </c>
      <c r="N62" s="38"/>
    </row>
    <row r="63" hidden="1">
      <c r="A63" s="28" t="s">
        <v>572</v>
      </c>
      <c r="B63" s="29" t="s">
        <v>14079</v>
      </c>
      <c r="C63" s="29" t="s">
        <v>13874</v>
      </c>
      <c r="D63" s="30">
        <v>179.0</v>
      </c>
      <c r="E63" s="31">
        <v>799.0</v>
      </c>
      <c r="F63" s="32" t="str">
        <f t="shared" si="1"/>
        <v>&gt;₹500</v>
      </c>
      <c r="G63" s="33">
        <v>0.78</v>
      </c>
      <c r="H63" s="34">
        <f t="shared" si="2"/>
        <v>620</v>
      </c>
      <c r="I63" s="35">
        <v>3.7</v>
      </c>
      <c r="J63" s="36">
        <v>2201.0</v>
      </c>
      <c r="K63" s="37">
        <f t="shared" si="3"/>
        <v>8143.7</v>
      </c>
      <c r="L63" s="37">
        <f t="shared" si="4"/>
        <v>1758599</v>
      </c>
      <c r="N63" s="38"/>
    </row>
    <row r="64" hidden="1">
      <c r="A64" s="28" t="s">
        <v>582</v>
      </c>
      <c r="B64" s="29" t="s">
        <v>13725</v>
      </c>
      <c r="C64" s="29" t="s">
        <v>13205</v>
      </c>
      <c r="D64" s="39">
        <v>32990.0</v>
      </c>
      <c r="E64" s="32">
        <v>47900.0</v>
      </c>
      <c r="F64" s="32" t="str">
        <f t="shared" si="1"/>
        <v>&gt;₹500</v>
      </c>
      <c r="G64" s="33">
        <v>0.31</v>
      </c>
      <c r="H64" s="34">
        <f t="shared" si="2"/>
        <v>14910</v>
      </c>
      <c r="I64" s="35">
        <v>4.3</v>
      </c>
      <c r="J64" s="36">
        <v>7109.0</v>
      </c>
      <c r="K64" s="37">
        <f t="shared" si="3"/>
        <v>30568.7</v>
      </c>
      <c r="L64" s="37">
        <f t="shared" si="4"/>
        <v>340521100</v>
      </c>
      <c r="N64" s="38"/>
    </row>
    <row r="65" hidden="1">
      <c r="A65" s="28" t="s">
        <v>592</v>
      </c>
      <c r="B65" s="29" t="s">
        <v>14168</v>
      </c>
      <c r="C65" s="29" t="s">
        <v>13111</v>
      </c>
      <c r="D65" s="30">
        <v>139.0</v>
      </c>
      <c r="E65" s="31">
        <v>999.0</v>
      </c>
      <c r="F65" s="32" t="str">
        <f t="shared" si="1"/>
        <v>&gt;₹500</v>
      </c>
      <c r="G65" s="33">
        <v>0.86</v>
      </c>
      <c r="H65" s="34">
        <f t="shared" si="2"/>
        <v>860</v>
      </c>
      <c r="I65" s="35">
        <v>4.0</v>
      </c>
      <c r="J65" s="36">
        <v>1313.0</v>
      </c>
      <c r="K65" s="37">
        <f t="shared" si="3"/>
        <v>5252</v>
      </c>
      <c r="L65" s="37">
        <f t="shared" si="4"/>
        <v>1311687</v>
      </c>
      <c r="N65" s="38"/>
    </row>
    <row r="66" hidden="1">
      <c r="A66" s="28" t="s">
        <v>602</v>
      </c>
      <c r="B66" s="29" t="s">
        <v>13284</v>
      </c>
      <c r="C66" s="29" t="s">
        <v>13111</v>
      </c>
      <c r="D66" s="30">
        <v>329.0</v>
      </c>
      <c r="E66" s="31">
        <v>845.0</v>
      </c>
      <c r="F66" s="32" t="str">
        <f t="shared" si="1"/>
        <v>&gt;₹500</v>
      </c>
      <c r="G66" s="33">
        <v>0.61</v>
      </c>
      <c r="H66" s="34">
        <f t="shared" si="2"/>
        <v>516</v>
      </c>
      <c r="I66" s="35">
        <v>4.2</v>
      </c>
      <c r="J66" s="36">
        <v>29746.0</v>
      </c>
      <c r="K66" s="37">
        <f t="shared" si="3"/>
        <v>124933.2</v>
      </c>
      <c r="L66" s="37">
        <f t="shared" si="4"/>
        <v>25135370</v>
      </c>
      <c r="N66" s="38"/>
    </row>
    <row r="67" hidden="1">
      <c r="A67" s="28" t="s">
        <v>612</v>
      </c>
      <c r="B67" s="29" t="s">
        <v>13204</v>
      </c>
      <c r="C67" s="29" t="s">
        <v>13205</v>
      </c>
      <c r="D67" s="39">
        <v>13999.0</v>
      </c>
      <c r="E67" s="32">
        <v>24999.0</v>
      </c>
      <c r="F67" s="32" t="str">
        <f t="shared" si="1"/>
        <v>&gt;₹500</v>
      </c>
      <c r="G67" s="33">
        <v>0.44</v>
      </c>
      <c r="H67" s="34">
        <f t="shared" si="2"/>
        <v>11000</v>
      </c>
      <c r="I67" s="35">
        <v>4.2</v>
      </c>
      <c r="J67" s="36">
        <v>45238.0</v>
      </c>
      <c r="K67" s="37">
        <f t="shared" si="3"/>
        <v>189999.6</v>
      </c>
      <c r="L67" s="37">
        <f t="shared" si="4"/>
        <v>1130904762</v>
      </c>
      <c r="N67" s="38"/>
    </row>
    <row r="68" hidden="1">
      <c r="A68" s="28" t="s">
        <v>622</v>
      </c>
      <c r="B68" s="29" t="s">
        <v>13084</v>
      </c>
      <c r="C68" s="29" t="s">
        <v>13083</v>
      </c>
      <c r="D68" s="30">
        <v>309.0</v>
      </c>
      <c r="E68" s="32">
        <v>1400.0</v>
      </c>
      <c r="F68" s="32" t="str">
        <f t="shared" si="1"/>
        <v>&gt;₹500</v>
      </c>
      <c r="G68" s="33">
        <v>0.78</v>
      </c>
      <c r="H68" s="34">
        <f t="shared" si="2"/>
        <v>1091</v>
      </c>
      <c r="I68" s="35">
        <v>4.4</v>
      </c>
      <c r="J68" s="36">
        <v>426973.0</v>
      </c>
      <c r="K68" s="37">
        <f t="shared" si="3"/>
        <v>1878681.2</v>
      </c>
      <c r="L68" s="37">
        <f t="shared" si="4"/>
        <v>597762200</v>
      </c>
      <c r="N68" s="38"/>
    </row>
    <row r="69">
      <c r="A69" s="28" t="s">
        <v>627</v>
      </c>
      <c r="B69" s="29" t="s">
        <v>14322</v>
      </c>
      <c r="C69" s="29" t="s">
        <v>13111</v>
      </c>
      <c r="D69" s="30">
        <v>263.0</v>
      </c>
      <c r="E69" s="31">
        <v>699.0</v>
      </c>
      <c r="F69" s="32" t="str">
        <f t="shared" si="1"/>
        <v>&gt;₹500</v>
      </c>
      <c r="G69" s="33">
        <v>0.62</v>
      </c>
      <c r="H69" s="34">
        <f t="shared" si="2"/>
        <v>436</v>
      </c>
      <c r="I69" s="35">
        <v>4.1</v>
      </c>
      <c r="J69" s="36">
        <v>450.0</v>
      </c>
      <c r="K69" s="37">
        <f t="shared" si="3"/>
        <v>1845</v>
      </c>
      <c r="L69" s="37">
        <f t="shared" si="4"/>
        <v>314550</v>
      </c>
      <c r="N69" s="38"/>
    </row>
    <row r="70">
      <c r="A70" s="28" t="s">
        <v>637</v>
      </c>
      <c r="B70" s="29" t="s">
        <v>14316</v>
      </c>
      <c r="C70" s="29" t="s">
        <v>13891</v>
      </c>
      <c r="D70" s="39">
        <v>7999.0</v>
      </c>
      <c r="E70" s="32">
        <v>14990.0</v>
      </c>
      <c r="F70" s="32" t="str">
        <f t="shared" si="1"/>
        <v>&gt;₹500</v>
      </c>
      <c r="G70" s="33">
        <v>0.47</v>
      </c>
      <c r="H70" s="34">
        <f t="shared" si="2"/>
        <v>6991</v>
      </c>
      <c r="I70" s="35">
        <v>4.3</v>
      </c>
      <c r="J70" s="36">
        <v>457.0</v>
      </c>
      <c r="K70" s="37">
        <f t="shared" si="3"/>
        <v>1965.1</v>
      </c>
      <c r="L70" s="37">
        <f t="shared" si="4"/>
        <v>6850430</v>
      </c>
      <c r="N70" s="38"/>
    </row>
    <row r="71" hidden="1">
      <c r="A71" s="28" t="s">
        <v>647</v>
      </c>
      <c r="B71" s="29" t="s">
        <v>14001</v>
      </c>
      <c r="C71" s="29" t="s">
        <v>14002</v>
      </c>
      <c r="D71" s="39">
        <v>1599.0</v>
      </c>
      <c r="E71" s="32">
        <v>2999.0</v>
      </c>
      <c r="F71" s="32" t="str">
        <f t="shared" si="1"/>
        <v>&gt;₹500</v>
      </c>
      <c r="G71" s="33">
        <v>0.47</v>
      </c>
      <c r="H71" s="34">
        <f t="shared" si="2"/>
        <v>1400</v>
      </c>
      <c r="I71" s="35">
        <v>4.2</v>
      </c>
      <c r="J71" s="36">
        <v>2727.0</v>
      </c>
      <c r="K71" s="37">
        <f t="shared" si="3"/>
        <v>11453.4</v>
      </c>
      <c r="L71" s="37">
        <f t="shared" si="4"/>
        <v>8178273</v>
      </c>
      <c r="N71" s="38"/>
    </row>
    <row r="72" hidden="1">
      <c r="A72" s="28" t="s">
        <v>658</v>
      </c>
      <c r="B72" s="29" t="s">
        <v>13386</v>
      </c>
      <c r="C72" s="29" t="s">
        <v>13111</v>
      </c>
      <c r="D72" s="30">
        <v>219.0</v>
      </c>
      <c r="E72" s="31">
        <v>700.0</v>
      </c>
      <c r="F72" s="32" t="str">
        <f t="shared" si="1"/>
        <v>&gt;₹500</v>
      </c>
      <c r="G72" s="33">
        <v>0.69</v>
      </c>
      <c r="H72" s="34">
        <f t="shared" si="2"/>
        <v>481</v>
      </c>
      <c r="I72" s="35">
        <v>4.3</v>
      </c>
      <c r="J72" s="36">
        <v>20053.0</v>
      </c>
      <c r="K72" s="37">
        <f t="shared" si="3"/>
        <v>86227.9</v>
      </c>
      <c r="L72" s="37">
        <f t="shared" si="4"/>
        <v>14037100</v>
      </c>
      <c r="N72" s="38"/>
    </row>
    <row r="73">
      <c r="A73" s="28" t="s">
        <v>668</v>
      </c>
      <c r="B73" s="29" t="s">
        <v>14433</v>
      </c>
      <c r="C73" s="29" t="s">
        <v>13111</v>
      </c>
      <c r="D73" s="30">
        <v>349.0</v>
      </c>
      <c r="E73" s="31">
        <v>899.0</v>
      </c>
      <c r="F73" s="32" t="str">
        <f t="shared" si="1"/>
        <v>&gt;₹500</v>
      </c>
      <c r="G73" s="33">
        <v>0.61</v>
      </c>
      <c r="H73" s="34">
        <f t="shared" si="2"/>
        <v>550</v>
      </c>
      <c r="I73" s="35">
        <v>4.5</v>
      </c>
      <c r="J73" s="36">
        <v>149.0</v>
      </c>
      <c r="K73" s="37">
        <f t="shared" si="3"/>
        <v>670.5</v>
      </c>
      <c r="L73" s="37">
        <f t="shared" si="4"/>
        <v>133951</v>
      </c>
      <c r="N73" s="38"/>
    </row>
    <row r="74">
      <c r="A74" s="28" t="s">
        <v>678</v>
      </c>
      <c r="B74" s="29" t="s">
        <v>14415</v>
      </c>
      <c r="C74" s="29" t="s">
        <v>13111</v>
      </c>
      <c r="D74" s="30">
        <v>349.0</v>
      </c>
      <c r="E74" s="31">
        <v>599.0</v>
      </c>
      <c r="F74" s="32" t="str">
        <f t="shared" si="1"/>
        <v>&gt;₹500</v>
      </c>
      <c r="G74" s="33">
        <v>0.42</v>
      </c>
      <c r="H74" s="34">
        <f t="shared" si="2"/>
        <v>250</v>
      </c>
      <c r="I74" s="35">
        <v>4.1</v>
      </c>
      <c r="J74" s="36">
        <v>210.0</v>
      </c>
      <c r="K74" s="37">
        <f t="shared" si="3"/>
        <v>861</v>
      </c>
      <c r="L74" s="37">
        <f t="shared" si="4"/>
        <v>125790</v>
      </c>
      <c r="N74" s="38"/>
    </row>
    <row r="75" hidden="1">
      <c r="A75" s="28" t="s">
        <v>688</v>
      </c>
      <c r="B75" s="29" t="s">
        <v>13206</v>
      </c>
      <c r="C75" s="29" t="s">
        <v>13205</v>
      </c>
      <c r="D75" s="39">
        <v>26999.0</v>
      </c>
      <c r="E75" s="32">
        <v>42999.0</v>
      </c>
      <c r="F75" s="32" t="str">
        <f t="shared" si="1"/>
        <v>&gt;₹500</v>
      </c>
      <c r="G75" s="33">
        <v>0.37</v>
      </c>
      <c r="H75" s="34">
        <f t="shared" si="2"/>
        <v>16000</v>
      </c>
      <c r="I75" s="35">
        <v>4.2</v>
      </c>
      <c r="J75" s="36">
        <v>45238.0</v>
      </c>
      <c r="K75" s="37">
        <f t="shared" si="3"/>
        <v>189999.6</v>
      </c>
      <c r="L75" s="37">
        <f t="shared" si="4"/>
        <v>1945188762</v>
      </c>
      <c r="N75" s="38"/>
    </row>
    <row r="76" hidden="1">
      <c r="A76" s="28" t="s">
        <v>693</v>
      </c>
      <c r="B76" s="29" t="s">
        <v>13719</v>
      </c>
      <c r="C76" s="29" t="s">
        <v>13111</v>
      </c>
      <c r="D76" s="30">
        <v>115.0</v>
      </c>
      <c r="E76" s="31">
        <v>499.0</v>
      </c>
      <c r="F76" s="32" t="str">
        <f t="shared" si="1"/>
        <v>₹200–₹500</v>
      </c>
      <c r="G76" s="33">
        <v>0.77</v>
      </c>
      <c r="H76" s="34">
        <f t="shared" si="2"/>
        <v>384</v>
      </c>
      <c r="I76" s="35">
        <v>4.0</v>
      </c>
      <c r="J76" s="36">
        <v>7732.0</v>
      </c>
      <c r="K76" s="37">
        <f t="shared" si="3"/>
        <v>30928</v>
      </c>
      <c r="L76" s="37">
        <f t="shared" si="4"/>
        <v>3858268</v>
      </c>
      <c r="N76" s="38"/>
    </row>
    <row r="77" hidden="1">
      <c r="A77" s="28" t="s">
        <v>703</v>
      </c>
      <c r="B77" s="29" t="s">
        <v>14105</v>
      </c>
      <c r="C77" s="29" t="s">
        <v>13111</v>
      </c>
      <c r="D77" s="30">
        <v>399.0</v>
      </c>
      <c r="E77" s="31">
        <v>999.0</v>
      </c>
      <c r="F77" s="32" t="str">
        <f t="shared" si="1"/>
        <v>&gt;₹500</v>
      </c>
      <c r="G77" s="33">
        <v>0.6</v>
      </c>
      <c r="H77" s="34">
        <f t="shared" si="2"/>
        <v>600</v>
      </c>
      <c r="I77" s="35">
        <v>4.1</v>
      </c>
      <c r="J77" s="36">
        <v>1780.0</v>
      </c>
      <c r="K77" s="37">
        <f t="shared" si="3"/>
        <v>7298</v>
      </c>
      <c r="L77" s="37">
        <f t="shared" si="4"/>
        <v>1778220</v>
      </c>
      <c r="N77" s="38"/>
    </row>
    <row r="78">
      <c r="A78" s="28" t="s">
        <v>713</v>
      </c>
      <c r="B78" s="29" t="s">
        <v>14281</v>
      </c>
      <c r="C78" s="29" t="s">
        <v>13111</v>
      </c>
      <c r="D78" s="30">
        <v>199.0</v>
      </c>
      <c r="E78" s="31">
        <v>499.0</v>
      </c>
      <c r="F78" s="32" t="str">
        <f t="shared" si="1"/>
        <v>₹200–₹500</v>
      </c>
      <c r="G78" s="33">
        <v>0.6</v>
      </c>
      <c r="H78" s="34">
        <f t="shared" si="2"/>
        <v>300</v>
      </c>
      <c r="I78" s="35">
        <v>4.1</v>
      </c>
      <c r="J78" s="36">
        <v>602.0</v>
      </c>
      <c r="K78" s="37">
        <f t="shared" si="3"/>
        <v>2468.2</v>
      </c>
      <c r="L78" s="37">
        <f t="shared" si="4"/>
        <v>300398</v>
      </c>
      <c r="N78" s="38"/>
    </row>
    <row r="79" hidden="1">
      <c r="A79" s="28" t="s">
        <v>723</v>
      </c>
      <c r="B79" s="29" t="s">
        <v>14158</v>
      </c>
      <c r="C79" s="29" t="s">
        <v>13111</v>
      </c>
      <c r="D79" s="30">
        <v>179.0</v>
      </c>
      <c r="E79" s="31">
        <v>399.0</v>
      </c>
      <c r="F79" s="32" t="str">
        <f t="shared" si="1"/>
        <v>₹200–₹500</v>
      </c>
      <c r="G79" s="33">
        <v>0.55</v>
      </c>
      <c r="H79" s="34">
        <f t="shared" si="2"/>
        <v>220</v>
      </c>
      <c r="I79" s="35">
        <v>4.0</v>
      </c>
      <c r="J79" s="36">
        <v>1423.0</v>
      </c>
      <c r="K79" s="37">
        <f t="shared" si="3"/>
        <v>5692</v>
      </c>
      <c r="L79" s="37">
        <f t="shared" si="4"/>
        <v>567777</v>
      </c>
      <c r="N79" s="38"/>
    </row>
    <row r="80">
      <c r="A80" s="28" t="s">
        <v>733</v>
      </c>
      <c r="B80" s="29" t="s">
        <v>14342</v>
      </c>
      <c r="C80" s="29" t="s">
        <v>13205</v>
      </c>
      <c r="D80" s="39">
        <v>10901.0</v>
      </c>
      <c r="E80" s="32">
        <v>30990.0</v>
      </c>
      <c r="F80" s="32" t="str">
        <f t="shared" si="1"/>
        <v>&gt;₹500</v>
      </c>
      <c r="G80" s="33">
        <v>0.65</v>
      </c>
      <c r="H80" s="34">
        <f t="shared" si="2"/>
        <v>20089</v>
      </c>
      <c r="I80" s="35">
        <v>4.1</v>
      </c>
      <c r="J80" s="36">
        <v>398.0</v>
      </c>
      <c r="K80" s="37">
        <f t="shared" si="3"/>
        <v>1631.8</v>
      </c>
      <c r="L80" s="37">
        <f t="shared" si="4"/>
        <v>12334020</v>
      </c>
      <c r="N80" s="38"/>
    </row>
    <row r="81">
      <c r="A81" s="28" t="s">
        <v>743</v>
      </c>
      <c r="B81" s="29" t="s">
        <v>14306</v>
      </c>
      <c r="C81" s="29" t="s">
        <v>13111</v>
      </c>
      <c r="D81" s="30">
        <v>209.0</v>
      </c>
      <c r="E81" s="31">
        <v>499.0</v>
      </c>
      <c r="F81" s="32" t="str">
        <f t="shared" si="1"/>
        <v>₹200–₹500</v>
      </c>
      <c r="G81" s="33">
        <v>0.58</v>
      </c>
      <c r="H81" s="34">
        <f t="shared" si="2"/>
        <v>290</v>
      </c>
      <c r="I81" s="35">
        <v>3.9</v>
      </c>
      <c r="J81" s="36">
        <v>536.0</v>
      </c>
      <c r="K81" s="37">
        <f t="shared" si="3"/>
        <v>2090.4</v>
      </c>
      <c r="L81" s="37">
        <f t="shared" si="4"/>
        <v>267464</v>
      </c>
      <c r="N81" s="38"/>
    </row>
    <row r="82">
      <c r="A82" s="28" t="s">
        <v>753</v>
      </c>
      <c r="B82" s="29" t="s">
        <v>754</v>
      </c>
      <c r="C82" s="29" t="s">
        <v>13874</v>
      </c>
      <c r="D82" s="39">
        <v>1434.0</v>
      </c>
      <c r="E82" s="32">
        <v>3999.0</v>
      </c>
      <c r="F82" s="32" t="str">
        <f t="shared" si="1"/>
        <v>&gt;₹500</v>
      </c>
      <c r="G82" s="33">
        <v>0.64</v>
      </c>
      <c r="H82" s="34">
        <f t="shared" si="2"/>
        <v>2565</v>
      </c>
      <c r="I82" s="35">
        <v>4.0</v>
      </c>
      <c r="J82" s="36">
        <v>32.0</v>
      </c>
      <c r="K82" s="37">
        <f t="shared" si="3"/>
        <v>128</v>
      </c>
      <c r="L82" s="37">
        <f t="shared" si="4"/>
        <v>127968</v>
      </c>
      <c r="N82" s="38"/>
    </row>
    <row r="83" hidden="1">
      <c r="A83" s="28" t="s">
        <v>763</v>
      </c>
      <c r="B83" s="29" t="s">
        <v>13341</v>
      </c>
      <c r="C83" s="29" t="s">
        <v>13111</v>
      </c>
      <c r="D83" s="30">
        <v>399.0</v>
      </c>
      <c r="E83" s="32">
        <v>1099.0</v>
      </c>
      <c r="F83" s="32" t="str">
        <f t="shared" si="1"/>
        <v>&gt;₹500</v>
      </c>
      <c r="G83" s="33">
        <v>0.64</v>
      </c>
      <c r="H83" s="34">
        <f t="shared" si="2"/>
        <v>700</v>
      </c>
      <c r="I83" s="35">
        <v>4.2</v>
      </c>
      <c r="J83" s="36">
        <v>24269.0</v>
      </c>
      <c r="K83" s="37">
        <f t="shared" si="3"/>
        <v>101929.8</v>
      </c>
      <c r="L83" s="37">
        <f t="shared" si="4"/>
        <v>26671631</v>
      </c>
      <c r="N83" s="38"/>
    </row>
    <row r="84" hidden="1">
      <c r="A84" s="28" t="s">
        <v>769</v>
      </c>
      <c r="B84" s="29" t="s">
        <v>13656</v>
      </c>
      <c r="C84" s="29" t="s">
        <v>13111</v>
      </c>
      <c r="D84" s="30">
        <v>139.0</v>
      </c>
      <c r="E84" s="31">
        <v>249.0</v>
      </c>
      <c r="F84" s="32" t="str">
        <f t="shared" si="1"/>
        <v>₹200–₹500</v>
      </c>
      <c r="G84" s="33">
        <v>0.44</v>
      </c>
      <c r="H84" s="34">
        <f t="shared" si="2"/>
        <v>110</v>
      </c>
      <c r="I84" s="35">
        <v>4.0</v>
      </c>
      <c r="J84" s="36">
        <v>9378.0</v>
      </c>
      <c r="K84" s="37">
        <f t="shared" si="3"/>
        <v>37512</v>
      </c>
      <c r="L84" s="37">
        <f t="shared" si="4"/>
        <v>2335122</v>
      </c>
      <c r="N84" s="38"/>
    </row>
    <row r="85">
      <c r="A85" s="28" t="s">
        <v>775</v>
      </c>
      <c r="B85" s="29" t="s">
        <v>14254</v>
      </c>
      <c r="C85" s="29" t="s">
        <v>13205</v>
      </c>
      <c r="D85" s="39">
        <v>7299.0</v>
      </c>
      <c r="E85" s="32">
        <v>19125.0</v>
      </c>
      <c r="F85" s="32" t="str">
        <f t="shared" si="1"/>
        <v>&gt;₹500</v>
      </c>
      <c r="G85" s="33">
        <v>0.62</v>
      </c>
      <c r="H85" s="34">
        <f t="shared" si="2"/>
        <v>11826</v>
      </c>
      <c r="I85" s="35">
        <v>3.4</v>
      </c>
      <c r="J85" s="36">
        <v>902.0</v>
      </c>
      <c r="K85" s="37">
        <f t="shared" si="3"/>
        <v>3066.8</v>
      </c>
      <c r="L85" s="37">
        <f t="shared" si="4"/>
        <v>17250750</v>
      </c>
      <c r="N85" s="38"/>
    </row>
    <row r="86" hidden="1">
      <c r="A86" s="28" t="s">
        <v>785</v>
      </c>
      <c r="B86" s="29" t="s">
        <v>13280</v>
      </c>
      <c r="C86" s="29" t="s">
        <v>13111</v>
      </c>
      <c r="D86" s="30">
        <v>299.0</v>
      </c>
      <c r="E86" s="31">
        <v>799.0</v>
      </c>
      <c r="F86" s="32" t="str">
        <f t="shared" si="1"/>
        <v>&gt;₹500</v>
      </c>
      <c r="G86" s="33">
        <v>0.63</v>
      </c>
      <c r="H86" s="34">
        <f t="shared" si="2"/>
        <v>500</v>
      </c>
      <c r="I86" s="35">
        <v>4.4</v>
      </c>
      <c r="J86" s="36">
        <v>28791.0</v>
      </c>
      <c r="K86" s="37">
        <f t="shared" si="3"/>
        <v>126680.4</v>
      </c>
      <c r="L86" s="37">
        <f t="shared" si="4"/>
        <v>23004009</v>
      </c>
      <c r="N86" s="38"/>
    </row>
    <row r="87" hidden="1">
      <c r="A87" s="28" t="s">
        <v>795</v>
      </c>
      <c r="B87" s="29" t="s">
        <v>13594</v>
      </c>
      <c r="C87" s="29" t="s">
        <v>13111</v>
      </c>
      <c r="D87" s="30">
        <v>325.0</v>
      </c>
      <c r="E87" s="32">
        <v>1299.0</v>
      </c>
      <c r="F87" s="32" t="str">
        <f t="shared" si="1"/>
        <v>&gt;₹500</v>
      </c>
      <c r="G87" s="33">
        <v>0.75</v>
      </c>
      <c r="H87" s="34">
        <f t="shared" si="2"/>
        <v>974</v>
      </c>
      <c r="I87" s="35">
        <v>4.2</v>
      </c>
      <c r="J87" s="36">
        <v>10576.0</v>
      </c>
      <c r="K87" s="37">
        <f t="shared" si="3"/>
        <v>44419.2</v>
      </c>
      <c r="L87" s="37">
        <f t="shared" si="4"/>
        <v>13738224</v>
      </c>
      <c r="N87" s="38"/>
    </row>
    <row r="88" hidden="1">
      <c r="A88" s="28" t="s">
        <v>805</v>
      </c>
      <c r="B88" s="29" t="s">
        <v>13724</v>
      </c>
      <c r="C88" s="29" t="s">
        <v>13205</v>
      </c>
      <c r="D88" s="39">
        <v>29999.0</v>
      </c>
      <c r="E88" s="32">
        <v>39999.0</v>
      </c>
      <c r="F88" s="32" t="str">
        <f t="shared" si="1"/>
        <v>&gt;₹500</v>
      </c>
      <c r="G88" s="33">
        <v>0.25</v>
      </c>
      <c r="H88" s="34">
        <f t="shared" si="2"/>
        <v>10000</v>
      </c>
      <c r="I88" s="35">
        <v>4.2</v>
      </c>
      <c r="J88" s="36">
        <v>7298.0</v>
      </c>
      <c r="K88" s="37">
        <f t="shared" si="3"/>
        <v>30651.6</v>
      </c>
      <c r="L88" s="37">
        <f t="shared" si="4"/>
        <v>291912702</v>
      </c>
      <c r="N88" s="38"/>
    </row>
    <row r="89" hidden="1">
      <c r="A89" s="28" t="s">
        <v>810</v>
      </c>
      <c r="B89" s="29" t="s">
        <v>13834</v>
      </c>
      <c r="C89" s="29" t="s">
        <v>13205</v>
      </c>
      <c r="D89" s="39">
        <v>27999.0</v>
      </c>
      <c r="E89" s="32">
        <v>40990.0</v>
      </c>
      <c r="F89" s="32" t="str">
        <f t="shared" si="1"/>
        <v>&gt;₹500</v>
      </c>
      <c r="G89" s="33">
        <v>0.32</v>
      </c>
      <c r="H89" s="34">
        <f t="shared" si="2"/>
        <v>12991</v>
      </c>
      <c r="I89" s="35">
        <v>4.3</v>
      </c>
      <c r="J89" s="36">
        <v>4703.0</v>
      </c>
      <c r="K89" s="37">
        <f t="shared" si="3"/>
        <v>20222.9</v>
      </c>
      <c r="L89" s="37">
        <f t="shared" si="4"/>
        <v>192775970</v>
      </c>
      <c r="N89" s="38"/>
    </row>
    <row r="90" hidden="1">
      <c r="A90" s="28" t="s">
        <v>815</v>
      </c>
      <c r="B90" s="29" t="s">
        <v>13726</v>
      </c>
      <c r="C90" s="29" t="s">
        <v>13205</v>
      </c>
      <c r="D90" s="39">
        <v>30990.0</v>
      </c>
      <c r="E90" s="32">
        <v>52900.0</v>
      </c>
      <c r="F90" s="32" t="str">
        <f t="shared" si="1"/>
        <v>&gt;₹500</v>
      </c>
      <c r="G90" s="33">
        <v>0.41</v>
      </c>
      <c r="H90" s="34">
        <f t="shared" si="2"/>
        <v>21910</v>
      </c>
      <c r="I90" s="35">
        <v>4.3</v>
      </c>
      <c r="J90" s="36">
        <v>7109.0</v>
      </c>
      <c r="K90" s="37">
        <f t="shared" si="3"/>
        <v>30568.7</v>
      </c>
      <c r="L90" s="37">
        <f t="shared" si="4"/>
        <v>376066100</v>
      </c>
      <c r="N90" s="38"/>
    </row>
    <row r="91">
      <c r="A91" s="28" t="s">
        <v>820</v>
      </c>
      <c r="B91" s="29" t="s">
        <v>14441</v>
      </c>
      <c r="C91" s="29" t="s">
        <v>13111</v>
      </c>
      <c r="D91" s="30">
        <v>199.0</v>
      </c>
      <c r="E91" s="31">
        <v>999.0</v>
      </c>
      <c r="F91" s="32" t="str">
        <f t="shared" si="1"/>
        <v>&gt;₹500</v>
      </c>
      <c r="G91" s="33">
        <v>0.8</v>
      </c>
      <c r="H91" s="34">
        <f t="shared" si="2"/>
        <v>800</v>
      </c>
      <c r="I91" s="35">
        <v>4.5</v>
      </c>
      <c r="J91" s="36">
        <v>127.0</v>
      </c>
      <c r="K91" s="37">
        <f t="shared" si="3"/>
        <v>571.5</v>
      </c>
      <c r="L91" s="37">
        <f t="shared" si="4"/>
        <v>126873</v>
      </c>
      <c r="N91" s="38"/>
    </row>
    <row r="92" hidden="1">
      <c r="A92" s="28" t="s">
        <v>830</v>
      </c>
      <c r="B92" s="29" t="s">
        <v>13342</v>
      </c>
      <c r="C92" s="29" t="s">
        <v>13111</v>
      </c>
      <c r="D92" s="30">
        <v>649.0</v>
      </c>
      <c r="E92" s="32">
        <v>1999.0</v>
      </c>
      <c r="F92" s="32" t="str">
        <f t="shared" si="1"/>
        <v>&gt;₹500</v>
      </c>
      <c r="G92" s="33">
        <v>0.68</v>
      </c>
      <c r="H92" s="34">
        <f t="shared" si="2"/>
        <v>1350</v>
      </c>
      <c r="I92" s="35">
        <v>4.2</v>
      </c>
      <c r="J92" s="36">
        <v>24269.0</v>
      </c>
      <c r="K92" s="37">
        <f t="shared" si="3"/>
        <v>101929.8</v>
      </c>
      <c r="L92" s="37">
        <f t="shared" si="4"/>
        <v>48513731</v>
      </c>
      <c r="N92" s="38"/>
    </row>
    <row r="93" hidden="1">
      <c r="A93" s="28" t="s">
        <v>835</v>
      </c>
      <c r="B93" s="29" t="s">
        <v>13667</v>
      </c>
      <c r="C93" s="29" t="s">
        <v>13107</v>
      </c>
      <c r="D93" s="30">
        <v>269.0</v>
      </c>
      <c r="E93" s="31">
        <v>800.0</v>
      </c>
      <c r="F93" s="32" t="str">
        <f t="shared" si="1"/>
        <v>&gt;₹500</v>
      </c>
      <c r="G93" s="33">
        <v>0.66</v>
      </c>
      <c r="H93" s="34">
        <f t="shared" si="2"/>
        <v>531</v>
      </c>
      <c r="I93" s="35">
        <v>3.6</v>
      </c>
      <c r="J93" s="36">
        <v>10134.0</v>
      </c>
      <c r="K93" s="37">
        <f t="shared" si="3"/>
        <v>36482.4</v>
      </c>
      <c r="L93" s="37">
        <f t="shared" si="4"/>
        <v>8107200</v>
      </c>
      <c r="N93" s="38"/>
    </row>
    <row r="94" hidden="1">
      <c r="A94" s="28" t="s">
        <v>845</v>
      </c>
      <c r="B94" s="29" t="s">
        <v>13248</v>
      </c>
      <c r="C94" s="29" t="s">
        <v>13205</v>
      </c>
      <c r="D94" s="39">
        <v>24999.0</v>
      </c>
      <c r="E94" s="32">
        <v>31999.0</v>
      </c>
      <c r="F94" s="32" t="str">
        <f t="shared" si="1"/>
        <v>&gt;₹500</v>
      </c>
      <c r="G94" s="33">
        <v>0.22</v>
      </c>
      <c r="H94" s="34">
        <f t="shared" si="2"/>
        <v>7000</v>
      </c>
      <c r="I94" s="35">
        <v>4.2</v>
      </c>
      <c r="J94" s="36">
        <v>34899.0</v>
      </c>
      <c r="K94" s="37">
        <f t="shared" si="3"/>
        <v>146575.8</v>
      </c>
      <c r="L94" s="37">
        <f t="shared" si="4"/>
        <v>1116733101</v>
      </c>
      <c r="N94" s="38"/>
    </row>
    <row r="95" hidden="1">
      <c r="A95" s="28" t="s">
        <v>850</v>
      </c>
      <c r="B95" s="29" t="s">
        <v>13138</v>
      </c>
      <c r="C95" s="29" t="s">
        <v>13111</v>
      </c>
      <c r="D95" s="30">
        <v>299.0</v>
      </c>
      <c r="E95" s="31">
        <v>699.0</v>
      </c>
      <c r="F95" s="32" t="str">
        <f t="shared" si="1"/>
        <v>&gt;₹500</v>
      </c>
      <c r="G95" s="33">
        <v>0.57</v>
      </c>
      <c r="H95" s="34">
        <f t="shared" si="2"/>
        <v>400</v>
      </c>
      <c r="I95" s="35">
        <v>4.2</v>
      </c>
      <c r="J95" s="36">
        <v>94363.0</v>
      </c>
      <c r="K95" s="37">
        <f t="shared" si="3"/>
        <v>396324.6</v>
      </c>
      <c r="L95" s="37">
        <f t="shared" si="4"/>
        <v>65959737</v>
      </c>
      <c r="N95" s="38"/>
    </row>
    <row r="96">
      <c r="A96" s="28" t="s">
        <v>854</v>
      </c>
      <c r="B96" s="29" t="s">
        <v>14330</v>
      </c>
      <c r="C96" s="29" t="s">
        <v>13111</v>
      </c>
      <c r="D96" s="30">
        <v>199.0</v>
      </c>
      <c r="E96" s="31">
        <v>999.0</v>
      </c>
      <c r="F96" s="32" t="str">
        <f t="shared" si="1"/>
        <v>&gt;₹500</v>
      </c>
      <c r="G96" s="33">
        <v>0.8</v>
      </c>
      <c r="H96" s="34">
        <f t="shared" si="2"/>
        <v>800</v>
      </c>
      <c r="I96" s="35">
        <v>4.1</v>
      </c>
      <c r="J96" s="36">
        <v>425.0</v>
      </c>
      <c r="K96" s="37">
        <f t="shared" si="3"/>
        <v>1742.5</v>
      </c>
      <c r="L96" s="37">
        <f t="shared" si="4"/>
        <v>424575</v>
      </c>
      <c r="N96" s="38"/>
    </row>
    <row r="97" hidden="1">
      <c r="A97" s="28" t="s">
        <v>864</v>
      </c>
      <c r="B97" s="29" t="s">
        <v>13750</v>
      </c>
      <c r="C97" s="29" t="s">
        <v>13205</v>
      </c>
      <c r="D97" s="39">
        <v>18990.0</v>
      </c>
      <c r="E97" s="32">
        <v>40990.0</v>
      </c>
      <c r="F97" s="32" t="str">
        <f t="shared" si="1"/>
        <v>&gt;₹500</v>
      </c>
      <c r="G97" s="33">
        <v>0.54</v>
      </c>
      <c r="H97" s="34">
        <f t="shared" si="2"/>
        <v>22000</v>
      </c>
      <c r="I97" s="35">
        <v>4.2</v>
      </c>
      <c r="J97" s="36">
        <v>6659.0</v>
      </c>
      <c r="K97" s="37">
        <f t="shared" si="3"/>
        <v>27967.8</v>
      </c>
      <c r="L97" s="37">
        <f t="shared" si="4"/>
        <v>272952410</v>
      </c>
      <c r="N97" s="38"/>
    </row>
    <row r="98" hidden="1">
      <c r="A98" s="28" t="s">
        <v>874</v>
      </c>
      <c r="B98" s="29" t="s">
        <v>14104</v>
      </c>
      <c r="C98" s="29" t="s">
        <v>13107</v>
      </c>
      <c r="D98" s="30">
        <v>290.0</v>
      </c>
      <c r="E98" s="31">
        <v>349.0</v>
      </c>
      <c r="F98" s="32" t="str">
        <f t="shared" si="1"/>
        <v>₹200–₹500</v>
      </c>
      <c r="G98" s="33">
        <v>0.17</v>
      </c>
      <c r="H98" s="34">
        <f t="shared" si="2"/>
        <v>59</v>
      </c>
      <c r="I98" s="35">
        <v>3.7</v>
      </c>
      <c r="J98" s="36">
        <v>1977.0</v>
      </c>
      <c r="K98" s="37">
        <f t="shared" si="3"/>
        <v>7314.9</v>
      </c>
      <c r="L98" s="37">
        <f t="shared" si="4"/>
        <v>689973</v>
      </c>
      <c r="N98" s="38"/>
    </row>
    <row r="99" hidden="1">
      <c r="A99" s="28" t="s">
        <v>884</v>
      </c>
      <c r="B99" s="29" t="s">
        <v>14219</v>
      </c>
      <c r="C99" s="29" t="s">
        <v>13874</v>
      </c>
      <c r="D99" s="30">
        <v>249.0</v>
      </c>
      <c r="E99" s="31">
        <v>799.0</v>
      </c>
      <c r="F99" s="32" t="str">
        <f t="shared" si="1"/>
        <v>&gt;₹500</v>
      </c>
      <c r="G99" s="33">
        <v>0.69</v>
      </c>
      <c r="H99" s="34">
        <f t="shared" si="2"/>
        <v>550</v>
      </c>
      <c r="I99" s="35">
        <v>3.8</v>
      </c>
      <c r="J99" s="36">
        <v>1079.0</v>
      </c>
      <c r="K99" s="37">
        <f t="shared" si="3"/>
        <v>4100.2</v>
      </c>
      <c r="L99" s="37">
        <f t="shared" si="4"/>
        <v>862121</v>
      </c>
      <c r="N99" s="38"/>
    </row>
    <row r="100" hidden="1">
      <c r="A100" s="28" t="s">
        <v>894</v>
      </c>
      <c r="B100" s="29" t="s">
        <v>14220</v>
      </c>
      <c r="C100" s="29" t="s">
        <v>13111</v>
      </c>
      <c r="D100" s="30">
        <v>345.0</v>
      </c>
      <c r="E100" s="31">
        <v>999.0</v>
      </c>
      <c r="F100" s="32" t="str">
        <f t="shared" si="1"/>
        <v>&gt;₹500</v>
      </c>
      <c r="G100" s="33">
        <v>0.65</v>
      </c>
      <c r="H100" s="34">
        <f t="shared" si="2"/>
        <v>654</v>
      </c>
      <c r="I100" s="35">
        <v>3.7</v>
      </c>
      <c r="J100" s="36">
        <v>1097.0</v>
      </c>
      <c r="K100" s="37">
        <f t="shared" si="3"/>
        <v>4058.9</v>
      </c>
      <c r="L100" s="37">
        <f t="shared" si="4"/>
        <v>1095903</v>
      </c>
      <c r="N100" s="38"/>
    </row>
    <row r="101" hidden="1">
      <c r="A101" s="28" t="s">
        <v>904</v>
      </c>
      <c r="B101" s="29" t="s">
        <v>13346</v>
      </c>
      <c r="C101" s="29" t="s">
        <v>13107</v>
      </c>
      <c r="D101" s="39">
        <v>1099.0</v>
      </c>
      <c r="E101" s="32">
        <v>1899.0</v>
      </c>
      <c r="F101" s="32" t="str">
        <f t="shared" si="1"/>
        <v>&gt;₹500</v>
      </c>
      <c r="G101" s="33">
        <v>0.42</v>
      </c>
      <c r="H101" s="34">
        <f t="shared" si="2"/>
        <v>800</v>
      </c>
      <c r="I101" s="35">
        <v>4.5</v>
      </c>
      <c r="J101" s="36">
        <v>22420.0</v>
      </c>
      <c r="K101" s="37">
        <f t="shared" si="3"/>
        <v>100890</v>
      </c>
      <c r="L101" s="37">
        <f t="shared" si="4"/>
        <v>42575580</v>
      </c>
      <c r="N101" s="38"/>
    </row>
    <row r="102" hidden="1">
      <c r="A102" s="28" t="s">
        <v>914</v>
      </c>
      <c r="B102" s="29" t="s">
        <v>14202</v>
      </c>
      <c r="C102" s="29" t="s">
        <v>13111</v>
      </c>
      <c r="D102" s="30">
        <v>719.0</v>
      </c>
      <c r="E102" s="32">
        <v>1499.0</v>
      </c>
      <c r="F102" s="32" t="str">
        <f t="shared" si="1"/>
        <v>&gt;₹500</v>
      </c>
      <c r="G102" s="33">
        <v>0.52</v>
      </c>
      <c r="H102" s="34">
        <f t="shared" si="2"/>
        <v>780</v>
      </c>
      <c r="I102" s="35">
        <v>4.1</v>
      </c>
      <c r="J102" s="36">
        <v>1045.0</v>
      </c>
      <c r="K102" s="37">
        <f t="shared" si="3"/>
        <v>4284.5</v>
      </c>
      <c r="L102" s="37">
        <f t="shared" si="4"/>
        <v>1566455</v>
      </c>
      <c r="N102" s="38"/>
    </row>
    <row r="103" hidden="1">
      <c r="A103" s="28" t="s">
        <v>924</v>
      </c>
      <c r="B103" s="29" t="s">
        <v>13873</v>
      </c>
      <c r="C103" s="29" t="s">
        <v>13874</v>
      </c>
      <c r="D103" s="30">
        <v>349.0</v>
      </c>
      <c r="E103" s="32">
        <v>1499.0</v>
      </c>
      <c r="F103" s="32" t="str">
        <f t="shared" si="1"/>
        <v>&gt;₹500</v>
      </c>
      <c r="G103" s="33">
        <v>0.77</v>
      </c>
      <c r="H103" s="34">
        <f t="shared" si="2"/>
        <v>1150</v>
      </c>
      <c r="I103" s="35">
        <v>4.3</v>
      </c>
      <c r="J103" s="36">
        <v>4145.0</v>
      </c>
      <c r="K103" s="37">
        <f t="shared" si="3"/>
        <v>17823.5</v>
      </c>
      <c r="L103" s="37">
        <f t="shared" si="4"/>
        <v>6213355</v>
      </c>
      <c r="N103" s="38"/>
    </row>
    <row r="104" hidden="1">
      <c r="A104" s="28" t="s">
        <v>934</v>
      </c>
      <c r="B104" s="29" t="s">
        <v>13748</v>
      </c>
      <c r="C104" s="29" t="s">
        <v>13111</v>
      </c>
      <c r="D104" s="30">
        <v>849.0</v>
      </c>
      <c r="E104" s="32">
        <v>1809.0</v>
      </c>
      <c r="F104" s="32" t="str">
        <f t="shared" si="1"/>
        <v>&gt;₹500</v>
      </c>
      <c r="G104" s="33">
        <v>0.53</v>
      </c>
      <c r="H104" s="34">
        <f t="shared" si="2"/>
        <v>960</v>
      </c>
      <c r="I104" s="35">
        <v>4.3</v>
      </c>
      <c r="J104" s="36">
        <v>6547.0</v>
      </c>
      <c r="K104" s="37">
        <f t="shared" si="3"/>
        <v>28152.1</v>
      </c>
      <c r="L104" s="37">
        <f t="shared" si="4"/>
        <v>11843523</v>
      </c>
      <c r="N104" s="38"/>
    </row>
    <row r="105" hidden="1">
      <c r="A105" s="28" t="s">
        <v>942</v>
      </c>
      <c r="B105" s="29" t="s">
        <v>14137</v>
      </c>
      <c r="C105" s="29" t="s">
        <v>13874</v>
      </c>
      <c r="D105" s="30">
        <v>299.0</v>
      </c>
      <c r="E105" s="31">
        <v>899.0</v>
      </c>
      <c r="F105" s="32" t="str">
        <f t="shared" si="1"/>
        <v>&gt;₹500</v>
      </c>
      <c r="G105" s="33">
        <v>0.67</v>
      </c>
      <c r="H105" s="34">
        <f t="shared" si="2"/>
        <v>600</v>
      </c>
      <c r="I105" s="35">
        <v>4.0</v>
      </c>
      <c r="J105" s="36">
        <v>1588.0</v>
      </c>
      <c r="K105" s="37">
        <f t="shared" si="3"/>
        <v>6352</v>
      </c>
      <c r="L105" s="37">
        <f t="shared" si="4"/>
        <v>1427612</v>
      </c>
      <c r="N105" s="38"/>
    </row>
    <row r="106" hidden="1">
      <c r="A106" s="28" t="s">
        <v>952</v>
      </c>
      <c r="B106" s="29" t="s">
        <v>13259</v>
      </c>
      <c r="C106" s="29" t="s">
        <v>13205</v>
      </c>
      <c r="D106" s="39">
        <v>21999.0</v>
      </c>
      <c r="E106" s="32">
        <v>29999.0</v>
      </c>
      <c r="F106" s="32" t="str">
        <f t="shared" si="1"/>
        <v>&gt;₹500</v>
      </c>
      <c r="G106" s="33">
        <v>0.27</v>
      </c>
      <c r="H106" s="34">
        <f t="shared" si="2"/>
        <v>8000</v>
      </c>
      <c r="I106" s="35">
        <v>4.2</v>
      </c>
      <c r="J106" s="36">
        <v>32840.0</v>
      </c>
      <c r="K106" s="37">
        <f t="shared" si="3"/>
        <v>137928</v>
      </c>
      <c r="L106" s="37">
        <f t="shared" si="4"/>
        <v>985167160</v>
      </c>
      <c r="N106" s="38"/>
    </row>
    <row r="107" hidden="1">
      <c r="A107" s="28" t="s">
        <v>958</v>
      </c>
      <c r="B107" s="29" t="s">
        <v>13524</v>
      </c>
      <c r="C107" s="29" t="s">
        <v>13111</v>
      </c>
      <c r="D107" s="30">
        <v>349.0</v>
      </c>
      <c r="E107" s="31">
        <v>999.0</v>
      </c>
      <c r="F107" s="32" t="str">
        <f t="shared" si="1"/>
        <v>&gt;₹500</v>
      </c>
      <c r="G107" s="33">
        <v>0.65</v>
      </c>
      <c r="H107" s="34">
        <f t="shared" si="2"/>
        <v>650</v>
      </c>
      <c r="I107" s="35">
        <v>4.2</v>
      </c>
      <c r="J107" s="36">
        <v>13120.0</v>
      </c>
      <c r="K107" s="37">
        <f t="shared" si="3"/>
        <v>55104</v>
      </c>
      <c r="L107" s="37">
        <f t="shared" si="4"/>
        <v>13106880</v>
      </c>
      <c r="N107" s="38"/>
    </row>
    <row r="108" hidden="1">
      <c r="A108" s="28" t="s">
        <v>968</v>
      </c>
      <c r="B108" s="29" t="s">
        <v>13978</v>
      </c>
      <c r="C108" s="29" t="s">
        <v>13111</v>
      </c>
      <c r="D108" s="30">
        <v>399.0</v>
      </c>
      <c r="E108" s="31">
        <v>999.0</v>
      </c>
      <c r="F108" s="32" t="str">
        <f t="shared" si="1"/>
        <v>&gt;₹500</v>
      </c>
      <c r="G108" s="33">
        <v>0.6</v>
      </c>
      <c r="H108" s="34">
        <f t="shared" si="2"/>
        <v>600</v>
      </c>
      <c r="I108" s="35">
        <v>4.3</v>
      </c>
      <c r="J108" s="36">
        <v>2806.0</v>
      </c>
      <c r="K108" s="37">
        <f t="shared" si="3"/>
        <v>12065.8</v>
      </c>
      <c r="L108" s="37">
        <f t="shared" si="4"/>
        <v>2803194</v>
      </c>
      <c r="N108" s="38"/>
    </row>
    <row r="109" hidden="1">
      <c r="A109" s="28" t="s">
        <v>978</v>
      </c>
      <c r="B109" s="29" t="s">
        <v>13343</v>
      </c>
      <c r="C109" s="29" t="s">
        <v>13111</v>
      </c>
      <c r="D109" s="30">
        <v>449.0</v>
      </c>
      <c r="E109" s="32">
        <v>1299.0</v>
      </c>
      <c r="F109" s="32" t="str">
        <f t="shared" si="1"/>
        <v>&gt;₹500</v>
      </c>
      <c r="G109" s="33">
        <v>0.65</v>
      </c>
      <c r="H109" s="34">
        <f t="shared" si="2"/>
        <v>850</v>
      </c>
      <c r="I109" s="35">
        <v>4.2</v>
      </c>
      <c r="J109" s="36">
        <v>24269.0</v>
      </c>
      <c r="K109" s="37">
        <f t="shared" si="3"/>
        <v>101929.8</v>
      </c>
      <c r="L109" s="37">
        <f t="shared" si="4"/>
        <v>31525431</v>
      </c>
      <c r="N109" s="38"/>
    </row>
    <row r="110">
      <c r="A110" s="28" t="s">
        <v>982</v>
      </c>
      <c r="B110" s="29" t="s">
        <v>14247</v>
      </c>
      <c r="C110" s="29" t="s">
        <v>13111</v>
      </c>
      <c r="D110" s="30">
        <v>299.0</v>
      </c>
      <c r="E110" s="31">
        <v>999.0</v>
      </c>
      <c r="F110" s="32" t="str">
        <f t="shared" si="1"/>
        <v>&gt;₹500</v>
      </c>
      <c r="G110" s="33">
        <v>0.7</v>
      </c>
      <c r="H110" s="34">
        <f t="shared" si="2"/>
        <v>700</v>
      </c>
      <c r="I110" s="35">
        <v>4.3</v>
      </c>
      <c r="J110" s="36">
        <v>766.0</v>
      </c>
      <c r="K110" s="37">
        <f t="shared" si="3"/>
        <v>3293.8</v>
      </c>
      <c r="L110" s="37">
        <f t="shared" si="4"/>
        <v>765234</v>
      </c>
      <c r="N110" s="38"/>
    </row>
    <row r="111" hidden="1">
      <c r="A111" s="28" t="s">
        <v>992</v>
      </c>
      <c r="B111" s="29" t="s">
        <v>13907</v>
      </c>
      <c r="C111" s="29" t="s">
        <v>13205</v>
      </c>
      <c r="D111" s="39">
        <v>37999.0</v>
      </c>
      <c r="E111" s="32">
        <v>65000.0</v>
      </c>
      <c r="F111" s="32" t="str">
        <f t="shared" si="1"/>
        <v>&gt;₹500</v>
      </c>
      <c r="G111" s="33">
        <v>0.42</v>
      </c>
      <c r="H111" s="34">
        <f t="shared" si="2"/>
        <v>27001</v>
      </c>
      <c r="I111" s="35">
        <v>4.3</v>
      </c>
      <c r="J111" s="36">
        <v>3587.0</v>
      </c>
      <c r="K111" s="37">
        <f t="shared" si="3"/>
        <v>15424.1</v>
      </c>
      <c r="L111" s="37">
        <f t="shared" si="4"/>
        <v>233155000</v>
      </c>
      <c r="N111" s="38"/>
    </row>
    <row r="112" hidden="1">
      <c r="A112" s="28" t="s">
        <v>1002</v>
      </c>
      <c r="B112" s="29" t="s">
        <v>13359</v>
      </c>
      <c r="C112" s="29" t="s">
        <v>13111</v>
      </c>
      <c r="D112" s="30">
        <v>99.0</v>
      </c>
      <c r="E112" s="31">
        <v>800.0</v>
      </c>
      <c r="F112" s="32" t="str">
        <f t="shared" si="1"/>
        <v>&gt;₹500</v>
      </c>
      <c r="G112" s="33">
        <v>0.88</v>
      </c>
      <c r="H112" s="34">
        <f t="shared" si="2"/>
        <v>701</v>
      </c>
      <c r="I112" s="35">
        <v>3.9</v>
      </c>
      <c r="J112" s="36">
        <v>24871.0</v>
      </c>
      <c r="K112" s="37">
        <f t="shared" si="3"/>
        <v>96996.9</v>
      </c>
      <c r="L112" s="37">
        <f t="shared" si="4"/>
        <v>19896800</v>
      </c>
      <c r="N112" s="38"/>
    </row>
    <row r="113" hidden="1">
      <c r="A113" s="28" t="s">
        <v>1008</v>
      </c>
      <c r="B113" s="29" t="s">
        <v>14022</v>
      </c>
      <c r="C113" s="29" t="s">
        <v>13891</v>
      </c>
      <c r="D113" s="39">
        <v>7390.0</v>
      </c>
      <c r="E113" s="32">
        <v>20000.0</v>
      </c>
      <c r="F113" s="32" t="str">
        <f t="shared" si="1"/>
        <v>&gt;₹500</v>
      </c>
      <c r="G113" s="33">
        <v>0.63</v>
      </c>
      <c r="H113" s="34">
        <f t="shared" si="2"/>
        <v>12610</v>
      </c>
      <c r="I113" s="35">
        <v>4.1</v>
      </c>
      <c r="J113" s="36">
        <v>2581.0</v>
      </c>
      <c r="K113" s="37">
        <f t="shared" si="3"/>
        <v>10582.1</v>
      </c>
      <c r="L113" s="37">
        <f t="shared" si="4"/>
        <v>51620000</v>
      </c>
      <c r="N113" s="38"/>
    </row>
    <row r="114" hidden="1">
      <c r="A114" s="28" t="s">
        <v>1018</v>
      </c>
      <c r="B114" s="29" t="s">
        <v>13376</v>
      </c>
      <c r="C114" s="29" t="s">
        <v>13111</v>
      </c>
      <c r="D114" s="30">
        <v>273.1</v>
      </c>
      <c r="E114" s="31">
        <v>999.0</v>
      </c>
      <c r="F114" s="32" t="str">
        <f t="shared" si="1"/>
        <v>&gt;₹500</v>
      </c>
      <c r="G114" s="33">
        <v>0.73</v>
      </c>
      <c r="H114" s="34">
        <f t="shared" si="2"/>
        <v>725.9</v>
      </c>
      <c r="I114" s="35">
        <v>4.3</v>
      </c>
      <c r="J114" s="36">
        <v>20850.0</v>
      </c>
      <c r="K114" s="37">
        <f t="shared" si="3"/>
        <v>89655</v>
      </c>
      <c r="L114" s="37">
        <f t="shared" si="4"/>
        <v>20829150</v>
      </c>
      <c r="N114" s="38"/>
    </row>
    <row r="115" hidden="1">
      <c r="A115" s="28" t="s">
        <v>1023</v>
      </c>
      <c r="B115" s="29" t="s">
        <v>13542</v>
      </c>
      <c r="C115" s="29" t="s">
        <v>13205</v>
      </c>
      <c r="D115" s="39">
        <v>15990.0</v>
      </c>
      <c r="E115" s="32">
        <v>23990.0</v>
      </c>
      <c r="F115" s="32" t="str">
        <f t="shared" si="1"/>
        <v>&gt;₹500</v>
      </c>
      <c r="G115" s="33">
        <v>0.33</v>
      </c>
      <c r="H115" s="34">
        <f t="shared" si="2"/>
        <v>8000</v>
      </c>
      <c r="I115" s="35">
        <v>4.3</v>
      </c>
      <c r="J115" s="36">
        <v>1035.0</v>
      </c>
      <c r="K115" s="37">
        <f t="shared" si="3"/>
        <v>4450.5</v>
      </c>
      <c r="L115" s="37">
        <f t="shared" si="4"/>
        <v>24829650</v>
      </c>
      <c r="N115" s="38"/>
    </row>
    <row r="116" hidden="1">
      <c r="A116" s="28" t="s">
        <v>1033</v>
      </c>
      <c r="B116" s="29" t="s">
        <v>14105</v>
      </c>
      <c r="C116" s="29" t="s">
        <v>13111</v>
      </c>
      <c r="D116" s="30">
        <v>399.0</v>
      </c>
      <c r="E116" s="31">
        <v>999.0</v>
      </c>
      <c r="F116" s="32" t="str">
        <f t="shared" si="1"/>
        <v>&gt;₹500</v>
      </c>
      <c r="G116" s="33">
        <v>0.6</v>
      </c>
      <c r="H116" s="34">
        <f t="shared" si="2"/>
        <v>600</v>
      </c>
      <c r="I116" s="35">
        <v>4.1</v>
      </c>
      <c r="J116" s="36">
        <v>1780.0</v>
      </c>
      <c r="K116" s="37">
        <f t="shared" si="3"/>
        <v>7298</v>
      </c>
      <c r="L116" s="37">
        <f t="shared" si="4"/>
        <v>1778220</v>
      </c>
      <c r="N116" s="38"/>
    </row>
    <row r="117">
      <c r="A117" s="28" t="s">
        <v>1038</v>
      </c>
      <c r="B117" s="29" t="s">
        <v>14296</v>
      </c>
      <c r="C117" s="29" t="s">
        <v>13874</v>
      </c>
      <c r="D117" s="30">
        <v>399.0</v>
      </c>
      <c r="E117" s="32">
        <v>1999.0</v>
      </c>
      <c r="F117" s="32" t="str">
        <f t="shared" si="1"/>
        <v>&gt;₹500</v>
      </c>
      <c r="G117" s="33">
        <v>0.8</v>
      </c>
      <c r="H117" s="34">
        <f t="shared" si="2"/>
        <v>1600</v>
      </c>
      <c r="I117" s="35">
        <v>4.5</v>
      </c>
      <c r="J117" s="36">
        <v>505.0</v>
      </c>
      <c r="K117" s="37">
        <f t="shared" si="3"/>
        <v>2272.5</v>
      </c>
      <c r="L117" s="37">
        <f t="shared" si="4"/>
        <v>1009495</v>
      </c>
      <c r="N117" s="38"/>
    </row>
    <row r="118" hidden="1">
      <c r="A118" s="28" t="s">
        <v>1048</v>
      </c>
      <c r="B118" s="29" t="s">
        <v>14115</v>
      </c>
      <c r="C118" s="29" t="s">
        <v>13111</v>
      </c>
      <c r="D118" s="30">
        <v>210.0</v>
      </c>
      <c r="E118" s="31">
        <v>399.0</v>
      </c>
      <c r="F118" s="32" t="str">
        <f t="shared" si="1"/>
        <v>₹200–₹500</v>
      </c>
      <c r="G118" s="33">
        <v>0.47</v>
      </c>
      <c r="H118" s="34">
        <f t="shared" si="2"/>
        <v>189</v>
      </c>
      <c r="I118" s="35">
        <v>4.1</v>
      </c>
      <c r="J118" s="36">
        <v>1717.0</v>
      </c>
      <c r="K118" s="37">
        <f t="shared" si="3"/>
        <v>7039.7</v>
      </c>
      <c r="L118" s="37">
        <f t="shared" si="4"/>
        <v>685083</v>
      </c>
      <c r="N118" s="38"/>
    </row>
    <row r="119">
      <c r="A119" s="28" t="s">
        <v>1058</v>
      </c>
      <c r="B119" s="29" t="s">
        <v>14305</v>
      </c>
      <c r="C119" s="29" t="s">
        <v>13874</v>
      </c>
      <c r="D119" s="39">
        <v>1299.0</v>
      </c>
      <c r="E119" s="32">
        <v>1999.0</v>
      </c>
      <c r="F119" s="32" t="str">
        <f t="shared" si="1"/>
        <v>&gt;₹500</v>
      </c>
      <c r="G119" s="33">
        <v>0.35</v>
      </c>
      <c r="H119" s="34">
        <f t="shared" si="2"/>
        <v>700</v>
      </c>
      <c r="I119" s="35">
        <v>3.6</v>
      </c>
      <c r="J119" s="36">
        <v>590.0</v>
      </c>
      <c r="K119" s="37">
        <f t="shared" si="3"/>
        <v>2124</v>
      </c>
      <c r="L119" s="37">
        <f t="shared" si="4"/>
        <v>1179410</v>
      </c>
      <c r="N119" s="38"/>
    </row>
    <row r="120" hidden="1">
      <c r="A120" s="28" t="s">
        <v>1068</v>
      </c>
      <c r="B120" s="29" t="s">
        <v>14224</v>
      </c>
      <c r="C120" s="29" t="s">
        <v>13111</v>
      </c>
      <c r="D120" s="30">
        <v>347.0</v>
      </c>
      <c r="E120" s="31">
        <v>999.0</v>
      </c>
      <c r="F120" s="32" t="str">
        <f t="shared" si="1"/>
        <v>&gt;₹500</v>
      </c>
      <c r="G120" s="33">
        <v>0.65</v>
      </c>
      <c r="H120" s="34">
        <f t="shared" si="2"/>
        <v>652</v>
      </c>
      <c r="I120" s="35">
        <v>3.5</v>
      </c>
      <c r="J120" s="36">
        <v>1121.0</v>
      </c>
      <c r="K120" s="37">
        <f t="shared" si="3"/>
        <v>3923.5</v>
      </c>
      <c r="L120" s="37">
        <f t="shared" si="4"/>
        <v>1119879</v>
      </c>
      <c r="N120" s="38"/>
    </row>
    <row r="121" hidden="1">
      <c r="A121" s="28" t="s">
        <v>1078</v>
      </c>
      <c r="B121" s="29" t="s">
        <v>14169</v>
      </c>
      <c r="C121" s="29" t="s">
        <v>13111</v>
      </c>
      <c r="D121" s="30">
        <v>149.0</v>
      </c>
      <c r="E121" s="31">
        <v>999.0</v>
      </c>
      <c r="F121" s="32" t="str">
        <f t="shared" si="1"/>
        <v>&gt;₹500</v>
      </c>
      <c r="G121" s="33">
        <v>0.85</v>
      </c>
      <c r="H121" s="34">
        <f t="shared" si="2"/>
        <v>850</v>
      </c>
      <c r="I121" s="35">
        <v>4.0</v>
      </c>
      <c r="J121" s="36">
        <v>1313.0</v>
      </c>
      <c r="K121" s="37">
        <f t="shared" si="3"/>
        <v>5252</v>
      </c>
      <c r="L121" s="37">
        <f t="shared" si="4"/>
        <v>1311687</v>
      </c>
      <c r="N121" s="38"/>
    </row>
    <row r="122">
      <c r="A122" s="28" t="s">
        <v>1083</v>
      </c>
      <c r="B122" s="29" t="s">
        <v>14448</v>
      </c>
      <c r="C122" s="29" t="s">
        <v>13111</v>
      </c>
      <c r="D122" s="30">
        <v>228.0</v>
      </c>
      <c r="E122" s="31">
        <v>899.0</v>
      </c>
      <c r="F122" s="32" t="str">
        <f t="shared" si="1"/>
        <v>&gt;₹500</v>
      </c>
      <c r="G122" s="33">
        <v>0.75</v>
      </c>
      <c r="H122" s="34">
        <f t="shared" si="2"/>
        <v>671</v>
      </c>
      <c r="I122" s="35">
        <v>3.8</v>
      </c>
      <c r="J122" s="36">
        <v>132.0</v>
      </c>
      <c r="K122" s="37">
        <f t="shared" si="3"/>
        <v>501.6</v>
      </c>
      <c r="L122" s="37">
        <f t="shared" si="4"/>
        <v>118668</v>
      </c>
      <c r="N122" s="38"/>
    </row>
    <row r="123" hidden="1">
      <c r="A123" s="28" t="s">
        <v>1093</v>
      </c>
      <c r="B123" s="29" t="s">
        <v>14064</v>
      </c>
      <c r="C123" s="29" t="s">
        <v>13111</v>
      </c>
      <c r="D123" s="39">
        <v>1599.0</v>
      </c>
      <c r="E123" s="32">
        <v>1999.0</v>
      </c>
      <c r="F123" s="32" t="str">
        <f t="shared" si="1"/>
        <v>&gt;₹500</v>
      </c>
      <c r="G123" s="33">
        <v>0.2</v>
      </c>
      <c r="H123" s="34">
        <f t="shared" si="2"/>
        <v>400</v>
      </c>
      <c r="I123" s="35">
        <v>4.4</v>
      </c>
      <c r="J123" s="36">
        <v>1951.0</v>
      </c>
      <c r="K123" s="37">
        <f t="shared" si="3"/>
        <v>8584.4</v>
      </c>
      <c r="L123" s="37">
        <f t="shared" si="4"/>
        <v>3900049</v>
      </c>
      <c r="N123" s="38"/>
    </row>
    <row r="124">
      <c r="A124" s="28" t="s">
        <v>1103</v>
      </c>
      <c r="B124" s="29" t="s">
        <v>14498</v>
      </c>
      <c r="C124" s="29" t="s">
        <v>13874</v>
      </c>
      <c r="D124" s="39">
        <v>1499.0</v>
      </c>
      <c r="E124" s="32">
        <v>3999.0</v>
      </c>
      <c r="F124" s="32" t="str">
        <f t="shared" si="1"/>
        <v>&gt;₹500</v>
      </c>
      <c r="G124" s="33">
        <v>0.63</v>
      </c>
      <c r="H124" s="34">
        <f t="shared" si="2"/>
        <v>2500</v>
      </c>
      <c r="I124" s="35">
        <v>3.7</v>
      </c>
      <c r="J124" s="36">
        <v>37.0</v>
      </c>
      <c r="K124" s="37">
        <f t="shared" si="3"/>
        <v>136.9</v>
      </c>
      <c r="L124" s="37">
        <f t="shared" si="4"/>
        <v>147963</v>
      </c>
      <c r="N124" s="38"/>
    </row>
    <row r="125">
      <c r="A125" s="28" t="s">
        <v>1113</v>
      </c>
      <c r="B125" s="29" t="s">
        <v>14276</v>
      </c>
      <c r="C125" s="29" t="s">
        <v>13205</v>
      </c>
      <c r="D125" s="39">
        <v>8499.0</v>
      </c>
      <c r="E125" s="32">
        <v>15999.0</v>
      </c>
      <c r="F125" s="32" t="str">
        <f t="shared" si="1"/>
        <v>&gt;₹500</v>
      </c>
      <c r="G125" s="33">
        <v>0.47</v>
      </c>
      <c r="H125" s="34">
        <f t="shared" si="2"/>
        <v>7500</v>
      </c>
      <c r="I125" s="35">
        <v>4.3</v>
      </c>
      <c r="J125" s="36">
        <v>592.0</v>
      </c>
      <c r="K125" s="37">
        <f t="shared" si="3"/>
        <v>2545.6</v>
      </c>
      <c r="L125" s="37">
        <f t="shared" si="4"/>
        <v>9471408</v>
      </c>
      <c r="N125" s="38"/>
    </row>
    <row r="126" hidden="1">
      <c r="A126" s="28" t="s">
        <v>1123</v>
      </c>
      <c r="B126" s="29" t="s">
        <v>14172</v>
      </c>
      <c r="C126" s="29" t="s">
        <v>13205</v>
      </c>
      <c r="D126" s="39">
        <v>20990.0</v>
      </c>
      <c r="E126" s="32">
        <v>44990.0</v>
      </c>
      <c r="F126" s="32" t="str">
        <f t="shared" si="1"/>
        <v>&gt;₹500</v>
      </c>
      <c r="G126" s="33">
        <v>0.53</v>
      </c>
      <c r="H126" s="34">
        <f t="shared" si="2"/>
        <v>24000</v>
      </c>
      <c r="I126" s="35">
        <v>4.1</v>
      </c>
      <c r="J126" s="36">
        <v>1259.0</v>
      </c>
      <c r="K126" s="37">
        <f t="shared" si="3"/>
        <v>5161.9</v>
      </c>
      <c r="L126" s="37">
        <f t="shared" si="4"/>
        <v>56642410</v>
      </c>
      <c r="N126" s="38"/>
    </row>
    <row r="127" hidden="1">
      <c r="A127" s="28" t="s">
        <v>1133</v>
      </c>
      <c r="B127" s="29" t="s">
        <v>13207</v>
      </c>
      <c r="C127" s="29" t="s">
        <v>13205</v>
      </c>
      <c r="D127" s="39">
        <v>32999.0</v>
      </c>
      <c r="E127" s="32">
        <v>44999.0</v>
      </c>
      <c r="F127" s="32" t="str">
        <f t="shared" si="1"/>
        <v>&gt;₹500</v>
      </c>
      <c r="G127" s="33">
        <v>0.27</v>
      </c>
      <c r="H127" s="34">
        <f t="shared" si="2"/>
        <v>12000</v>
      </c>
      <c r="I127" s="35">
        <v>4.2</v>
      </c>
      <c r="J127" s="36">
        <v>45238.0</v>
      </c>
      <c r="K127" s="37">
        <f t="shared" si="3"/>
        <v>189999.6</v>
      </c>
      <c r="L127" s="37">
        <f t="shared" si="4"/>
        <v>2035664762</v>
      </c>
      <c r="N127" s="38"/>
    </row>
    <row r="128" hidden="1">
      <c r="A128" s="28" t="s">
        <v>1138</v>
      </c>
      <c r="B128" s="29" t="s">
        <v>13301</v>
      </c>
      <c r="C128" s="29" t="s">
        <v>13083</v>
      </c>
      <c r="D128" s="30">
        <v>799.0</v>
      </c>
      <c r="E128" s="32">
        <v>1700.0</v>
      </c>
      <c r="F128" s="32" t="str">
        <f t="shared" si="1"/>
        <v>&gt;₹500</v>
      </c>
      <c r="G128" s="33">
        <v>0.53</v>
      </c>
      <c r="H128" s="34">
        <f t="shared" si="2"/>
        <v>901</v>
      </c>
      <c r="I128" s="35">
        <v>4.1</v>
      </c>
      <c r="J128" s="36">
        <v>28638.0</v>
      </c>
      <c r="K128" s="37">
        <f t="shared" si="3"/>
        <v>117415.8</v>
      </c>
      <c r="L128" s="37">
        <f t="shared" si="4"/>
        <v>48684600</v>
      </c>
      <c r="N128" s="38"/>
    </row>
    <row r="129" hidden="1">
      <c r="A129" s="28" t="s">
        <v>1148</v>
      </c>
      <c r="B129" s="29" t="s">
        <v>13522</v>
      </c>
      <c r="C129" s="29" t="s">
        <v>13083</v>
      </c>
      <c r="D129" s="30">
        <v>229.0</v>
      </c>
      <c r="E129" s="31">
        <v>595.0</v>
      </c>
      <c r="F129" s="32" t="str">
        <f t="shared" si="1"/>
        <v>&gt;₹500</v>
      </c>
      <c r="G129" s="33">
        <v>0.62</v>
      </c>
      <c r="H129" s="34">
        <f t="shared" si="2"/>
        <v>366</v>
      </c>
      <c r="I129" s="35">
        <v>4.3</v>
      </c>
      <c r="J129" s="36">
        <v>12835.0</v>
      </c>
      <c r="K129" s="37">
        <f t="shared" si="3"/>
        <v>55190.5</v>
      </c>
      <c r="L129" s="37">
        <f t="shared" si="4"/>
        <v>7636825</v>
      </c>
      <c r="N129" s="38"/>
    </row>
    <row r="130" hidden="1">
      <c r="A130" s="28" t="s">
        <v>1158</v>
      </c>
      <c r="B130" s="29" t="s">
        <v>14165</v>
      </c>
      <c r="C130" s="29" t="s">
        <v>13205</v>
      </c>
      <c r="D130" s="39">
        <v>9999.0</v>
      </c>
      <c r="E130" s="32">
        <v>27990.0</v>
      </c>
      <c r="F130" s="32" t="str">
        <f t="shared" si="1"/>
        <v>&gt;₹500</v>
      </c>
      <c r="G130" s="33">
        <v>0.64</v>
      </c>
      <c r="H130" s="34">
        <f t="shared" si="2"/>
        <v>17991</v>
      </c>
      <c r="I130" s="35">
        <v>4.2</v>
      </c>
      <c r="J130" s="36">
        <v>1269.0</v>
      </c>
      <c r="K130" s="37">
        <f t="shared" si="3"/>
        <v>5329.8</v>
      </c>
      <c r="L130" s="37">
        <f t="shared" si="4"/>
        <v>35519310</v>
      </c>
      <c r="N130" s="38"/>
    </row>
    <row r="131">
      <c r="A131" s="28" t="s">
        <v>1168</v>
      </c>
      <c r="B131" s="29" t="s">
        <v>14378</v>
      </c>
      <c r="C131" s="29" t="s">
        <v>13874</v>
      </c>
      <c r="D131" s="30">
        <v>349.0</v>
      </c>
      <c r="E131" s="31">
        <v>599.0</v>
      </c>
      <c r="F131" s="32" t="str">
        <f t="shared" si="1"/>
        <v>&gt;₹500</v>
      </c>
      <c r="G131" s="33">
        <v>0.42</v>
      </c>
      <c r="H131" s="34">
        <f t="shared" si="2"/>
        <v>250</v>
      </c>
      <c r="I131" s="35">
        <v>4.2</v>
      </c>
      <c r="J131" s="36">
        <v>284.0</v>
      </c>
      <c r="K131" s="37">
        <f t="shared" si="3"/>
        <v>1192.8</v>
      </c>
      <c r="L131" s="37">
        <f t="shared" si="4"/>
        <v>170116</v>
      </c>
      <c r="N131" s="38"/>
    </row>
    <row r="132" hidden="1">
      <c r="A132" s="28" t="s">
        <v>1178</v>
      </c>
      <c r="B132" s="29" t="s">
        <v>13160</v>
      </c>
      <c r="C132" s="29" t="s">
        <v>13161</v>
      </c>
      <c r="D132" s="30">
        <v>489.0</v>
      </c>
      <c r="E132" s="32">
        <v>1200.0</v>
      </c>
      <c r="F132" s="32" t="str">
        <f t="shared" si="1"/>
        <v>&gt;₹500</v>
      </c>
      <c r="G132" s="33">
        <v>0.59</v>
      </c>
      <c r="H132" s="34">
        <f t="shared" si="2"/>
        <v>711</v>
      </c>
      <c r="I132" s="35">
        <v>4.4</v>
      </c>
      <c r="J132" s="36">
        <v>69538.0</v>
      </c>
      <c r="K132" s="37">
        <f t="shared" si="3"/>
        <v>305967.2</v>
      </c>
      <c r="L132" s="37">
        <f t="shared" si="4"/>
        <v>83445600</v>
      </c>
      <c r="N132" s="38"/>
    </row>
    <row r="133" hidden="1">
      <c r="A133" s="28" t="s">
        <v>1189</v>
      </c>
      <c r="B133" s="29" t="s">
        <v>13835</v>
      </c>
      <c r="C133" s="29" t="s">
        <v>13205</v>
      </c>
      <c r="D133" s="39">
        <v>23999.0</v>
      </c>
      <c r="E133" s="32">
        <v>34990.0</v>
      </c>
      <c r="F133" s="32" t="str">
        <f t="shared" si="1"/>
        <v>&gt;₹500</v>
      </c>
      <c r="G133" s="33">
        <v>0.31</v>
      </c>
      <c r="H133" s="34">
        <f t="shared" si="2"/>
        <v>10991</v>
      </c>
      <c r="I133" s="35">
        <v>4.3</v>
      </c>
      <c r="J133" s="36">
        <v>4703.0</v>
      </c>
      <c r="K133" s="37">
        <f t="shared" si="3"/>
        <v>20222.9</v>
      </c>
      <c r="L133" s="37">
        <f t="shared" si="4"/>
        <v>164557970</v>
      </c>
      <c r="N133" s="38"/>
    </row>
    <row r="134" hidden="1">
      <c r="A134" s="28" t="s">
        <v>1193</v>
      </c>
      <c r="B134" s="29" t="s">
        <v>13979</v>
      </c>
      <c r="C134" s="29" t="s">
        <v>13111</v>
      </c>
      <c r="D134" s="30">
        <v>399.0</v>
      </c>
      <c r="E134" s="31">
        <v>999.0</v>
      </c>
      <c r="F134" s="32" t="str">
        <f t="shared" si="1"/>
        <v>&gt;₹500</v>
      </c>
      <c r="G134" s="33">
        <v>0.6</v>
      </c>
      <c r="H134" s="34">
        <f t="shared" si="2"/>
        <v>600</v>
      </c>
      <c r="I134" s="35">
        <v>4.3</v>
      </c>
      <c r="J134" s="36">
        <v>2806.0</v>
      </c>
      <c r="K134" s="37">
        <f t="shared" si="3"/>
        <v>12065.8</v>
      </c>
      <c r="L134" s="37">
        <f t="shared" si="4"/>
        <v>2803194</v>
      </c>
      <c r="N134" s="38"/>
    </row>
    <row r="135" hidden="1">
      <c r="A135" s="28" t="s">
        <v>1198</v>
      </c>
      <c r="B135" s="29" t="s">
        <v>13951</v>
      </c>
      <c r="C135" s="29" t="s">
        <v>13952</v>
      </c>
      <c r="D135" s="30">
        <v>349.0</v>
      </c>
      <c r="E135" s="32">
        <v>1299.0</v>
      </c>
      <c r="F135" s="32" t="str">
        <f t="shared" si="1"/>
        <v>&gt;₹500</v>
      </c>
      <c r="G135" s="33">
        <v>0.73</v>
      </c>
      <c r="H135" s="34">
        <f t="shared" si="2"/>
        <v>950</v>
      </c>
      <c r="I135" s="35">
        <v>4.0</v>
      </c>
      <c r="J135" s="36">
        <v>3295.0</v>
      </c>
      <c r="K135" s="37">
        <f t="shared" si="3"/>
        <v>13180</v>
      </c>
      <c r="L135" s="37">
        <f t="shared" si="4"/>
        <v>4280205</v>
      </c>
      <c r="N135" s="38"/>
    </row>
    <row r="136">
      <c r="A136" s="28" t="s">
        <v>1209</v>
      </c>
      <c r="B136" s="29" t="s">
        <v>14474</v>
      </c>
      <c r="C136" s="29" t="s">
        <v>13111</v>
      </c>
      <c r="D136" s="30">
        <v>179.0</v>
      </c>
      <c r="E136" s="31">
        <v>299.0</v>
      </c>
      <c r="F136" s="32" t="str">
        <f t="shared" si="1"/>
        <v>₹200–₹500</v>
      </c>
      <c r="G136" s="33">
        <v>0.4</v>
      </c>
      <c r="H136" s="34">
        <f t="shared" si="2"/>
        <v>120</v>
      </c>
      <c r="I136" s="35">
        <v>3.9</v>
      </c>
      <c r="J136" s="36">
        <v>81.0</v>
      </c>
      <c r="K136" s="37">
        <f t="shared" si="3"/>
        <v>315.9</v>
      </c>
      <c r="L136" s="37">
        <f t="shared" si="4"/>
        <v>24219</v>
      </c>
      <c r="N136" s="38"/>
    </row>
    <row r="137" hidden="1">
      <c r="A137" s="28" t="s">
        <v>1219</v>
      </c>
      <c r="B137" s="29" t="s">
        <v>13215</v>
      </c>
      <c r="C137" s="29" t="s">
        <v>13111</v>
      </c>
      <c r="D137" s="30">
        <v>689.0</v>
      </c>
      <c r="E137" s="32">
        <v>1500.0</v>
      </c>
      <c r="F137" s="32" t="str">
        <f t="shared" si="1"/>
        <v>&gt;₹500</v>
      </c>
      <c r="G137" s="33">
        <v>0.54</v>
      </c>
      <c r="H137" s="34">
        <f t="shared" si="2"/>
        <v>811</v>
      </c>
      <c r="I137" s="35">
        <v>4.2</v>
      </c>
      <c r="J137" s="36">
        <v>42301.0</v>
      </c>
      <c r="K137" s="37">
        <f t="shared" si="3"/>
        <v>177664.2</v>
      </c>
      <c r="L137" s="37">
        <f t="shared" si="4"/>
        <v>63451500</v>
      </c>
      <c r="N137" s="38"/>
    </row>
    <row r="138" hidden="1">
      <c r="A138" s="28" t="s">
        <v>1229</v>
      </c>
      <c r="B138" s="29" t="s">
        <v>14150</v>
      </c>
      <c r="C138" s="29" t="s">
        <v>13205</v>
      </c>
      <c r="D138" s="39">
        <v>30990.0</v>
      </c>
      <c r="E138" s="32">
        <v>49990.0</v>
      </c>
      <c r="F138" s="32" t="str">
        <f t="shared" si="1"/>
        <v>&gt;₹500</v>
      </c>
      <c r="G138" s="33">
        <v>0.38</v>
      </c>
      <c r="H138" s="34">
        <f t="shared" si="2"/>
        <v>19000</v>
      </c>
      <c r="I138" s="35">
        <v>4.3</v>
      </c>
      <c r="J138" s="36">
        <v>1376.0</v>
      </c>
      <c r="K138" s="37">
        <f t="shared" si="3"/>
        <v>5916.8</v>
      </c>
      <c r="L138" s="37">
        <f t="shared" si="4"/>
        <v>68786240</v>
      </c>
      <c r="N138" s="38"/>
    </row>
    <row r="139" hidden="1">
      <c r="A139" s="28" t="s">
        <v>1239</v>
      </c>
      <c r="B139" s="29" t="s">
        <v>14211</v>
      </c>
      <c r="C139" s="29" t="s">
        <v>13111</v>
      </c>
      <c r="D139" s="30">
        <v>249.0</v>
      </c>
      <c r="E139" s="31">
        <v>931.0</v>
      </c>
      <c r="F139" s="32" t="str">
        <f t="shared" si="1"/>
        <v>&gt;₹500</v>
      </c>
      <c r="G139" s="33">
        <v>0.73</v>
      </c>
      <c r="H139" s="34">
        <f t="shared" si="2"/>
        <v>682</v>
      </c>
      <c r="I139" s="35">
        <v>3.9</v>
      </c>
      <c r="J139" s="36">
        <v>1075.0</v>
      </c>
      <c r="K139" s="37">
        <f t="shared" si="3"/>
        <v>4192.5</v>
      </c>
      <c r="L139" s="37">
        <f t="shared" si="4"/>
        <v>1000825</v>
      </c>
      <c r="N139" s="38"/>
    </row>
    <row r="140" hidden="1">
      <c r="A140" s="28" t="s">
        <v>1244</v>
      </c>
      <c r="B140" s="29" t="s">
        <v>13889</v>
      </c>
      <c r="C140" s="29" t="s">
        <v>13083</v>
      </c>
      <c r="D140" s="30">
        <v>999.0</v>
      </c>
      <c r="E140" s="32">
        <v>2399.0</v>
      </c>
      <c r="F140" s="32" t="str">
        <f t="shared" si="1"/>
        <v>&gt;₹500</v>
      </c>
      <c r="G140" s="33">
        <v>0.58</v>
      </c>
      <c r="H140" s="34">
        <f t="shared" si="2"/>
        <v>1400</v>
      </c>
      <c r="I140" s="35">
        <v>4.6</v>
      </c>
      <c r="J140" s="36">
        <v>3664.0</v>
      </c>
      <c r="K140" s="37">
        <f t="shared" si="3"/>
        <v>16854.4</v>
      </c>
      <c r="L140" s="37">
        <f t="shared" si="4"/>
        <v>8789936</v>
      </c>
      <c r="N140" s="38"/>
    </row>
    <row r="141" hidden="1">
      <c r="A141" s="28" t="s">
        <v>1254</v>
      </c>
      <c r="B141" s="29" t="s">
        <v>14093</v>
      </c>
      <c r="C141" s="29" t="s">
        <v>13874</v>
      </c>
      <c r="D141" s="30">
        <v>399.0</v>
      </c>
      <c r="E141" s="31">
        <v>399.0</v>
      </c>
      <c r="F141" s="32" t="str">
        <f t="shared" si="1"/>
        <v>₹200–₹500</v>
      </c>
      <c r="G141" s="33">
        <v>0.0</v>
      </c>
      <c r="H141" s="34">
        <f t="shared" si="2"/>
        <v>0</v>
      </c>
      <c r="I141" s="35">
        <v>3.9</v>
      </c>
      <c r="J141" s="36">
        <v>1951.0</v>
      </c>
      <c r="K141" s="37">
        <f t="shared" si="3"/>
        <v>7608.9</v>
      </c>
      <c r="L141" s="37">
        <f t="shared" si="4"/>
        <v>778449</v>
      </c>
      <c r="N141" s="38"/>
    </row>
    <row r="142" hidden="1">
      <c r="A142" s="28" t="s">
        <v>1264</v>
      </c>
      <c r="B142" s="29" t="s">
        <v>13377</v>
      </c>
      <c r="C142" s="29" t="s">
        <v>13111</v>
      </c>
      <c r="D142" s="30">
        <v>349.0</v>
      </c>
      <c r="E142" s="31">
        <v>699.0</v>
      </c>
      <c r="F142" s="32" t="str">
        <f t="shared" si="1"/>
        <v>&gt;₹500</v>
      </c>
      <c r="G142" s="33">
        <v>0.5</v>
      </c>
      <c r="H142" s="34">
        <f t="shared" si="2"/>
        <v>350</v>
      </c>
      <c r="I142" s="35">
        <v>4.3</v>
      </c>
      <c r="J142" s="36">
        <v>20850.0</v>
      </c>
      <c r="K142" s="37">
        <f t="shared" si="3"/>
        <v>89655</v>
      </c>
      <c r="L142" s="37">
        <f t="shared" si="4"/>
        <v>14574150</v>
      </c>
      <c r="N142" s="38"/>
    </row>
    <row r="143" hidden="1">
      <c r="A143" s="28" t="s">
        <v>1269</v>
      </c>
      <c r="B143" s="29" t="s">
        <v>14016</v>
      </c>
      <c r="C143" s="29" t="s">
        <v>13111</v>
      </c>
      <c r="D143" s="30">
        <v>399.0</v>
      </c>
      <c r="E143" s="32">
        <v>1099.0</v>
      </c>
      <c r="F143" s="32" t="str">
        <f t="shared" si="1"/>
        <v>&gt;₹500</v>
      </c>
      <c r="G143" s="33">
        <v>0.64</v>
      </c>
      <c r="H143" s="34">
        <f t="shared" si="2"/>
        <v>700</v>
      </c>
      <c r="I143" s="35">
        <v>4.1</v>
      </c>
      <c r="J143" s="36">
        <v>2685.0</v>
      </c>
      <c r="K143" s="37">
        <f t="shared" si="3"/>
        <v>11008.5</v>
      </c>
      <c r="L143" s="37">
        <f t="shared" si="4"/>
        <v>2950815</v>
      </c>
      <c r="N143" s="38"/>
    </row>
    <row r="144" hidden="1">
      <c r="A144" s="28" t="s">
        <v>1279</v>
      </c>
      <c r="B144" s="29" t="s">
        <v>13321</v>
      </c>
      <c r="C144" s="29" t="s">
        <v>13107</v>
      </c>
      <c r="D144" s="39">
        <v>1699.0</v>
      </c>
      <c r="E144" s="32">
        <v>2999.0</v>
      </c>
      <c r="F144" s="32" t="str">
        <f t="shared" si="1"/>
        <v>&gt;₹500</v>
      </c>
      <c r="G144" s="33">
        <v>0.43</v>
      </c>
      <c r="H144" s="34">
        <f t="shared" si="2"/>
        <v>1300</v>
      </c>
      <c r="I144" s="35">
        <v>4.4</v>
      </c>
      <c r="J144" s="36">
        <v>24780.0</v>
      </c>
      <c r="K144" s="37">
        <f t="shared" si="3"/>
        <v>109032</v>
      </c>
      <c r="L144" s="37">
        <f t="shared" si="4"/>
        <v>74315220</v>
      </c>
      <c r="N144" s="38"/>
    </row>
    <row r="145">
      <c r="A145" s="28" t="s">
        <v>1284</v>
      </c>
      <c r="B145" s="29" t="s">
        <v>14409</v>
      </c>
      <c r="C145" s="29" t="s">
        <v>13874</v>
      </c>
      <c r="D145" s="30">
        <v>655.0</v>
      </c>
      <c r="E145" s="32">
        <v>1099.0</v>
      </c>
      <c r="F145" s="32" t="str">
        <f t="shared" si="1"/>
        <v>&gt;₹500</v>
      </c>
      <c r="G145" s="33">
        <v>0.4</v>
      </c>
      <c r="H145" s="34">
        <f t="shared" si="2"/>
        <v>444</v>
      </c>
      <c r="I145" s="35">
        <v>3.2</v>
      </c>
      <c r="J145" s="36">
        <v>285.0</v>
      </c>
      <c r="K145" s="37">
        <f t="shared" si="3"/>
        <v>912</v>
      </c>
      <c r="L145" s="37">
        <f t="shared" si="4"/>
        <v>313215</v>
      </c>
      <c r="N145" s="38"/>
    </row>
    <row r="146" hidden="1">
      <c r="A146" s="28" t="s">
        <v>1294</v>
      </c>
      <c r="B146" s="29" t="s">
        <v>13106</v>
      </c>
      <c r="C146" s="29" t="s">
        <v>13107</v>
      </c>
      <c r="D146" s="30">
        <v>749.0</v>
      </c>
      <c r="E146" s="32">
        <v>1339.0</v>
      </c>
      <c r="F146" s="32" t="str">
        <f t="shared" si="1"/>
        <v>&gt;₹500</v>
      </c>
      <c r="G146" s="33">
        <v>0.44</v>
      </c>
      <c r="H146" s="34">
        <f t="shared" si="2"/>
        <v>590</v>
      </c>
      <c r="I146" s="35">
        <v>4.2</v>
      </c>
      <c r="J146" s="36">
        <v>179692.0</v>
      </c>
      <c r="K146" s="37">
        <f t="shared" si="3"/>
        <v>754706.4</v>
      </c>
      <c r="L146" s="37">
        <f t="shared" si="4"/>
        <v>240607588</v>
      </c>
      <c r="N146" s="38"/>
    </row>
    <row r="147" hidden="1">
      <c r="A147" s="28" t="s">
        <v>1299</v>
      </c>
      <c r="B147" s="29" t="s">
        <v>13777</v>
      </c>
      <c r="C147" s="29" t="s">
        <v>13205</v>
      </c>
      <c r="D147" s="39">
        <v>9999.0</v>
      </c>
      <c r="E147" s="32">
        <v>12999.0</v>
      </c>
      <c r="F147" s="32" t="str">
        <f t="shared" si="1"/>
        <v>&gt;₹500</v>
      </c>
      <c r="G147" s="33">
        <v>0.23</v>
      </c>
      <c r="H147" s="34">
        <f t="shared" si="2"/>
        <v>3000</v>
      </c>
      <c r="I147" s="35">
        <v>4.2</v>
      </c>
      <c r="J147" s="36">
        <v>6088.0</v>
      </c>
      <c r="K147" s="37">
        <f t="shared" si="3"/>
        <v>25569.6</v>
      </c>
      <c r="L147" s="37">
        <f t="shared" si="4"/>
        <v>79137912</v>
      </c>
      <c r="N147" s="38"/>
    </row>
    <row r="148" hidden="1">
      <c r="A148" s="28" t="s">
        <v>1309</v>
      </c>
      <c r="B148" s="29" t="s">
        <v>14176</v>
      </c>
      <c r="C148" s="29" t="s">
        <v>13874</v>
      </c>
      <c r="D148" s="30">
        <v>195.0</v>
      </c>
      <c r="E148" s="31">
        <v>499.0</v>
      </c>
      <c r="F148" s="32" t="str">
        <f t="shared" si="1"/>
        <v>₹200–₹500</v>
      </c>
      <c r="G148" s="33">
        <v>0.61</v>
      </c>
      <c r="H148" s="34">
        <f t="shared" si="2"/>
        <v>304</v>
      </c>
      <c r="I148" s="35">
        <v>3.7</v>
      </c>
      <c r="J148" s="36">
        <v>1383.0</v>
      </c>
      <c r="K148" s="37">
        <f t="shared" si="3"/>
        <v>5117.1</v>
      </c>
      <c r="L148" s="37">
        <f t="shared" si="4"/>
        <v>690117</v>
      </c>
      <c r="N148" s="38"/>
    </row>
    <row r="149" hidden="1">
      <c r="A149" s="28" t="s">
        <v>1319</v>
      </c>
      <c r="B149" s="29" t="s">
        <v>13681</v>
      </c>
      <c r="C149" s="29" t="s">
        <v>13111</v>
      </c>
      <c r="D149" s="30">
        <v>999.0</v>
      </c>
      <c r="E149" s="32">
        <v>2100.0</v>
      </c>
      <c r="F149" s="32" t="str">
        <f t="shared" si="1"/>
        <v>&gt;₹500</v>
      </c>
      <c r="G149" s="33">
        <v>0.52</v>
      </c>
      <c r="H149" s="34">
        <f t="shared" si="2"/>
        <v>1101</v>
      </c>
      <c r="I149" s="35">
        <v>4.5</v>
      </c>
      <c r="J149" s="36">
        <v>5492.0</v>
      </c>
      <c r="K149" s="37">
        <f t="shared" si="3"/>
        <v>24714</v>
      </c>
      <c r="L149" s="37">
        <f t="shared" si="4"/>
        <v>11533200</v>
      </c>
      <c r="N149" s="38"/>
    </row>
    <row r="150">
      <c r="A150" s="28" t="s">
        <v>1328</v>
      </c>
      <c r="B150" s="29" t="s">
        <v>14227</v>
      </c>
      <c r="C150" s="29" t="s">
        <v>13111</v>
      </c>
      <c r="D150" s="30">
        <v>499.0</v>
      </c>
      <c r="E150" s="31">
        <v>899.0</v>
      </c>
      <c r="F150" s="32" t="str">
        <f t="shared" si="1"/>
        <v>&gt;₹500</v>
      </c>
      <c r="G150" s="33">
        <v>0.44</v>
      </c>
      <c r="H150" s="34">
        <f t="shared" si="2"/>
        <v>400</v>
      </c>
      <c r="I150" s="35">
        <v>4.2</v>
      </c>
      <c r="J150" s="36">
        <v>919.0</v>
      </c>
      <c r="K150" s="37">
        <f t="shared" si="3"/>
        <v>3859.8</v>
      </c>
      <c r="L150" s="37">
        <f t="shared" si="4"/>
        <v>826181</v>
      </c>
      <c r="N150" s="38"/>
    </row>
    <row r="151" hidden="1">
      <c r="A151" s="28" t="s">
        <v>1338</v>
      </c>
      <c r="B151" s="29" t="s">
        <v>13282</v>
      </c>
      <c r="C151" s="29" t="s">
        <v>13283</v>
      </c>
      <c r="D151" s="30">
        <v>416.0</v>
      </c>
      <c r="E151" s="31">
        <v>599.0</v>
      </c>
      <c r="F151" s="32" t="str">
        <f t="shared" si="1"/>
        <v>&gt;₹500</v>
      </c>
      <c r="G151" s="33">
        <v>0.31</v>
      </c>
      <c r="H151" s="34">
        <f t="shared" si="2"/>
        <v>183</v>
      </c>
      <c r="I151" s="35">
        <v>4.2</v>
      </c>
      <c r="J151" s="36">
        <v>30023.0</v>
      </c>
      <c r="K151" s="37">
        <f t="shared" si="3"/>
        <v>126096.6</v>
      </c>
      <c r="L151" s="37">
        <f t="shared" si="4"/>
        <v>17983777</v>
      </c>
      <c r="N151" s="38"/>
    </row>
    <row r="152">
      <c r="A152" s="28" t="s">
        <v>1349</v>
      </c>
      <c r="B152" s="29" t="s">
        <v>14345</v>
      </c>
      <c r="C152" s="29" t="s">
        <v>13111</v>
      </c>
      <c r="D152" s="30">
        <v>368.0</v>
      </c>
      <c r="E152" s="31">
        <v>699.0</v>
      </c>
      <c r="F152" s="32" t="str">
        <f t="shared" si="1"/>
        <v>&gt;₹500</v>
      </c>
      <c r="G152" s="33">
        <v>0.47</v>
      </c>
      <c r="H152" s="34">
        <f t="shared" si="2"/>
        <v>331</v>
      </c>
      <c r="I152" s="35">
        <v>4.2</v>
      </c>
      <c r="J152" s="36">
        <v>387.0</v>
      </c>
      <c r="K152" s="37">
        <f t="shared" si="3"/>
        <v>1625.4</v>
      </c>
      <c r="L152" s="37">
        <f t="shared" si="4"/>
        <v>270513</v>
      </c>
      <c r="N152" s="38"/>
    </row>
    <row r="153">
      <c r="A153" s="28" t="s">
        <v>1359</v>
      </c>
      <c r="B153" s="29" t="s">
        <v>14414</v>
      </c>
      <c r="C153" s="29" t="s">
        <v>13205</v>
      </c>
      <c r="D153" s="39">
        <v>29990.0</v>
      </c>
      <c r="E153" s="32">
        <v>65000.0</v>
      </c>
      <c r="F153" s="32" t="str">
        <f t="shared" si="1"/>
        <v>&gt;₹500</v>
      </c>
      <c r="G153" s="33">
        <v>0.54</v>
      </c>
      <c r="H153" s="34">
        <f t="shared" si="2"/>
        <v>35010</v>
      </c>
      <c r="I153" s="35">
        <v>4.1</v>
      </c>
      <c r="J153" s="36">
        <v>211.0</v>
      </c>
      <c r="K153" s="37">
        <f t="shared" si="3"/>
        <v>865.1</v>
      </c>
      <c r="L153" s="37">
        <f t="shared" si="4"/>
        <v>13715000</v>
      </c>
      <c r="N153" s="38"/>
    </row>
    <row r="154">
      <c r="A154" s="28" t="s">
        <v>1369</v>
      </c>
      <c r="B154" s="29" t="s">
        <v>14215</v>
      </c>
      <c r="C154" s="29" t="s">
        <v>13111</v>
      </c>
      <c r="D154" s="30">
        <v>339.0</v>
      </c>
      <c r="E154" s="32">
        <v>1099.0</v>
      </c>
      <c r="F154" s="32" t="str">
        <f t="shared" si="1"/>
        <v>&gt;₹500</v>
      </c>
      <c r="G154" s="33">
        <v>0.69</v>
      </c>
      <c r="H154" s="34">
        <f t="shared" si="2"/>
        <v>760</v>
      </c>
      <c r="I154" s="35">
        <v>4.3</v>
      </c>
      <c r="J154" s="36">
        <v>974.0</v>
      </c>
      <c r="K154" s="37">
        <f t="shared" si="3"/>
        <v>4188.2</v>
      </c>
      <c r="L154" s="37">
        <f t="shared" si="4"/>
        <v>1070426</v>
      </c>
      <c r="N154" s="38"/>
    </row>
    <row r="155" hidden="1">
      <c r="A155" s="28" t="s">
        <v>1374</v>
      </c>
      <c r="B155" s="29" t="s">
        <v>13446</v>
      </c>
      <c r="C155" s="29" t="s">
        <v>13205</v>
      </c>
      <c r="D155" s="39">
        <v>15490.0</v>
      </c>
      <c r="E155" s="32">
        <v>20900.0</v>
      </c>
      <c r="F155" s="32" t="str">
        <f t="shared" si="1"/>
        <v>&gt;₹500</v>
      </c>
      <c r="G155" s="33">
        <v>0.26</v>
      </c>
      <c r="H155" s="34">
        <f t="shared" si="2"/>
        <v>5410</v>
      </c>
      <c r="I155" s="35">
        <v>4.3</v>
      </c>
      <c r="J155" s="36">
        <v>16299.0</v>
      </c>
      <c r="K155" s="37">
        <f t="shared" si="3"/>
        <v>70085.7</v>
      </c>
      <c r="L155" s="37">
        <f t="shared" si="4"/>
        <v>340649100</v>
      </c>
      <c r="N155" s="38"/>
    </row>
    <row r="156" hidden="1">
      <c r="A156" s="28" t="s">
        <v>1379</v>
      </c>
      <c r="B156" s="29" t="s">
        <v>13268</v>
      </c>
      <c r="C156" s="29" t="s">
        <v>13111</v>
      </c>
      <c r="D156" s="30">
        <v>499.0</v>
      </c>
      <c r="E156" s="32">
        <v>1299.0</v>
      </c>
      <c r="F156" s="32" t="str">
        <f t="shared" si="1"/>
        <v>&gt;₹500</v>
      </c>
      <c r="G156" s="33">
        <v>0.62</v>
      </c>
      <c r="H156" s="34">
        <f t="shared" si="2"/>
        <v>800</v>
      </c>
      <c r="I156" s="35">
        <v>4.3</v>
      </c>
      <c r="J156" s="36">
        <v>30411.0</v>
      </c>
      <c r="K156" s="37">
        <f t="shared" si="3"/>
        <v>130767.3</v>
      </c>
      <c r="L156" s="37">
        <f t="shared" si="4"/>
        <v>39503889</v>
      </c>
      <c r="N156" s="38"/>
    </row>
    <row r="157" hidden="1">
      <c r="A157" s="28" t="s">
        <v>1384</v>
      </c>
      <c r="B157" s="29" t="s">
        <v>13902</v>
      </c>
      <c r="C157" s="29" t="s">
        <v>13107</v>
      </c>
      <c r="D157" s="30">
        <v>249.0</v>
      </c>
      <c r="E157" s="31">
        <v>399.0</v>
      </c>
      <c r="F157" s="32" t="str">
        <f t="shared" si="1"/>
        <v>₹200–₹500</v>
      </c>
      <c r="G157" s="33">
        <v>0.38</v>
      </c>
      <c r="H157" s="34">
        <f t="shared" si="2"/>
        <v>150</v>
      </c>
      <c r="I157" s="35">
        <v>3.4</v>
      </c>
      <c r="J157" s="36">
        <v>4642.0</v>
      </c>
      <c r="K157" s="37">
        <f t="shared" si="3"/>
        <v>15782.8</v>
      </c>
      <c r="L157" s="37">
        <f t="shared" si="4"/>
        <v>1852158</v>
      </c>
      <c r="N157" s="38"/>
    </row>
    <row r="158">
      <c r="A158" s="28" t="s">
        <v>1394</v>
      </c>
      <c r="B158" s="29" t="s">
        <v>14515</v>
      </c>
      <c r="C158" s="29" t="s">
        <v>13874</v>
      </c>
      <c r="D158" s="30">
        <v>399.0</v>
      </c>
      <c r="E158" s="31">
        <v>799.0</v>
      </c>
      <c r="F158" s="32" t="str">
        <f t="shared" si="1"/>
        <v>&gt;₹500</v>
      </c>
      <c r="G158" s="33">
        <v>0.5</v>
      </c>
      <c r="H158" s="34">
        <f t="shared" si="2"/>
        <v>400</v>
      </c>
      <c r="I158" s="35">
        <v>4.3</v>
      </c>
      <c r="J158" s="36">
        <v>12.0</v>
      </c>
      <c r="K158" s="37">
        <f t="shared" si="3"/>
        <v>51.6</v>
      </c>
      <c r="L158" s="37">
        <f t="shared" si="4"/>
        <v>9588</v>
      </c>
      <c r="N158" s="38"/>
    </row>
    <row r="159" hidden="1">
      <c r="A159" s="28" t="s">
        <v>1404</v>
      </c>
      <c r="B159" s="29" t="s">
        <v>14064</v>
      </c>
      <c r="C159" s="29" t="s">
        <v>13111</v>
      </c>
      <c r="D159" s="39">
        <v>1499.0</v>
      </c>
      <c r="E159" s="32">
        <v>1999.0</v>
      </c>
      <c r="F159" s="32" t="str">
        <f t="shared" si="1"/>
        <v>&gt;₹500</v>
      </c>
      <c r="G159" s="33">
        <v>0.25</v>
      </c>
      <c r="H159" s="34">
        <f t="shared" si="2"/>
        <v>500</v>
      </c>
      <c r="I159" s="35">
        <v>4.4</v>
      </c>
      <c r="J159" s="36">
        <v>1951.0</v>
      </c>
      <c r="K159" s="37">
        <f t="shared" si="3"/>
        <v>8584.4</v>
      </c>
      <c r="L159" s="37">
        <f t="shared" si="4"/>
        <v>3900049</v>
      </c>
      <c r="N159" s="38"/>
    </row>
    <row r="160" hidden="1">
      <c r="A160" s="28" t="s">
        <v>1409</v>
      </c>
      <c r="B160" s="29" t="s">
        <v>13627</v>
      </c>
      <c r="C160" s="29" t="s">
        <v>13628</v>
      </c>
      <c r="D160" s="39">
        <v>9490.0</v>
      </c>
      <c r="E160" s="32">
        <v>15990.0</v>
      </c>
      <c r="F160" s="32" t="str">
        <f t="shared" si="1"/>
        <v>&gt;₹500</v>
      </c>
      <c r="G160" s="33">
        <v>0.41</v>
      </c>
      <c r="H160" s="34">
        <f t="shared" si="2"/>
        <v>6500</v>
      </c>
      <c r="I160" s="35">
        <v>3.9</v>
      </c>
      <c r="J160" s="36">
        <v>10480.0</v>
      </c>
      <c r="K160" s="37">
        <f t="shared" si="3"/>
        <v>40872</v>
      </c>
      <c r="L160" s="37">
        <f t="shared" si="4"/>
        <v>167575200</v>
      </c>
      <c r="N160" s="38"/>
    </row>
    <row r="161">
      <c r="A161" s="28" t="s">
        <v>1420</v>
      </c>
      <c r="B161" s="29" t="s">
        <v>14506</v>
      </c>
      <c r="C161" s="29" t="s">
        <v>13083</v>
      </c>
      <c r="D161" s="30">
        <v>637.0</v>
      </c>
      <c r="E161" s="32">
        <v>1499.0</v>
      </c>
      <c r="F161" s="32" t="str">
        <f t="shared" si="1"/>
        <v>&gt;₹500</v>
      </c>
      <c r="G161" s="33">
        <v>0.58</v>
      </c>
      <c r="H161" s="34">
        <f t="shared" si="2"/>
        <v>862</v>
      </c>
      <c r="I161" s="35">
        <v>4.1</v>
      </c>
      <c r="J161" s="36">
        <v>24.0</v>
      </c>
      <c r="K161" s="37">
        <f t="shared" si="3"/>
        <v>98.4</v>
      </c>
      <c r="L161" s="37">
        <f t="shared" si="4"/>
        <v>35976</v>
      </c>
      <c r="N161" s="38"/>
    </row>
    <row r="162">
      <c r="A162" s="28" t="s">
        <v>1430</v>
      </c>
      <c r="B162" s="29" t="s">
        <v>14404</v>
      </c>
      <c r="C162" s="29" t="s">
        <v>13874</v>
      </c>
      <c r="D162" s="30">
        <v>399.0</v>
      </c>
      <c r="E162" s="31">
        <v>899.0</v>
      </c>
      <c r="F162" s="32" t="str">
        <f t="shared" si="1"/>
        <v>&gt;₹500</v>
      </c>
      <c r="G162" s="33">
        <v>0.56</v>
      </c>
      <c r="H162" s="34">
        <f t="shared" si="2"/>
        <v>500</v>
      </c>
      <c r="I162" s="35">
        <v>3.9</v>
      </c>
      <c r="J162" s="36">
        <v>254.0</v>
      </c>
      <c r="K162" s="37">
        <f t="shared" si="3"/>
        <v>990.6</v>
      </c>
      <c r="L162" s="37">
        <f t="shared" si="4"/>
        <v>228346</v>
      </c>
      <c r="N162" s="38"/>
    </row>
    <row r="163" hidden="1">
      <c r="A163" s="28" t="s">
        <v>1440</v>
      </c>
      <c r="B163" s="29" t="s">
        <v>13929</v>
      </c>
      <c r="C163" s="29" t="s">
        <v>13283</v>
      </c>
      <c r="D163" s="39">
        <v>1089.0</v>
      </c>
      <c r="E163" s="32">
        <v>1600.0</v>
      </c>
      <c r="F163" s="32" t="str">
        <f t="shared" si="1"/>
        <v>&gt;₹500</v>
      </c>
      <c r="G163" s="33">
        <v>0.32</v>
      </c>
      <c r="H163" s="34">
        <f t="shared" si="2"/>
        <v>511</v>
      </c>
      <c r="I163" s="35">
        <v>4.0</v>
      </c>
      <c r="J163" s="36">
        <v>3565.0</v>
      </c>
      <c r="K163" s="37">
        <f t="shared" si="3"/>
        <v>14260</v>
      </c>
      <c r="L163" s="37">
        <f t="shared" si="4"/>
        <v>5704000</v>
      </c>
      <c r="N163" s="38"/>
    </row>
    <row r="164" hidden="1">
      <c r="A164" s="28" t="s">
        <v>1450</v>
      </c>
      <c r="B164" s="29" t="s">
        <v>13762</v>
      </c>
      <c r="C164" s="29" t="s">
        <v>13111</v>
      </c>
      <c r="D164" s="30">
        <v>339.0</v>
      </c>
      <c r="E164" s="31">
        <v>999.0</v>
      </c>
      <c r="F164" s="32" t="str">
        <f t="shared" si="1"/>
        <v>&gt;₹500</v>
      </c>
      <c r="G164" s="33">
        <v>0.66</v>
      </c>
      <c r="H164" s="34">
        <f t="shared" si="2"/>
        <v>660</v>
      </c>
      <c r="I164" s="35">
        <v>4.3</v>
      </c>
      <c r="J164" s="36">
        <v>6255.0</v>
      </c>
      <c r="K164" s="37">
        <f t="shared" si="3"/>
        <v>26896.5</v>
      </c>
      <c r="L164" s="37">
        <f t="shared" si="4"/>
        <v>6248745</v>
      </c>
      <c r="N164" s="38"/>
    </row>
    <row r="165" hidden="1">
      <c r="A165" s="28" t="s">
        <v>1460</v>
      </c>
      <c r="B165" s="29" t="s">
        <v>13720</v>
      </c>
      <c r="C165" s="29" t="s">
        <v>13111</v>
      </c>
      <c r="D165" s="30">
        <v>149.0</v>
      </c>
      <c r="E165" s="31">
        <v>499.0</v>
      </c>
      <c r="F165" s="32" t="str">
        <f t="shared" si="1"/>
        <v>₹200–₹500</v>
      </c>
      <c r="G165" s="33">
        <v>0.7</v>
      </c>
      <c r="H165" s="34">
        <f t="shared" si="2"/>
        <v>350</v>
      </c>
      <c r="I165" s="35">
        <v>4.0</v>
      </c>
      <c r="J165" s="36">
        <v>7732.0</v>
      </c>
      <c r="K165" s="37">
        <f t="shared" si="3"/>
        <v>30928</v>
      </c>
      <c r="L165" s="37">
        <f t="shared" si="4"/>
        <v>3858268</v>
      </c>
      <c r="N165" s="38"/>
    </row>
    <row r="166">
      <c r="A166" s="28" t="s">
        <v>1465</v>
      </c>
      <c r="B166" s="29" t="s">
        <v>14488</v>
      </c>
      <c r="C166" s="29" t="s">
        <v>13111</v>
      </c>
      <c r="D166" s="30">
        <v>149.0</v>
      </c>
      <c r="E166" s="31">
        <v>399.0</v>
      </c>
      <c r="F166" s="32" t="str">
        <f t="shared" si="1"/>
        <v>₹200–₹500</v>
      </c>
      <c r="G166" s="33">
        <v>0.63</v>
      </c>
      <c r="H166" s="34">
        <f t="shared" si="2"/>
        <v>250</v>
      </c>
      <c r="I166" s="35">
        <v>3.9</v>
      </c>
      <c r="J166" s="36">
        <v>57.0</v>
      </c>
      <c r="K166" s="37">
        <f t="shared" si="3"/>
        <v>222.3</v>
      </c>
      <c r="L166" s="37">
        <f t="shared" si="4"/>
        <v>22743</v>
      </c>
      <c r="N166" s="38"/>
    </row>
    <row r="167">
      <c r="A167" s="28" t="s">
        <v>1475</v>
      </c>
      <c r="B167" s="29" t="s">
        <v>14274</v>
      </c>
      <c r="C167" s="29" t="s">
        <v>13111</v>
      </c>
      <c r="D167" s="30">
        <v>599.0</v>
      </c>
      <c r="E167" s="31">
        <v>849.0</v>
      </c>
      <c r="F167" s="32" t="str">
        <f t="shared" si="1"/>
        <v>&gt;₹500</v>
      </c>
      <c r="G167" s="33">
        <v>0.29</v>
      </c>
      <c r="H167" s="34">
        <f t="shared" si="2"/>
        <v>250</v>
      </c>
      <c r="I167" s="35">
        <v>4.5</v>
      </c>
      <c r="J167" s="36">
        <v>577.0</v>
      </c>
      <c r="K167" s="37">
        <f t="shared" si="3"/>
        <v>2596.5</v>
      </c>
      <c r="L167" s="37">
        <f t="shared" si="4"/>
        <v>489873</v>
      </c>
      <c r="N167" s="38"/>
    </row>
    <row r="168" hidden="1">
      <c r="A168" s="28" t="s">
        <v>1485</v>
      </c>
      <c r="B168" s="29" t="s">
        <v>14187</v>
      </c>
      <c r="C168" s="29" t="s">
        <v>13874</v>
      </c>
      <c r="D168" s="30">
        <v>299.0</v>
      </c>
      <c r="E168" s="32">
        <v>1199.0</v>
      </c>
      <c r="F168" s="32" t="str">
        <f t="shared" si="1"/>
        <v>&gt;₹500</v>
      </c>
      <c r="G168" s="33">
        <v>0.75</v>
      </c>
      <c r="H168" s="34">
        <f t="shared" si="2"/>
        <v>900</v>
      </c>
      <c r="I168" s="35">
        <v>3.9</v>
      </c>
      <c r="J168" s="36">
        <v>1193.0</v>
      </c>
      <c r="K168" s="37">
        <f t="shared" si="3"/>
        <v>4652.7</v>
      </c>
      <c r="L168" s="37">
        <f t="shared" si="4"/>
        <v>1430407</v>
      </c>
      <c r="N168" s="38"/>
    </row>
    <row r="169" hidden="1">
      <c r="A169" s="28" t="s">
        <v>1495</v>
      </c>
      <c r="B169" s="29" t="s">
        <v>13525</v>
      </c>
      <c r="C169" s="29" t="s">
        <v>13111</v>
      </c>
      <c r="D169" s="30">
        <v>399.0</v>
      </c>
      <c r="E169" s="32">
        <v>1299.0</v>
      </c>
      <c r="F169" s="32" t="str">
        <f t="shared" si="1"/>
        <v>&gt;₹500</v>
      </c>
      <c r="G169" s="33">
        <v>0.69</v>
      </c>
      <c r="H169" s="34">
        <f t="shared" si="2"/>
        <v>900</v>
      </c>
      <c r="I169" s="35">
        <v>4.2</v>
      </c>
      <c r="J169" s="36">
        <v>13120.0</v>
      </c>
      <c r="K169" s="37">
        <f t="shared" si="3"/>
        <v>55104</v>
      </c>
      <c r="L169" s="37">
        <f t="shared" si="4"/>
        <v>17042880</v>
      </c>
      <c r="N169" s="38"/>
    </row>
    <row r="170">
      <c r="A170" s="28" t="s">
        <v>1500</v>
      </c>
      <c r="B170" s="29" t="s">
        <v>14305</v>
      </c>
      <c r="C170" s="29" t="s">
        <v>13874</v>
      </c>
      <c r="D170" s="30">
        <v>339.0</v>
      </c>
      <c r="E170" s="32">
        <v>1999.0</v>
      </c>
      <c r="F170" s="32" t="str">
        <f t="shared" si="1"/>
        <v>&gt;₹500</v>
      </c>
      <c r="G170" s="33">
        <v>0.83</v>
      </c>
      <c r="H170" s="34">
        <f t="shared" si="2"/>
        <v>1660</v>
      </c>
      <c r="I170" s="35">
        <v>4.0</v>
      </c>
      <c r="J170" s="36">
        <v>343.0</v>
      </c>
      <c r="K170" s="37">
        <f t="shared" si="3"/>
        <v>1372</v>
      </c>
      <c r="L170" s="37">
        <f t="shared" si="4"/>
        <v>685657</v>
      </c>
      <c r="N170" s="38"/>
    </row>
    <row r="171" hidden="1">
      <c r="A171" s="28" t="s">
        <v>1510</v>
      </c>
      <c r="B171" s="29" t="s">
        <v>14119</v>
      </c>
      <c r="C171" s="29" t="s">
        <v>13205</v>
      </c>
      <c r="D171" s="39">
        <v>12499.0</v>
      </c>
      <c r="E171" s="32">
        <v>22990.0</v>
      </c>
      <c r="F171" s="32" t="str">
        <f t="shared" si="1"/>
        <v>&gt;₹500</v>
      </c>
      <c r="G171" s="33">
        <v>0.46</v>
      </c>
      <c r="H171" s="34">
        <f t="shared" si="2"/>
        <v>10491</v>
      </c>
      <c r="I171" s="35">
        <v>4.3</v>
      </c>
      <c r="J171" s="36">
        <v>1611.0</v>
      </c>
      <c r="K171" s="37">
        <f t="shared" si="3"/>
        <v>6927.3</v>
      </c>
      <c r="L171" s="37">
        <f t="shared" si="4"/>
        <v>37036890</v>
      </c>
      <c r="N171" s="38"/>
    </row>
    <row r="172" hidden="1">
      <c r="A172" s="28" t="s">
        <v>1520</v>
      </c>
      <c r="B172" s="29" t="s">
        <v>13771</v>
      </c>
      <c r="C172" s="29" t="s">
        <v>13111</v>
      </c>
      <c r="D172" s="30">
        <v>249.0</v>
      </c>
      <c r="E172" s="31">
        <v>399.0</v>
      </c>
      <c r="F172" s="32" t="str">
        <f t="shared" si="1"/>
        <v>₹200–₹500</v>
      </c>
      <c r="G172" s="33">
        <v>0.38</v>
      </c>
      <c r="H172" s="34">
        <f t="shared" si="2"/>
        <v>150</v>
      </c>
      <c r="I172" s="35">
        <v>4.0</v>
      </c>
      <c r="J172" s="36">
        <v>6558.0</v>
      </c>
      <c r="K172" s="37">
        <f t="shared" si="3"/>
        <v>26232</v>
      </c>
      <c r="L172" s="37">
        <f t="shared" si="4"/>
        <v>2616642</v>
      </c>
      <c r="N172" s="38"/>
    </row>
    <row r="173" hidden="1">
      <c r="A173" s="28" t="s">
        <v>1530</v>
      </c>
      <c r="B173" s="29" t="s">
        <v>13338</v>
      </c>
      <c r="C173" s="29" t="s">
        <v>13107</v>
      </c>
      <c r="D173" s="39">
        <v>1399.0</v>
      </c>
      <c r="E173" s="32">
        <v>2499.0</v>
      </c>
      <c r="F173" s="32" t="str">
        <f t="shared" si="1"/>
        <v>&gt;₹500</v>
      </c>
      <c r="G173" s="33">
        <v>0.44</v>
      </c>
      <c r="H173" s="34">
        <f t="shared" si="2"/>
        <v>1100</v>
      </c>
      <c r="I173" s="35">
        <v>4.4</v>
      </c>
      <c r="J173" s="36">
        <v>23169.0</v>
      </c>
      <c r="K173" s="37">
        <f t="shared" si="3"/>
        <v>101943.6</v>
      </c>
      <c r="L173" s="37">
        <f t="shared" si="4"/>
        <v>57899331</v>
      </c>
      <c r="N173" s="38"/>
    </row>
    <row r="174" hidden="1">
      <c r="A174" s="28" t="s">
        <v>1540</v>
      </c>
      <c r="B174" s="29" t="s">
        <v>13836</v>
      </c>
      <c r="C174" s="29" t="s">
        <v>13205</v>
      </c>
      <c r="D174" s="39">
        <v>32999.0</v>
      </c>
      <c r="E174" s="32">
        <v>47990.0</v>
      </c>
      <c r="F174" s="32" t="str">
        <f t="shared" si="1"/>
        <v>&gt;₹500</v>
      </c>
      <c r="G174" s="33">
        <v>0.31</v>
      </c>
      <c r="H174" s="34">
        <f t="shared" si="2"/>
        <v>14991</v>
      </c>
      <c r="I174" s="35">
        <v>4.3</v>
      </c>
      <c r="J174" s="36">
        <v>4703.0</v>
      </c>
      <c r="K174" s="37">
        <f t="shared" si="3"/>
        <v>20222.9</v>
      </c>
      <c r="L174" s="37">
        <f t="shared" si="4"/>
        <v>225696970</v>
      </c>
      <c r="N174" s="38"/>
    </row>
    <row r="175" hidden="1">
      <c r="A175" s="28" t="s">
        <v>1544</v>
      </c>
      <c r="B175" s="29" t="s">
        <v>14158</v>
      </c>
      <c r="C175" s="29" t="s">
        <v>13111</v>
      </c>
      <c r="D175" s="30">
        <v>149.0</v>
      </c>
      <c r="E175" s="31">
        <v>399.0</v>
      </c>
      <c r="F175" s="32" t="str">
        <f t="shared" si="1"/>
        <v>₹200–₹500</v>
      </c>
      <c r="G175" s="33">
        <v>0.63</v>
      </c>
      <c r="H175" s="34">
        <f t="shared" si="2"/>
        <v>250</v>
      </c>
      <c r="I175" s="35">
        <v>4.0</v>
      </c>
      <c r="J175" s="36">
        <v>1423.0</v>
      </c>
      <c r="K175" s="37">
        <f t="shared" si="3"/>
        <v>5692</v>
      </c>
      <c r="L175" s="37">
        <f t="shared" si="4"/>
        <v>567777</v>
      </c>
      <c r="N175" s="38"/>
    </row>
    <row r="176" hidden="1">
      <c r="A176" s="28" t="s">
        <v>1549</v>
      </c>
      <c r="B176" s="29" t="s">
        <v>14003</v>
      </c>
      <c r="C176" s="29" t="s">
        <v>13111</v>
      </c>
      <c r="D176" s="30">
        <v>325.0</v>
      </c>
      <c r="E176" s="31">
        <v>999.0</v>
      </c>
      <c r="F176" s="32" t="str">
        <f t="shared" si="1"/>
        <v>&gt;₹500</v>
      </c>
      <c r="G176" s="33">
        <v>0.67</v>
      </c>
      <c r="H176" s="34">
        <f t="shared" si="2"/>
        <v>674</v>
      </c>
      <c r="I176" s="35">
        <v>4.3</v>
      </c>
      <c r="J176" s="36">
        <v>2651.0</v>
      </c>
      <c r="K176" s="37">
        <f t="shared" si="3"/>
        <v>11399.3</v>
      </c>
      <c r="L176" s="37">
        <f t="shared" si="4"/>
        <v>2648349</v>
      </c>
      <c r="N176" s="38"/>
    </row>
    <row r="177">
      <c r="A177" s="28" t="s">
        <v>1559</v>
      </c>
      <c r="B177" s="29" t="s">
        <v>14524</v>
      </c>
      <c r="C177" s="29" t="s">
        <v>13111</v>
      </c>
      <c r="D177" s="30">
        <v>399.0</v>
      </c>
      <c r="E177" s="32">
        <v>1999.0</v>
      </c>
      <c r="F177" s="32" t="str">
        <f t="shared" si="1"/>
        <v>&gt;₹500</v>
      </c>
      <c r="G177" s="33">
        <v>0.8</v>
      </c>
      <c r="H177" s="34">
        <f t="shared" si="2"/>
        <v>1600</v>
      </c>
      <c r="I177" s="35">
        <v>5.0</v>
      </c>
      <c r="J177" s="36">
        <v>5.0</v>
      </c>
      <c r="K177" s="37">
        <f t="shared" si="3"/>
        <v>25</v>
      </c>
      <c r="L177" s="37">
        <f t="shared" si="4"/>
        <v>9995</v>
      </c>
      <c r="N177" s="38"/>
    </row>
    <row r="178">
      <c r="A178" s="28" t="s">
        <v>1569</v>
      </c>
      <c r="B178" s="29" t="s">
        <v>14297</v>
      </c>
      <c r="C178" s="29" t="s">
        <v>13107</v>
      </c>
      <c r="D178" s="30">
        <v>199.0</v>
      </c>
      <c r="E178" s="31">
        <v>499.0</v>
      </c>
      <c r="F178" s="32" t="str">
        <f t="shared" si="1"/>
        <v>₹200–₹500</v>
      </c>
      <c r="G178" s="33">
        <v>0.6</v>
      </c>
      <c r="H178" s="34">
        <f t="shared" si="2"/>
        <v>300</v>
      </c>
      <c r="I178" s="35">
        <v>3.7</v>
      </c>
      <c r="J178" s="36">
        <v>612.0</v>
      </c>
      <c r="K178" s="37">
        <f t="shared" si="3"/>
        <v>2264.4</v>
      </c>
      <c r="L178" s="37">
        <f t="shared" si="4"/>
        <v>305388</v>
      </c>
      <c r="N178" s="38"/>
    </row>
    <row r="179" hidden="1">
      <c r="A179" s="28" t="s">
        <v>1579</v>
      </c>
      <c r="B179" s="29" t="s">
        <v>13657</v>
      </c>
      <c r="C179" s="29" t="s">
        <v>13111</v>
      </c>
      <c r="D179" s="30">
        <v>88.0</v>
      </c>
      <c r="E179" s="31">
        <v>299.0</v>
      </c>
      <c r="F179" s="32" t="str">
        <f t="shared" si="1"/>
        <v>₹200–₹500</v>
      </c>
      <c r="G179" s="33">
        <v>0.71</v>
      </c>
      <c r="H179" s="34">
        <f t="shared" si="2"/>
        <v>211</v>
      </c>
      <c r="I179" s="35">
        <v>4.0</v>
      </c>
      <c r="J179" s="36">
        <v>9378.0</v>
      </c>
      <c r="K179" s="37">
        <f t="shared" si="3"/>
        <v>37512</v>
      </c>
      <c r="L179" s="37">
        <f t="shared" si="4"/>
        <v>2804022</v>
      </c>
      <c r="N179" s="38"/>
    </row>
    <row r="180" hidden="1">
      <c r="A180" s="28" t="s">
        <v>1585</v>
      </c>
      <c r="B180" s="29" t="s">
        <v>14017</v>
      </c>
      <c r="C180" s="29" t="s">
        <v>13111</v>
      </c>
      <c r="D180" s="30">
        <v>399.0</v>
      </c>
      <c r="E180" s="32">
        <v>1099.0</v>
      </c>
      <c r="F180" s="32" t="str">
        <f t="shared" si="1"/>
        <v>&gt;₹500</v>
      </c>
      <c r="G180" s="33">
        <v>0.64</v>
      </c>
      <c r="H180" s="34">
        <f t="shared" si="2"/>
        <v>700</v>
      </c>
      <c r="I180" s="35">
        <v>4.1</v>
      </c>
      <c r="J180" s="36">
        <v>2685.0</v>
      </c>
      <c r="K180" s="37">
        <f t="shared" si="3"/>
        <v>11008.5</v>
      </c>
      <c r="L180" s="37">
        <f t="shared" si="4"/>
        <v>2950815</v>
      </c>
      <c r="N180" s="38"/>
    </row>
    <row r="181" hidden="1">
      <c r="A181" s="28" t="s">
        <v>1590</v>
      </c>
      <c r="B181" s="29" t="s">
        <v>13658</v>
      </c>
      <c r="C181" s="29" t="s">
        <v>13111</v>
      </c>
      <c r="D181" s="30">
        <v>57.89</v>
      </c>
      <c r="E181" s="31">
        <v>199.0</v>
      </c>
      <c r="F181" s="32" t="str">
        <f t="shared" si="1"/>
        <v>&lt;₹200</v>
      </c>
      <c r="G181" s="33">
        <v>0.71</v>
      </c>
      <c r="H181" s="34">
        <f t="shared" si="2"/>
        <v>141.11</v>
      </c>
      <c r="I181" s="35">
        <v>4.0</v>
      </c>
      <c r="J181" s="36">
        <v>9378.0</v>
      </c>
      <c r="K181" s="37">
        <f t="shared" si="3"/>
        <v>37512</v>
      </c>
      <c r="L181" s="37">
        <f t="shared" si="4"/>
        <v>1866222</v>
      </c>
      <c r="N181" s="38"/>
    </row>
    <row r="182">
      <c r="A182" s="28" t="s">
        <v>1595</v>
      </c>
      <c r="B182" s="29" t="s">
        <v>14320</v>
      </c>
      <c r="C182" s="29" t="s">
        <v>13874</v>
      </c>
      <c r="D182" s="30">
        <v>799.0</v>
      </c>
      <c r="E182" s="32">
        <v>1999.0</v>
      </c>
      <c r="F182" s="32" t="str">
        <f t="shared" si="1"/>
        <v>&gt;₹500</v>
      </c>
      <c r="G182" s="33">
        <v>0.6</v>
      </c>
      <c r="H182" s="34">
        <f t="shared" si="2"/>
        <v>1200</v>
      </c>
      <c r="I182" s="35">
        <v>3.3</v>
      </c>
      <c r="J182" s="36">
        <v>576.0</v>
      </c>
      <c r="K182" s="37">
        <f t="shared" si="3"/>
        <v>1900.8</v>
      </c>
      <c r="L182" s="37">
        <f t="shared" si="4"/>
        <v>1151424</v>
      </c>
      <c r="N182" s="38"/>
    </row>
    <row r="183">
      <c r="A183" s="28" t="s">
        <v>1605</v>
      </c>
      <c r="B183" s="29" t="s">
        <v>14383</v>
      </c>
      <c r="C183" s="29" t="s">
        <v>13874</v>
      </c>
      <c r="D183" s="30">
        <v>205.0</v>
      </c>
      <c r="E183" s="31">
        <v>499.0</v>
      </c>
      <c r="F183" s="32" t="str">
        <f t="shared" si="1"/>
        <v>₹200–₹500</v>
      </c>
      <c r="G183" s="33">
        <v>0.59</v>
      </c>
      <c r="H183" s="34">
        <f t="shared" si="2"/>
        <v>294</v>
      </c>
      <c r="I183" s="35">
        <v>3.8</v>
      </c>
      <c r="J183" s="36">
        <v>313.0</v>
      </c>
      <c r="K183" s="37">
        <f t="shared" si="3"/>
        <v>1189.4</v>
      </c>
      <c r="L183" s="37">
        <f t="shared" si="4"/>
        <v>156187</v>
      </c>
      <c r="N183" s="38"/>
    </row>
    <row r="184" hidden="1">
      <c r="A184" s="28" t="s">
        <v>1615</v>
      </c>
      <c r="B184" s="29" t="s">
        <v>13974</v>
      </c>
      <c r="C184" s="29" t="s">
        <v>13111</v>
      </c>
      <c r="D184" s="30">
        <v>299.0</v>
      </c>
      <c r="E184" s="31">
        <v>699.0</v>
      </c>
      <c r="F184" s="32" t="str">
        <f t="shared" si="1"/>
        <v>&gt;₹500</v>
      </c>
      <c r="G184" s="33">
        <v>0.57</v>
      </c>
      <c r="H184" s="34">
        <f t="shared" si="2"/>
        <v>400</v>
      </c>
      <c r="I184" s="35">
        <v>4.1</v>
      </c>
      <c r="J184" s="36">
        <v>2957.0</v>
      </c>
      <c r="K184" s="37">
        <f t="shared" si="3"/>
        <v>12123.7</v>
      </c>
      <c r="L184" s="37">
        <f t="shared" si="4"/>
        <v>2066943</v>
      </c>
      <c r="N184" s="38"/>
    </row>
    <row r="185" hidden="1">
      <c r="A185" s="28" t="s">
        <v>1625</v>
      </c>
      <c r="B185" s="29" t="s">
        <v>13757</v>
      </c>
      <c r="C185" s="29" t="s">
        <v>13111</v>
      </c>
      <c r="D185" s="30">
        <v>849.0</v>
      </c>
      <c r="E185" s="31">
        <v>999.0</v>
      </c>
      <c r="F185" s="32" t="str">
        <f t="shared" si="1"/>
        <v>&gt;₹500</v>
      </c>
      <c r="G185" s="33">
        <v>0.15</v>
      </c>
      <c r="H185" s="34">
        <f t="shared" si="2"/>
        <v>150</v>
      </c>
      <c r="I185" s="35">
        <v>4.1</v>
      </c>
      <c r="J185" s="36">
        <v>6736.0</v>
      </c>
      <c r="K185" s="37">
        <f t="shared" si="3"/>
        <v>27617.6</v>
      </c>
      <c r="L185" s="37">
        <f t="shared" si="4"/>
        <v>6729264</v>
      </c>
      <c r="N185" s="38"/>
    </row>
    <row r="186" hidden="1">
      <c r="A186" s="28" t="s">
        <v>1635</v>
      </c>
      <c r="B186" s="29" t="s">
        <v>13488</v>
      </c>
      <c r="C186" s="29" t="s">
        <v>13111</v>
      </c>
      <c r="D186" s="30">
        <v>949.0</v>
      </c>
      <c r="E186" s="32">
        <v>1999.0</v>
      </c>
      <c r="F186" s="32" t="str">
        <f t="shared" si="1"/>
        <v>&gt;₹500</v>
      </c>
      <c r="G186" s="33">
        <v>0.53</v>
      </c>
      <c r="H186" s="34">
        <f t="shared" si="2"/>
        <v>1050</v>
      </c>
      <c r="I186" s="35">
        <v>4.4</v>
      </c>
      <c r="J186" s="36">
        <v>13552.0</v>
      </c>
      <c r="K186" s="37">
        <f t="shared" si="3"/>
        <v>59628.8</v>
      </c>
      <c r="L186" s="37">
        <f t="shared" si="4"/>
        <v>27090448</v>
      </c>
      <c r="N186" s="38"/>
    </row>
    <row r="187" hidden="1">
      <c r="A187" s="28" t="s">
        <v>1640</v>
      </c>
      <c r="B187" s="29" t="s">
        <v>13798</v>
      </c>
      <c r="C187" s="29" t="s">
        <v>13111</v>
      </c>
      <c r="D187" s="30">
        <v>499.0</v>
      </c>
      <c r="E187" s="32">
        <v>1200.0</v>
      </c>
      <c r="F187" s="32" t="str">
        <f t="shared" si="1"/>
        <v>&gt;₹500</v>
      </c>
      <c r="G187" s="33">
        <v>0.58</v>
      </c>
      <c r="H187" s="34">
        <f t="shared" si="2"/>
        <v>701</v>
      </c>
      <c r="I187" s="35">
        <v>4.3</v>
      </c>
      <c r="J187" s="36">
        <v>5451.0</v>
      </c>
      <c r="K187" s="37">
        <f t="shared" si="3"/>
        <v>23439.3</v>
      </c>
      <c r="L187" s="37">
        <f t="shared" si="4"/>
        <v>6541200</v>
      </c>
      <c r="N187" s="38"/>
    </row>
    <row r="188" hidden="1">
      <c r="A188" s="28" t="s">
        <v>1650</v>
      </c>
      <c r="B188" s="29" t="s">
        <v>13583</v>
      </c>
      <c r="C188" s="29" t="s">
        <v>13111</v>
      </c>
      <c r="D188" s="30">
        <v>299.0</v>
      </c>
      <c r="E188" s="31">
        <v>485.0</v>
      </c>
      <c r="F188" s="32" t="str">
        <f t="shared" si="1"/>
        <v>₹200–₹500</v>
      </c>
      <c r="G188" s="33">
        <v>0.38</v>
      </c>
      <c r="H188" s="34">
        <f t="shared" si="2"/>
        <v>186</v>
      </c>
      <c r="I188" s="35">
        <v>4.3</v>
      </c>
      <c r="J188" s="36">
        <v>10911.0</v>
      </c>
      <c r="K188" s="37">
        <f t="shared" si="3"/>
        <v>46917.3</v>
      </c>
      <c r="L188" s="37">
        <f t="shared" si="4"/>
        <v>5291835</v>
      </c>
      <c r="N188" s="38"/>
    </row>
    <row r="189" hidden="1">
      <c r="A189" s="28" t="s">
        <v>1660</v>
      </c>
      <c r="B189" s="29" t="s">
        <v>13488</v>
      </c>
      <c r="C189" s="29" t="s">
        <v>13111</v>
      </c>
      <c r="D189" s="30">
        <v>949.0</v>
      </c>
      <c r="E189" s="32">
        <v>1999.0</v>
      </c>
      <c r="F189" s="32" t="str">
        <f t="shared" si="1"/>
        <v>&gt;₹500</v>
      </c>
      <c r="G189" s="33">
        <v>0.53</v>
      </c>
      <c r="H189" s="34">
        <f t="shared" si="2"/>
        <v>1050</v>
      </c>
      <c r="I189" s="35">
        <v>4.4</v>
      </c>
      <c r="J189" s="36">
        <v>13552.0</v>
      </c>
      <c r="K189" s="37">
        <f t="shared" si="3"/>
        <v>59628.8</v>
      </c>
      <c r="L189" s="37">
        <f t="shared" si="4"/>
        <v>27090448</v>
      </c>
      <c r="N189" s="38"/>
    </row>
    <row r="190" hidden="1">
      <c r="A190" s="28" t="s">
        <v>1665</v>
      </c>
      <c r="B190" s="29" t="s">
        <v>13980</v>
      </c>
      <c r="C190" s="29" t="s">
        <v>13111</v>
      </c>
      <c r="D190" s="30">
        <v>379.0</v>
      </c>
      <c r="E190" s="32">
        <v>1099.0</v>
      </c>
      <c r="F190" s="32" t="str">
        <f t="shared" si="1"/>
        <v>&gt;₹500</v>
      </c>
      <c r="G190" s="33">
        <v>0.66</v>
      </c>
      <c r="H190" s="34">
        <f t="shared" si="2"/>
        <v>720</v>
      </c>
      <c r="I190" s="35">
        <v>4.3</v>
      </c>
      <c r="J190" s="36">
        <v>2806.0</v>
      </c>
      <c r="K190" s="37">
        <f t="shared" si="3"/>
        <v>12065.8</v>
      </c>
      <c r="L190" s="37">
        <f t="shared" si="4"/>
        <v>3083794</v>
      </c>
      <c r="N190" s="38"/>
    </row>
    <row r="191">
      <c r="A191" s="28" t="s">
        <v>1670</v>
      </c>
      <c r="B191" s="29" t="s">
        <v>14361</v>
      </c>
      <c r="C191" s="29" t="s">
        <v>13205</v>
      </c>
      <c r="D191" s="39">
        <v>8990.0</v>
      </c>
      <c r="E191" s="32">
        <v>18990.0</v>
      </c>
      <c r="F191" s="32" t="str">
        <f t="shared" si="1"/>
        <v>&gt;₹500</v>
      </c>
      <c r="G191" s="33">
        <v>0.53</v>
      </c>
      <c r="H191" s="34">
        <f t="shared" si="2"/>
        <v>10000</v>
      </c>
      <c r="I191" s="35">
        <v>3.9</v>
      </c>
      <c r="J191" s="36">
        <v>350.0</v>
      </c>
      <c r="K191" s="37">
        <f t="shared" si="3"/>
        <v>1365</v>
      </c>
      <c r="L191" s="37">
        <f t="shared" si="4"/>
        <v>6646500</v>
      </c>
      <c r="N191" s="38"/>
    </row>
    <row r="192" hidden="1">
      <c r="A192" s="28" t="s">
        <v>1680</v>
      </c>
      <c r="B192" s="29" t="s">
        <v>13282</v>
      </c>
      <c r="C192" s="29" t="s">
        <v>13283</v>
      </c>
      <c r="D192" s="30">
        <v>486.0</v>
      </c>
      <c r="E192" s="32">
        <v>1999.0</v>
      </c>
      <c r="F192" s="32" t="str">
        <f t="shared" si="1"/>
        <v>&gt;₹500</v>
      </c>
      <c r="G192" s="33">
        <v>0.76</v>
      </c>
      <c r="H192" s="34">
        <f t="shared" si="2"/>
        <v>1513</v>
      </c>
      <c r="I192" s="35">
        <v>4.2</v>
      </c>
      <c r="J192" s="36">
        <v>30023.0</v>
      </c>
      <c r="K192" s="37">
        <f t="shared" si="3"/>
        <v>126096.6</v>
      </c>
      <c r="L192" s="37">
        <f t="shared" si="4"/>
        <v>60015977</v>
      </c>
      <c r="N192" s="38"/>
    </row>
    <row r="193" hidden="1">
      <c r="A193" s="28" t="s">
        <v>1685</v>
      </c>
      <c r="B193" s="29" t="s">
        <v>13892</v>
      </c>
      <c r="C193" s="29" t="s">
        <v>13891</v>
      </c>
      <c r="D193" s="39">
        <v>5699.0</v>
      </c>
      <c r="E193" s="32">
        <v>11000.0</v>
      </c>
      <c r="F193" s="32" t="str">
        <f t="shared" si="1"/>
        <v>&gt;₹500</v>
      </c>
      <c r="G193" s="33">
        <v>0.48</v>
      </c>
      <c r="H193" s="34">
        <f t="shared" si="2"/>
        <v>5301</v>
      </c>
      <c r="I193" s="35">
        <v>4.2</v>
      </c>
      <c r="J193" s="36">
        <v>4003.0</v>
      </c>
      <c r="K193" s="37">
        <f t="shared" si="3"/>
        <v>16812.6</v>
      </c>
      <c r="L193" s="37">
        <f t="shared" si="4"/>
        <v>44033000</v>
      </c>
      <c r="N193" s="38"/>
    </row>
    <row r="194" hidden="1">
      <c r="A194" s="28" t="s">
        <v>1691</v>
      </c>
      <c r="B194" s="29" t="s">
        <v>13110</v>
      </c>
      <c r="C194" s="29" t="s">
        <v>13111</v>
      </c>
      <c r="D194" s="30">
        <v>709.0</v>
      </c>
      <c r="E194" s="32">
        <v>1999.0</v>
      </c>
      <c r="F194" s="32" t="str">
        <f t="shared" si="1"/>
        <v>&gt;₹500</v>
      </c>
      <c r="G194" s="33">
        <v>0.65</v>
      </c>
      <c r="H194" s="34">
        <f t="shared" si="2"/>
        <v>1290</v>
      </c>
      <c r="I194" s="35">
        <v>4.1</v>
      </c>
      <c r="J194" s="36">
        <v>178817.0</v>
      </c>
      <c r="K194" s="37">
        <f t="shared" si="3"/>
        <v>733149.7</v>
      </c>
      <c r="L194" s="37">
        <f t="shared" si="4"/>
        <v>357455183</v>
      </c>
      <c r="N194" s="38"/>
    </row>
    <row r="195" hidden="1">
      <c r="A195" s="28" t="s">
        <v>1701</v>
      </c>
      <c r="B195" s="29" t="s">
        <v>13727</v>
      </c>
      <c r="C195" s="29" t="s">
        <v>13205</v>
      </c>
      <c r="D195" s="39">
        <v>47990.0</v>
      </c>
      <c r="E195" s="32">
        <v>70900.0</v>
      </c>
      <c r="F195" s="32" t="str">
        <f t="shared" si="1"/>
        <v>&gt;₹500</v>
      </c>
      <c r="G195" s="33">
        <v>0.32</v>
      </c>
      <c r="H195" s="34">
        <f t="shared" si="2"/>
        <v>22910</v>
      </c>
      <c r="I195" s="35">
        <v>4.3</v>
      </c>
      <c r="J195" s="36">
        <v>7109.0</v>
      </c>
      <c r="K195" s="37">
        <f t="shared" si="3"/>
        <v>30568.7</v>
      </c>
      <c r="L195" s="37">
        <f t="shared" si="4"/>
        <v>504028100</v>
      </c>
      <c r="N195" s="38"/>
    </row>
    <row r="196">
      <c r="A196" s="28" t="s">
        <v>1705</v>
      </c>
      <c r="B196" s="29" t="s">
        <v>14324</v>
      </c>
      <c r="C196" s="29" t="s">
        <v>13874</v>
      </c>
      <c r="D196" s="30">
        <v>299.0</v>
      </c>
      <c r="E196" s="32">
        <v>1199.0</v>
      </c>
      <c r="F196" s="32" t="str">
        <f t="shared" si="1"/>
        <v>&gt;₹500</v>
      </c>
      <c r="G196" s="33">
        <v>0.75</v>
      </c>
      <c r="H196" s="34">
        <f t="shared" si="2"/>
        <v>900</v>
      </c>
      <c r="I196" s="35">
        <v>3.7</v>
      </c>
      <c r="J196" s="36">
        <v>490.0</v>
      </c>
      <c r="K196" s="37">
        <f t="shared" si="3"/>
        <v>1813</v>
      </c>
      <c r="L196" s="37">
        <f t="shared" si="4"/>
        <v>587510</v>
      </c>
      <c r="N196" s="38"/>
    </row>
    <row r="197">
      <c r="A197" s="28" t="s">
        <v>1715</v>
      </c>
      <c r="B197" s="29" t="s">
        <v>14313</v>
      </c>
      <c r="C197" s="29" t="s">
        <v>13111</v>
      </c>
      <c r="D197" s="30">
        <v>320.0</v>
      </c>
      <c r="E197" s="31">
        <v>599.0</v>
      </c>
      <c r="F197" s="32" t="str">
        <f t="shared" si="1"/>
        <v>&gt;₹500</v>
      </c>
      <c r="G197" s="33">
        <v>0.47</v>
      </c>
      <c r="H197" s="34">
        <f t="shared" si="2"/>
        <v>279</v>
      </c>
      <c r="I197" s="35">
        <v>4.1</v>
      </c>
      <c r="J197" s="36">
        <v>491.0</v>
      </c>
      <c r="K197" s="37">
        <f t="shared" si="3"/>
        <v>2013.1</v>
      </c>
      <c r="L197" s="37">
        <f t="shared" si="4"/>
        <v>294109</v>
      </c>
      <c r="N197" s="38"/>
    </row>
    <row r="198">
      <c r="A198" s="28" t="s">
        <v>1725</v>
      </c>
      <c r="B198" s="29" t="s">
        <v>14485</v>
      </c>
      <c r="C198" s="29" t="s">
        <v>13111</v>
      </c>
      <c r="D198" s="30">
        <v>139.0</v>
      </c>
      <c r="E198" s="31">
        <v>549.0</v>
      </c>
      <c r="F198" s="32" t="str">
        <f t="shared" si="1"/>
        <v>&gt;₹500</v>
      </c>
      <c r="G198" s="33">
        <v>0.75</v>
      </c>
      <c r="H198" s="34">
        <f t="shared" si="2"/>
        <v>410</v>
      </c>
      <c r="I198" s="35">
        <v>3.9</v>
      </c>
      <c r="J198" s="36">
        <v>61.0</v>
      </c>
      <c r="K198" s="37">
        <f t="shared" si="3"/>
        <v>237.9</v>
      </c>
      <c r="L198" s="37">
        <f t="shared" si="4"/>
        <v>33489</v>
      </c>
      <c r="N198" s="38"/>
    </row>
    <row r="199" hidden="1">
      <c r="A199" s="28" t="s">
        <v>1735</v>
      </c>
      <c r="B199" s="29" t="s">
        <v>13659</v>
      </c>
      <c r="C199" s="29" t="s">
        <v>13111</v>
      </c>
      <c r="D199" s="30">
        <v>129.0</v>
      </c>
      <c r="E199" s="31">
        <v>249.0</v>
      </c>
      <c r="F199" s="32" t="str">
        <f t="shared" si="1"/>
        <v>₹200–₹500</v>
      </c>
      <c r="G199" s="33">
        <v>0.48</v>
      </c>
      <c r="H199" s="34">
        <f t="shared" si="2"/>
        <v>120</v>
      </c>
      <c r="I199" s="35">
        <v>4.0</v>
      </c>
      <c r="J199" s="36">
        <v>9378.0</v>
      </c>
      <c r="K199" s="37">
        <f t="shared" si="3"/>
        <v>37512</v>
      </c>
      <c r="L199" s="37">
        <f t="shared" si="4"/>
        <v>2335122</v>
      </c>
      <c r="N199" s="38"/>
    </row>
    <row r="200" hidden="1">
      <c r="A200" s="28" t="s">
        <v>1740</v>
      </c>
      <c r="B200" s="29" t="s">
        <v>13260</v>
      </c>
      <c r="C200" s="29" t="s">
        <v>13205</v>
      </c>
      <c r="D200" s="39">
        <v>24999.0</v>
      </c>
      <c r="E200" s="32">
        <v>35999.0</v>
      </c>
      <c r="F200" s="32" t="str">
        <f t="shared" si="1"/>
        <v>&gt;₹500</v>
      </c>
      <c r="G200" s="33">
        <v>0.31</v>
      </c>
      <c r="H200" s="34">
        <f t="shared" si="2"/>
        <v>11000</v>
      </c>
      <c r="I200" s="35">
        <v>4.2</v>
      </c>
      <c r="J200" s="36">
        <v>32840.0</v>
      </c>
      <c r="K200" s="37">
        <f t="shared" si="3"/>
        <v>137928</v>
      </c>
      <c r="L200" s="37">
        <f t="shared" si="4"/>
        <v>1182207160</v>
      </c>
      <c r="N200" s="38"/>
    </row>
    <row r="201" hidden="1">
      <c r="A201" s="28" t="s">
        <v>1745</v>
      </c>
      <c r="B201" s="29" t="s">
        <v>13706</v>
      </c>
      <c r="C201" s="29" t="s">
        <v>13111</v>
      </c>
      <c r="D201" s="30">
        <v>999.0</v>
      </c>
      <c r="E201" s="32">
        <v>1699.0</v>
      </c>
      <c r="F201" s="32" t="str">
        <f t="shared" si="1"/>
        <v>&gt;₹500</v>
      </c>
      <c r="G201" s="33">
        <v>0.41</v>
      </c>
      <c r="H201" s="34">
        <f t="shared" si="2"/>
        <v>700</v>
      </c>
      <c r="I201" s="35">
        <v>4.4</v>
      </c>
      <c r="J201" s="36">
        <v>7318.0</v>
      </c>
      <c r="K201" s="37">
        <f t="shared" si="3"/>
        <v>32199.2</v>
      </c>
      <c r="L201" s="37">
        <f t="shared" si="4"/>
        <v>12433282</v>
      </c>
      <c r="N201" s="38"/>
    </row>
    <row r="202">
      <c r="A202" s="28" t="s">
        <v>1755</v>
      </c>
      <c r="B202" s="29" t="s">
        <v>14249</v>
      </c>
      <c r="C202" s="29" t="s">
        <v>13111</v>
      </c>
      <c r="D202" s="30">
        <v>225.0</v>
      </c>
      <c r="E202" s="31">
        <v>499.0</v>
      </c>
      <c r="F202" s="32" t="str">
        <f t="shared" si="1"/>
        <v>₹200–₹500</v>
      </c>
      <c r="G202" s="33">
        <v>0.55</v>
      </c>
      <c r="H202" s="34">
        <f t="shared" si="2"/>
        <v>274</v>
      </c>
      <c r="I202" s="35">
        <v>4.1</v>
      </c>
      <c r="J202" s="36">
        <v>789.0</v>
      </c>
      <c r="K202" s="37">
        <f t="shared" si="3"/>
        <v>3234.9</v>
      </c>
      <c r="L202" s="37">
        <f t="shared" si="4"/>
        <v>393711</v>
      </c>
      <c r="N202" s="38"/>
    </row>
    <row r="203">
      <c r="A203" s="28" t="s">
        <v>1765</v>
      </c>
      <c r="B203" s="29" t="s">
        <v>14329</v>
      </c>
      <c r="C203" s="29" t="s">
        <v>13874</v>
      </c>
      <c r="D203" s="30">
        <v>547.0</v>
      </c>
      <c r="E203" s="32">
        <v>2999.0</v>
      </c>
      <c r="F203" s="32" t="str">
        <f t="shared" si="1"/>
        <v>&gt;₹500</v>
      </c>
      <c r="G203" s="33">
        <v>0.82</v>
      </c>
      <c r="H203" s="34">
        <f t="shared" si="2"/>
        <v>2452</v>
      </c>
      <c r="I203" s="35">
        <v>4.3</v>
      </c>
      <c r="J203" s="36">
        <v>407.0</v>
      </c>
      <c r="K203" s="37">
        <f t="shared" si="3"/>
        <v>1750.1</v>
      </c>
      <c r="L203" s="37">
        <f t="shared" si="4"/>
        <v>1220593</v>
      </c>
      <c r="N203" s="38"/>
    </row>
    <row r="204" hidden="1">
      <c r="A204" s="28" t="s">
        <v>1775</v>
      </c>
      <c r="B204" s="29" t="s">
        <v>14054</v>
      </c>
      <c r="C204" s="29" t="s">
        <v>13111</v>
      </c>
      <c r="D204" s="30">
        <v>259.0</v>
      </c>
      <c r="E204" s="31">
        <v>699.0</v>
      </c>
      <c r="F204" s="32" t="str">
        <f t="shared" si="1"/>
        <v>&gt;₹500</v>
      </c>
      <c r="G204" s="33">
        <v>0.63</v>
      </c>
      <c r="H204" s="34">
        <f t="shared" si="2"/>
        <v>440</v>
      </c>
      <c r="I204" s="35">
        <v>3.8</v>
      </c>
      <c r="J204" s="36">
        <v>2399.0</v>
      </c>
      <c r="K204" s="37">
        <f t="shared" si="3"/>
        <v>9116.2</v>
      </c>
      <c r="L204" s="37">
        <f t="shared" si="4"/>
        <v>1676901</v>
      </c>
      <c r="N204" s="38"/>
    </row>
    <row r="205" hidden="1">
      <c r="A205" s="28" t="s">
        <v>1785</v>
      </c>
      <c r="B205" s="29" t="s">
        <v>13992</v>
      </c>
      <c r="C205" s="29" t="s">
        <v>13874</v>
      </c>
      <c r="D205" s="30">
        <v>239.0</v>
      </c>
      <c r="E205" s="31">
        <v>699.0</v>
      </c>
      <c r="F205" s="32" t="str">
        <f t="shared" si="1"/>
        <v>&gt;₹500</v>
      </c>
      <c r="G205" s="33">
        <v>0.66</v>
      </c>
      <c r="H205" s="34">
        <f t="shared" si="2"/>
        <v>460</v>
      </c>
      <c r="I205" s="35">
        <v>4.4</v>
      </c>
      <c r="J205" s="36">
        <v>2640.0</v>
      </c>
      <c r="K205" s="37">
        <f t="shared" si="3"/>
        <v>11616</v>
      </c>
      <c r="L205" s="37">
        <f t="shared" si="4"/>
        <v>1845360</v>
      </c>
      <c r="N205" s="38"/>
    </row>
    <row r="206">
      <c r="A206" s="28" t="s">
        <v>1795</v>
      </c>
      <c r="B206" s="29" t="s">
        <v>14245</v>
      </c>
      <c r="C206" s="29" t="s">
        <v>13874</v>
      </c>
      <c r="D206" s="30">
        <v>349.0</v>
      </c>
      <c r="E206" s="31">
        <v>999.0</v>
      </c>
      <c r="F206" s="32" t="str">
        <f t="shared" si="1"/>
        <v>&gt;₹500</v>
      </c>
      <c r="G206" s="33">
        <v>0.65</v>
      </c>
      <c r="H206" s="34">
        <f t="shared" si="2"/>
        <v>650</v>
      </c>
      <c r="I206" s="35">
        <v>4.0</v>
      </c>
      <c r="J206" s="36">
        <v>839.0</v>
      </c>
      <c r="K206" s="37">
        <f t="shared" si="3"/>
        <v>3356</v>
      </c>
      <c r="L206" s="37">
        <f t="shared" si="4"/>
        <v>838161</v>
      </c>
      <c r="N206" s="38"/>
    </row>
    <row r="207" hidden="1">
      <c r="A207" s="28" t="s">
        <v>1805</v>
      </c>
      <c r="B207" s="29" t="s">
        <v>13202</v>
      </c>
      <c r="C207" s="29" t="s">
        <v>13083</v>
      </c>
      <c r="D207" s="30">
        <v>467.0</v>
      </c>
      <c r="E207" s="31">
        <v>599.0</v>
      </c>
      <c r="F207" s="32" t="str">
        <f t="shared" si="1"/>
        <v>&gt;₹500</v>
      </c>
      <c r="G207" s="33">
        <v>0.22</v>
      </c>
      <c r="H207" s="34">
        <f t="shared" si="2"/>
        <v>132</v>
      </c>
      <c r="I207" s="35">
        <v>4.4</v>
      </c>
      <c r="J207" s="36">
        <v>44054.0</v>
      </c>
      <c r="K207" s="37">
        <f t="shared" si="3"/>
        <v>193837.6</v>
      </c>
      <c r="L207" s="37">
        <f t="shared" si="4"/>
        <v>26388346</v>
      </c>
      <c r="N207" s="38"/>
    </row>
    <row r="208" hidden="1">
      <c r="A208" s="28" t="s">
        <v>1815</v>
      </c>
      <c r="B208" s="29" t="s">
        <v>13959</v>
      </c>
      <c r="C208" s="29" t="s">
        <v>13111</v>
      </c>
      <c r="D208" s="30">
        <v>449.0</v>
      </c>
      <c r="E208" s="31">
        <v>599.0</v>
      </c>
      <c r="F208" s="32" t="str">
        <f t="shared" si="1"/>
        <v>&gt;₹500</v>
      </c>
      <c r="G208" s="33">
        <v>0.25</v>
      </c>
      <c r="H208" s="34">
        <f t="shared" si="2"/>
        <v>150</v>
      </c>
      <c r="I208" s="35">
        <v>4.0</v>
      </c>
      <c r="J208" s="36">
        <v>3231.0</v>
      </c>
      <c r="K208" s="37">
        <f t="shared" si="3"/>
        <v>12924</v>
      </c>
      <c r="L208" s="37">
        <f t="shared" si="4"/>
        <v>1935369</v>
      </c>
      <c r="N208" s="38"/>
    </row>
    <row r="209">
      <c r="A209" s="28" t="s">
        <v>1825</v>
      </c>
      <c r="B209" s="29" t="s">
        <v>14342</v>
      </c>
      <c r="C209" s="29" t="s">
        <v>13205</v>
      </c>
      <c r="D209" s="39">
        <v>11990.0</v>
      </c>
      <c r="E209" s="32">
        <v>31990.0</v>
      </c>
      <c r="F209" s="32" t="str">
        <f t="shared" si="1"/>
        <v>&gt;₹500</v>
      </c>
      <c r="G209" s="33">
        <v>0.63</v>
      </c>
      <c r="H209" s="34">
        <f t="shared" si="2"/>
        <v>20000</v>
      </c>
      <c r="I209" s="35">
        <v>4.2</v>
      </c>
      <c r="J209" s="36">
        <v>64.0</v>
      </c>
      <c r="K209" s="37">
        <f t="shared" si="3"/>
        <v>268.8</v>
      </c>
      <c r="L209" s="37">
        <f t="shared" si="4"/>
        <v>2047360</v>
      </c>
      <c r="N209" s="38"/>
    </row>
    <row r="210" hidden="1">
      <c r="A210" s="28" t="s">
        <v>1834</v>
      </c>
      <c r="B210" s="29" t="s">
        <v>13703</v>
      </c>
      <c r="C210" s="29" t="s">
        <v>13111</v>
      </c>
      <c r="D210" s="30">
        <v>350.0</v>
      </c>
      <c r="E210" s="31">
        <v>599.0</v>
      </c>
      <c r="F210" s="32" t="str">
        <f t="shared" si="1"/>
        <v>&gt;₹500</v>
      </c>
      <c r="G210" s="33">
        <v>0.42</v>
      </c>
      <c r="H210" s="34">
        <f t="shared" si="2"/>
        <v>249</v>
      </c>
      <c r="I210" s="35">
        <v>3.9</v>
      </c>
      <c r="J210" s="36">
        <v>8314.0</v>
      </c>
      <c r="K210" s="37">
        <f t="shared" si="3"/>
        <v>32424.6</v>
      </c>
      <c r="L210" s="37">
        <f t="shared" si="4"/>
        <v>4980086</v>
      </c>
      <c r="N210" s="38"/>
    </row>
    <row r="211" hidden="1">
      <c r="A211" s="28" t="s">
        <v>1844</v>
      </c>
      <c r="B211" s="29" t="s">
        <v>14074</v>
      </c>
      <c r="C211" s="29" t="s">
        <v>13111</v>
      </c>
      <c r="D211" s="30">
        <v>252.0</v>
      </c>
      <c r="E211" s="31">
        <v>999.0</v>
      </c>
      <c r="F211" s="32" t="str">
        <f t="shared" si="1"/>
        <v>&gt;₹500</v>
      </c>
      <c r="G211" s="33">
        <v>0.75</v>
      </c>
      <c r="H211" s="34">
        <f t="shared" si="2"/>
        <v>747</v>
      </c>
      <c r="I211" s="35">
        <v>3.7</v>
      </c>
      <c r="J211" s="36">
        <v>2249.0</v>
      </c>
      <c r="K211" s="37">
        <f t="shared" si="3"/>
        <v>8321.3</v>
      </c>
      <c r="L211" s="37">
        <f t="shared" si="4"/>
        <v>2246751</v>
      </c>
      <c r="N211" s="38"/>
    </row>
    <row r="212">
      <c r="A212" s="28" t="s">
        <v>1854</v>
      </c>
      <c r="B212" s="29" t="s">
        <v>14376</v>
      </c>
      <c r="C212" s="29" t="s">
        <v>13874</v>
      </c>
      <c r="D212" s="30">
        <v>204.0</v>
      </c>
      <c r="E212" s="31">
        <v>599.0</v>
      </c>
      <c r="F212" s="32" t="str">
        <f t="shared" si="1"/>
        <v>&gt;₹500</v>
      </c>
      <c r="G212" s="33">
        <v>0.66</v>
      </c>
      <c r="H212" s="34">
        <f t="shared" si="2"/>
        <v>395</v>
      </c>
      <c r="I212" s="35">
        <v>3.6</v>
      </c>
      <c r="J212" s="36">
        <v>339.0</v>
      </c>
      <c r="K212" s="37">
        <f t="shared" si="3"/>
        <v>1220.4</v>
      </c>
      <c r="L212" s="37">
        <f t="shared" si="4"/>
        <v>203061</v>
      </c>
      <c r="N212" s="38"/>
    </row>
    <row r="213">
      <c r="A213" s="28" t="s">
        <v>1864</v>
      </c>
      <c r="B213" s="29" t="s">
        <v>14503</v>
      </c>
      <c r="C213" s="29" t="s">
        <v>13628</v>
      </c>
      <c r="D213" s="39">
        <v>6490.0</v>
      </c>
      <c r="E213" s="32">
        <v>9990.0</v>
      </c>
      <c r="F213" s="32" t="str">
        <f t="shared" si="1"/>
        <v>&gt;₹500</v>
      </c>
      <c r="G213" s="33">
        <v>0.35</v>
      </c>
      <c r="H213" s="34">
        <f t="shared" si="2"/>
        <v>3500</v>
      </c>
      <c r="I213" s="35">
        <v>4.0</v>
      </c>
      <c r="J213" s="36">
        <v>27.0</v>
      </c>
      <c r="K213" s="37">
        <f t="shared" si="3"/>
        <v>108</v>
      </c>
      <c r="L213" s="37">
        <f t="shared" si="4"/>
        <v>269730</v>
      </c>
      <c r="N213" s="38"/>
    </row>
    <row r="214">
      <c r="A214" s="28" t="s">
        <v>1874</v>
      </c>
      <c r="B214" s="29" t="s">
        <v>14429</v>
      </c>
      <c r="C214" s="29" t="s">
        <v>13874</v>
      </c>
      <c r="D214" s="30">
        <v>235.0</v>
      </c>
      <c r="E214" s="31">
        <v>599.0</v>
      </c>
      <c r="F214" s="32" t="str">
        <f t="shared" si="1"/>
        <v>&gt;₹500</v>
      </c>
      <c r="G214" s="33">
        <v>0.61</v>
      </c>
      <c r="H214" s="34">
        <f t="shared" si="2"/>
        <v>364</v>
      </c>
      <c r="I214" s="35">
        <v>3.5</v>
      </c>
      <c r="J214" s="36">
        <v>197.0</v>
      </c>
      <c r="K214" s="37">
        <f t="shared" si="3"/>
        <v>689.5</v>
      </c>
      <c r="L214" s="37">
        <f t="shared" si="4"/>
        <v>118003</v>
      </c>
      <c r="N214" s="38"/>
    </row>
    <row r="215" hidden="1">
      <c r="A215" s="28" t="s">
        <v>1884</v>
      </c>
      <c r="B215" s="29" t="s">
        <v>13152</v>
      </c>
      <c r="C215" s="29" t="s">
        <v>13111</v>
      </c>
      <c r="D215" s="30">
        <v>299.0</v>
      </c>
      <c r="E215" s="31">
        <v>800.0</v>
      </c>
      <c r="F215" s="32" t="str">
        <f t="shared" si="1"/>
        <v>&gt;₹500</v>
      </c>
      <c r="G215" s="33">
        <v>0.63</v>
      </c>
      <c r="H215" s="34">
        <f t="shared" si="2"/>
        <v>501</v>
      </c>
      <c r="I215" s="35">
        <v>4.5</v>
      </c>
      <c r="J215" s="36">
        <v>74977.0</v>
      </c>
      <c r="K215" s="37">
        <f t="shared" si="3"/>
        <v>337396.5</v>
      </c>
      <c r="L215" s="37">
        <f t="shared" si="4"/>
        <v>59981600</v>
      </c>
      <c r="N215" s="38"/>
    </row>
    <row r="216" hidden="1">
      <c r="A216" s="28" t="s">
        <v>1889</v>
      </c>
      <c r="B216" s="29" t="s">
        <v>13672</v>
      </c>
      <c r="C216" s="29" t="s">
        <v>13111</v>
      </c>
      <c r="D216" s="30">
        <v>799.0</v>
      </c>
      <c r="E216" s="32">
        <v>1999.0</v>
      </c>
      <c r="F216" s="32" t="str">
        <f t="shared" si="1"/>
        <v>&gt;₹500</v>
      </c>
      <c r="G216" s="33">
        <v>0.6</v>
      </c>
      <c r="H216" s="34">
        <f t="shared" si="2"/>
        <v>1200</v>
      </c>
      <c r="I216" s="35">
        <v>4.2</v>
      </c>
      <c r="J216" s="36">
        <v>8583.0</v>
      </c>
      <c r="K216" s="37">
        <f t="shared" si="3"/>
        <v>36048.6</v>
      </c>
      <c r="L216" s="37">
        <f t="shared" si="4"/>
        <v>17157417</v>
      </c>
      <c r="N216" s="38"/>
    </row>
    <row r="217">
      <c r="A217" s="28" t="s">
        <v>1899</v>
      </c>
      <c r="B217" s="29" t="s">
        <v>14241</v>
      </c>
      <c r="C217" s="29" t="s">
        <v>13874</v>
      </c>
      <c r="D217" s="30">
        <v>299.0</v>
      </c>
      <c r="E217" s="31">
        <v>999.0</v>
      </c>
      <c r="F217" s="32" t="str">
        <f t="shared" si="1"/>
        <v>&gt;₹500</v>
      </c>
      <c r="G217" s="33">
        <v>0.7</v>
      </c>
      <c r="H217" s="34">
        <f t="shared" si="2"/>
        <v>700</v>
      </c>
      <c r="I217" s="35">
        <v>3.8</v>
      </c>
      <c r="J217" s="36">
        <v>928.0</v>
      </c>
      <c r="K217" s="37">
        <f t="shared" si="3"/>
        <v>3526.4</v>
      </c>
      <c r="L217" s="37">
        <f t="shared" si="4"/>
        <v>927072</v>
      </c>
      <c r="N217" s="38"/>
    </row>
    <row r="218">
      <c r="A218" s="28" t="s">
        <v>1909</v>
      </c>
      <c r="B218" s="29" t="s">
        <v>14456</v>
      </c>
      <c r="C218" s="29" t="s">
        <v>13891</v>
      </c>
      <c r="D218" s="39">
        <v>6999.0</v>
      </c>
      <c r="E218" s="32">
        <v>16990.0</v>
      </c>
      <c r="F218" s="32" t="str">
        <f t="shared" si="1"/>
        <v>&gt;₹500</v>
      </c>
      <c r="G218" s="33">
        <v>0.59</v>
      </c>
      <c r="H218" s="34">
        <f t="shared" si="2"/>
        <v>9991</v>
      </c>
      <c r="I218" s="35">
        <v>3.8</v>
      </c>
      <c r="J218" s="36">
        <v>110.0</v>
      </c>
      <c r="K218" s="37">
        <f t="shared" si="3"/>
        <v>418</v>
      </c>
      <c r="L218" s="37">
        <f t="shared" si="4"/>
        <v>1868900</v>
      </c>
      <c r="N218" s="38"/>
    </row>
    <row r="219" hidden="1">
      <c r="A219" s="28" t="s">
        <v>1919</v>
      </c>
      <c r="B219" s="29" t="s">
        <v>13754</v>
      </c>
      <c r="C219" s="29" t="s">
        <v>13205</v>
      </c>
      <c r="D219" s="39">
        <v>42999.0</v>
      </c>
      <c r="E219" s="32">
        <v>59999.0</v>
      </c>
      <c r="F219" s="32" t="str">
        <f t="shared" si="1"/>
        <v>&gt;₹500</v>
      </c>
      <c r="G219" s="33">
        <v>0.28</v>
      </c>
      <c r="H219" s="34">
        <f t="shared" si="2"/>
        <v>17000</v>
      </c>
      <c r="I219" s="35">
        <v>4.1</v>
      </c>
      <c r="J219" s="36">
        <v>6753.0</v>
      </c>
      <c r="K219" s="37">
        <f t="shared" si="3"/>
        <v>27687.3</v>
      </c>
      <c r="L219" s="37">
        <f t="shared" si="4"/>
        <v>405173247</v>
      </c>
      <c r="N219" s="38"/>
    </row>
    <row r="220" hidden="1">
      <c r="A220" s="28" t="s">
        <v>1929</v>
      </c>
      <c r="B220" s="29" t="s">
        <v>14166</v>
      </c>
      <c r="C220" s="29" t="s">
        <v>13083</v>
      </c>
      <c r="D220" s="30">
        <v>173.0</v>
      </c>
      <c r="E220" s="31">
        <v>999.0</v>
      </c>
      <c r="F220" s="32" t="str">
        <f t="shared" si="1"/>
        <v>&gt;₹500</v>
      </c>
      <c r="G220" s="33">
        <v>0.83</v>
      </c>
      <c r="H220" s="34">
        <f t="shared" si="2"/>
        <v>826</v>
      </c>
      <c r="I220" s="35">
        <v>4.3</v>
      </c>
      <c r="J220" s="36">
        <v>1237.0</v>
      </c>
      <c r="K220" s="37">
        <f t="shared" si="3"/>
        <v>5319.1</v>
      </c>
      <c r="L220" s="37">
        <f t="shared" si="4"/>
        <v>1235763</v>
      </c>
      <c r="N220" s="38"/>
    </row>
    <row r="221" hidden="1">
      <c r="A221" s="28" t="s">
        <v>1939</v>
      </c>
      <c r="B221" s="29" t="s">
        <v>1940</v>
      </c>
      <c r="C221" s="29" t="s">
        <v>13395</v>
      </c>
      <c r="D221" s="30">
        <v>209.0</v>
      </c>
      <c r="E221" s="31">
        <v>600.0</v>
      </c>
      <c r="F221" s="32" t="str">
        <f t="shared" si="1"/>
        <v>&gt;₹500</v>
      </c>
      <c r="G221" s="33">
        <v>0.65</v>
      </c>
      <c r="H221" s="34">
        <f t="shared" si="2"/>
        <v>391</v>
      </c>
      <c r="I221" s="35">
        <v>4.4</v>
      </c>
      <c r="J221" s="36">
        <v>18872.0</v>
      </c>
      <c r="K221" s="37">
        <f t="shared" si="3"/>
        <v>83036.8</v>
      </c>
      <c r="L221" s="37">
        <f t="shared" si="4"/>
        <v>11323200</v>
      </c>
      <c r="N221" s="38"/>
    </row>
    <row r="222">
      <c r="A222" s="28" t="s">
        <v>1950</v>
      </c>
      <c r="B222" s="29" t="s">
        <v>14360</v>
      </c>
      <c r="C222" s="29" t="s">
        <v>13111</v>
      </c>
      <c r="D222" s="30">
        <v>848.99</v>
      </c>
      <c r="E222" s="32">
        <v>1490.0</v>
      </c>
      <c r="F222" s="32" t="str">
        <f t="shared" si="1"/>
        <v>&gt;₹500</v>
      </c>
      <c r="G222" s="33">
        <v>0.43</v>
      </c>
      <c r="H222" s="34">
        <f t="shared" si="2"/>
        <v>641.01</v>
      </c>
      <c r="I222" s="35">
        <v>3.9</v>
      </c>
      <c r="J222" s="36">
        <v>356.0</v>
      </c>
      <c r="K222" s="37">
        <f t="shared" si="3"/>
        <v>1388.4</v>
      </c>
      <c r="L222" s="37">
        <f t="shared" si="4"/>
        <v>530440</v>
      </c>
      <c r="N222" s="38"/>
    </row>
    <row r="223" hidden="1">
      <c r="A223" s="28" t="s">
        <v>1960</v>
      </c>
      <c r="B223" s="29" t="s">
        <v>13344</v>
      </c>
      <c r="C223" s="29" t="s">
        <v>13111</v>
      </c>
      <c r="D223" s="30">
        <v>649.0</v>
      </c>
      <c r="E223" s="32">
        <v>1999.0</v>
      </c>
      <c r="F223" s="32" t="str">
        <f t="shared" si="1"/>
        <v>&gt;₹500</v>
      </c>
      <c r="G223" s="33">
        <v>0.68</v>
      </c>
      <c r="H223" s="34">
        <f t="shared" si="2"/>
        <v>1350</v>
      </c>
      <c r="I223" s="35">
        <v>4.2</v>
      </c>
      <c r="J223" s="36">
        <v>24269.0</v>
      </c>
      <c r="K223" s="37">
        <f t="shared" si="3"/>
        <v>101929.8</v>
      </c>
      <c r="L223" s="37">
        <f t="shared" si="4"/>
        <v>48513731</v>
      </c>
      <c r="N223" s="38"/>
    </row>
    <row r="224">
      <c r="A224" s="28" t="s">
        <v>1965</v>
      </c>
      <c r="B224" s="29" t="s">
        <v>14348</v>
      </c>
      <c r="C224" s="29" t="s">
        <v>13874</v>
      </c>
      <c r="D224" s="30">
        <v>299.0</v>
      </c>
      <c r="E224" s="31">
        <v>899.0</v>
      </c>
      <c r="F224" s="32" t="str">
        <f t="shared" si="1"/>
        <v>&gt;₹500</v>
      </c>
      <c r="G224" s="33">
        <v>0.67</v>
      </c>
      <c r="H224" s="34">
        <f t="shared" si="2"/>
        <v>600</v>
      </c>
      <c r="I224" s="35">
        <v>3.8</v>
      </c>
      <c r="J224" s="36">
        <v>425.0</v>
      </c>
      <c r="K224" s="37">
        <f t="shared" si="3"/>
        <v>1615</v>
      </c>
      <c r="L224" s="37">
        <f t="shared" si="4"/>
        <v>382075</v>
      </c>
      <c r="N224" s="38"/>
    </row>
    <row r="225" hidden="1">
      <c r="A225" s="28" t="s">
        <v>1975</v>
      </c>
      <c r="B225" s="29" t="s">
        <v>14184</v>
      </c>
      <c r="C225" s="29" t="s">
        <v>14002</v>
      </c>
      <c r="D225" s="30">
        <v>399.0</v>
      </c>
      <c r="E225" s="31">
        <v>799.0</v>
      </c>
      <c r="F225" s="32" t="str">
        <f t="shared" si="1"/>
        <v>&gt;₹500</v>
      </c>
      <c r="G225" s="33">
        <v>0.5</v>
      </c>
      <c r="H225" s="34">
        <f t="shared" si="2"/>
        <v>400</v>
      </c>
      <c r="I225" s="35">
        <v>4.1</v>
      </c>
      <c r="J225" s="36">
        <v>1161.0</v>
      </c>
      <c r="K225" s="37">
        <f t="shared" si="3"/>
        <v>4760.1</v>
      </c>
      <c r="L225" s="37">
        <f t="shared" si="4"/>
        <v>927639</v>
      </c>
      <c r="N225" s="38"/>
    </row>
    <row r="226" hidden="1">
      <c r="A226" s="28" t="s">
        <v>1985</v>
      </c>
      <c r="B226" s="29" t="s">
        <v>14140</v>
      </c>
      <c r="C226" s="29" t="s">
        <v>13111</v>
      </c>
      <c r="D226" s="30">
        <v>249.0</v>
      </c>
      <c r="E226" s="31">
        <v>499.0</v>
      </c>
      <c r="F226" s="32" t="str">
        <f t="shared" si="1"/>
        <v>₹200–₹500</v>
      </c>
      <c r="G226" s="33">
        <v>0.5</v>
      </c>
      <c r="H226" s="34">
        <f t="shared" si="2"/>
        <v>250</v>
      </c>
      <c r="I226" s="35">
        <v>4.1</v>
      </c>
      <c r="J226" s="36">
        <v>1508.0</v>
      </c>
      <c r="K226" s="37">
        <f t="shared" si="3"/>
        <v>6182.8</v>
      </c>
      <c r="L226" s="37">
        <f t="shared" si="4"/>
        <v>752492</v>
      </c>
      <c r="N226" s="38"/>
    </row>
    <row r="227" hidden="1">
      <c r="A227" s="28" t="s">
        <v>1995</v>
      </c>
      <c r="B227" s="29" t="s">
        <v>13697</v>
      </c>
      <c r="C227" s="29" t="s">
        <v>13698</v>
      </c>
      <c r="D227" s="39">
        <v>1249.0</v>
      </c>
      <c r="E227" s="32">
        <v>2299.0</v>
      </c>
      <c r="F227" s="32" t="str">
        <f t="shared" si="1"/>
        <v>&gt;₹500</v>
      </c>
      <c r="G227" s="33">
        <v>0.46</v>
      </c>
      <c r="H227" s="34">
        <f t="shared" si="2"/>
        <v>1050</v>
      </c>
      <c r="I227" s="35">
        <v>4.3</v>
      </c>
      <c r="J227" s="36">
        <v>7636.0</v>
      </c>
      <c r="K227" s="37">
        <f t="shared" si="3"/>
        <v>32834.8</v>
      </c>
      <c r="L227" s="37">
        <f t="shared" si="4"/>
        <v>17555164</v>
      </c>
      <c r="N227" s="38"/>
    </row>
    <row r="228">
      <c r="A228" s="28" t="s">
        <v>2006</v>
      </c>
      <c r="B228" s="29" t="s">
        <v>14410</v>
      </c>
      <c r="C228" s="29" t="s">
        <v>13874</v>
      </c>
      <c r="D228" s="30">
        <v>213.0</v>
      </c>
      <c r="E228" s="31">
        <v>499.0</v>
      </c>
      <c r="F228" s="32" t="str">
        <f t="shared" si="1"/>
        <v>₹200–₹500</v>
      </c>
      <c r="G228" s="33">
        <v>0.57</v>
      </c>
      <c r="H228" s="34">
        <f t="shared" si="2"/>
        <v>286</v>
      </c>
      <c r="I228" s="35">
        <v>3.7</v>
      </c>
      <c r="J228" s="36">
        <v>246.0</v>
      </c>
      <c r="K228" s="37">
        <f t="shared" si="3"/>
        <v>910.2</v>
      </c>
      <c r="L228" s="37">
        <f t="shared" si="4"/>
        <v>122754</v>
      </c>
      <c r="N228" s="38"/>
    </row>
    <row r="229">
      <c r="A229" s="28" t="s">
        <v>2016</v>
      </c>
      <c r="B229" s="29" t="s">
        <v>14319</v>
      </c>
      <c r="C229" s="29" t="s">
        <v>13874</v>
      </c>
      <c r="D229" s="30">
        <v>209.0</v>
      </c>
      <c r="E229" s="31">
        <v>499.0</v>
      </c>
      <c r="F229" s="32" t="str">
        <f t="shared" si="1"/>
        <v>₹200–₹500</v>
      </c>
      <c r="G229" s="33">
        <v>0.58</v>
      </c>
      <c r="H229" s="34">
        <f t="shared" si="2"/>
        <v>290</v>
      </c>
      <c r="I229" s="35">
        <v>4.0</v>
      </c>
      <c r="J229" s="36">
        <v>479.0</v>
      </c>
      <c r="K229" s="37">
        <f t="shared" si="3"/>
        <v>1916</v>
      </c>
      <c r="L229" s="37">
        <f t="shared" si="4"/>
        <v>239021</v>
      </c>
      <c r="N229" s="38"/>
    </row>
    <row r="230">
      <c r="A230" s="28" t="s">
        <v>2026</v>
      </c>
      <c r="B230" s="29" t="s">
        <v>14228</v>
      </c>
      <c r="C230" s="29" t="s">
        <v>13083</v>
      </c>
      <c r="D230" s="30">
        <v>598.0</v>
      </c>
      <c r="E230" s="32">
        <v>4999.0</v>
      </c>
      <c r="F230" s="32" t="str">
        <f t="shared" si="1"/>
        <v>&gt;₹500</v>
      </c>
      <c r="G230" s="33">
        <v>0.88</v>
      </c>
      <c r="H230" s="34">
        <f t="shared" si="2"/>
        <v>4401</v>
      </c>
      <c r="I230" s="35">
        <v>4.2</v>
      </c>
      <c r="J230" s="36">
        <v>910.0</v>
      </c>
      <c r="K230" s="37">
        <f t="shared" si="3"/>
        <v>3822</v>
      </c>
      <c r="L230" s="37">
        <f t="shared" si="4"/>
        <v>4549090</v>
      </c>
      <c r="N230" s="38"/>
    </row>
    <row r="231" hidden="1">
      <c r="A231" s="28" t="s">
        <v>2036</v>
      </c>
      <c r="B231" s="29" t="s">
        <v>13757</v>
      </c>
      <c r="C231" s="29" t="s">
        <v>13111</v>
      </c>
      <c r="D231" s="30">
        <v>799.0</v>
      </c>
      <c r="E231" s="32">
        <v>1749.0</v>
      </c>
      <c r="F231" s="32" t="str">
        <f t="shared" si="1"/>
        <v>&gt;₹500</v>
      </c>
      <c r="G231" s="33">
        <v>0.54</v>
      </c>
      <c r="H231" s="34">
        <f t="shared" si="2"/>
        <v>950</v>
      </c>
      <c r="I231" s="35">
        <v>4.1</v>
      </c>
      <c r="J231" s="36">
        <v>5626.0</v>
      </c>
      <c r="K231" s="37">
        <f t="shared" si="3"/>
        <v>23066.6</v>
      </c>
      <c r="L231" s="37">
        <f t="shared" si="4"/>
        <v>9839874</v>
      </c>
      <c r="N231" s="38"/>
    </row>
    <row r="232" hidden="1">
      <c r="A232" s="28" t="s">
        <v>2046</v>
      </c>
      <c r="B232" s="29" t="s">
        <v>13481</v>
      </c>
      <c r="C232" s="29" t="s">
        <v>13111</v>
      </c>
      <c r="D232" s="30">
        <v>159.0</v>
      </c>
      <c r="E232" s="31">
        <v>595.0</v>
      </c>
      <c r="F232" s="32" t="str">
        <f t="shared" si="1"/>
        <v>&gt;₹500</v>
      </c>
      <c r="G232" s="33">
        <v>0.73</v>
      </c>
      <c r="H232" s="34">
        <f t="shared" si="2"/>
        <v>436</v>
      </c>
      <c r="I232" s="35">
        <v>4.3</v>
      </c>
      <c r="J232" s="36">
        <v>14184.0</v>
      </c>
      <c r="K232" s="37">
        <f t="shared" si="3"/>
        <v>60991.2</v>
      </c>
      <c r="L232" s="37">
        <f t="shared" si="4"/>
        <v>8439480</v>
      </c>
      <c r="N232" s="38"/>
    </row>
    <row r="233" hidden="1">
      <c r="A233" s="28" t="s">
        <v>2056</v>
      </c>
      <c r="B233" s="29" t="s">
        <v>13317</v>
      </c>
      <c r="C233" s="29" t="s">
        <v>13318</v>
      </c>
      <c r="D233" s="30">
        <v>499.0</v>
      </c>
      <c r="E233" s="32">
        <v>1100.0</v>
      </c>
      <c r="F233" s="32" t="str">
        <f t="shared" si="1"/>
        <v>&gt;₹500</v>
      </c>
      <c r="G233" s="33">
        <v>0.55</v>
      </c>
      <c r="H233" s="34">
        <f t="shared" si="2"/>
        <v>601</v>
      </c>
      <c r="I233" s="35">
        <v>4.4</v>
      </c>
      <c r="J233" s="36">
        <v>25177.0</v>
      </c>
      <c r="K233" s="37">
        <f t="shared" si="3"/>
        <v>110778.8</v>
      </c>
      <c r="L233" s="37">
        <f t="shared" si="4"/>
        <v>27694700</v>
      </c>
      <c r="N233" s="38"/>
    </row>
    <row r="234" hidden="1">
      <c r="A234" s="28" t="s">
        <v>2067</v>
      </c>
      <c r="B234" s="29" t="s">
        <v>13373</v>
      </c>
      <c r="C234" s="29" t="s">
        <v>13205</v>
      </c>
      <c r="D234" s="39">
        <v>31999.0</v>
      </c>
      <c r="E234" s="32">
        <v>49999.0</v>
      </c>
      <c r="F234" s="32" t="str">
        <f t="shared" si="1"/>
        <v>&gt;₹500</v>
      </c>
      <c r="G234" s="33">
        <v>0.36</v>
      </c>
      <c r="H234" s="34">
        <f t="shared" si="2"/>
        <v>18000</v>
      </c>
      <c r="I234" s="35">
        <v>4.3</v>
      </c>
      <c r="J234" s="36">
        <v>21252.0</v>
      </c>
      <c r="K234" s="37">
        <f t="shared" si="3"/>
        <v>91383.6</v>
      </c>
      <c r="L234" s="37">
        <f t="shared" si="4"/>
        <v>1062578748</v>
      </c>
      <c r="N234" s="38"/>
    </row>
    <row r="235">
      <c r="A235" s="28" t="s">
        <v>2077</v>
      </c>
      <c r="B235" s="29" t="s">
        <v>14282</v>
      </c>
      <c r="C235" s="29" t="s">
        <v>13205</v>
      </c>
      <c r="D235" s="39">
        <v>32990.0</v>
      </c>
      <c r="E235" s="32">
        <v>56790.0</v>
      </c>
      <c r="F235" s="32" t="str">
        <f t="shared" si="1"/>
        <v>&gt;₹500</v>
      </c>
      <c r="G235" s="33">
        <v>0.42</v>
      </c>
      <c r="H235" s="34">
        <f t="shared" si="2"/>
        <v>23800</v>
      </c>
      <c r="I235" s="35">
        <v>4.3</v>
      </c>
      <c r="J235" s="36">
        <v>567.0</v>
      </c>
      <c r="K235" s="37">
        <f t="shared" si="3"/>
        <v>2438.1</v>
      </c>
      <c r="L235" s="37">
        <f t="shared" si="4"/>
        <v>32199930</v>
      </c>
      <c r="N235" s="38"/>
    </row>
    <row r="236">
      <c r="A236" s="28" t="s">
        <v>2087</v>
      </c>
      <c r="B236" s="29" t="s">
        <v>14344</v>
      </c>
      <c r="C236" s="29" t="s">
        <v>13874</v>
      </c>
      <c r="D236" s="30">
        <v>299.0</v>
      </c>
      <c r="E236" s="32">
        <v>1199.0</v>
      </c>
      <c r="F236" s="32" t="str">
        <f t="shared" si="1"/>
        <v>&gt;₹500</v>
      </c>
      <c r="G236" s="33">
        <v>0.75</v>
      </c>
      <c r="H236" s="34">
        <f t="shared" si="2"/>
        <v>900</v>
      </c>
      <c r="I236" s="35">
        <v>3.5</v>
      </c>
      <c r="J236" s="36">
        <v>466.0</v>
      </c>
      <c r="K236" s="37">
        <f t="shared" si="3"/>
        <v>1631</v>
      </c>
      <c r="L236" s="37">
        <f t="shared" si="4"/>
        <v>558734</v>
      </c>
      <c r="N236" s="38"/>
    </row>
    <row r="237">
      <c r="A237" s="28" t="s">
        <v>2097</v>
      </c>
      <c r="B237" s="29" t="s">
        <v>14485</v>
      </c>
      <c r="C237" s="29" t="s">
        <v>13111</v>
      </c>
      <c r="D237" s="30">
        <v>128.31</v>
      </c>
      <c r="E237" s="31">
        <v>549.0</v>
      </c>
      <c r="F237" s="32" t="str">
        <f t="shared" si="1"/>
        <v>&gt;₹500</v>
      </c>
      <c r="G237" s="33">
        <v>0.77</v>
      </c>
      <c r="H237" s="34">
        <f t="shared" si="2"/>
        <v>420.69</v>
      </c>
      <c r="I237" s="35">
        <v>3.9</v>
      </c>
      <c r="J237" s="36">
        <v>61.0</v>
      </c>
      <c r="K237" s="37">
        <f t="shared" si="3"/>
        <v>237.9</v>
      </c>
      <c r="L237" s="37">
        <f t="shared" si="4"/>
        <v>33489</v>
      </c>
      <c r="N237" s="38"/>
    </row>
    <row r="238">
      <c r="A238" s="28" t="s">
        <v>2101</v>
      </c>
      <c r="B238" s="29" t="s">
        <v>14274</v>
      </c>
      <c r="C238" s="29" t="s">
        <v>13111</v>
      </c>
      <c r="D238" s="30">
        <v>599.0</v>
      </c>
      <c r="E238" s="31">
        <v>849.0</v>
      </c>
      <c r="F238" s="32" t="str">
        <f t="shared" si="1"/>
        <v>&gt;₹500</v>
      </c>
      <c r="G238" s="33">
        <v>0.29</v>
      </c>
      <c r="H238" s="34">
        <f t="shared" si="2"/>
        <v>250</v>
      </c>
      <c r="I238" s="35">
        <v>4.5</v>
      </c>
      <c r="J238" s="36">
        <v>474.0</v>
      </c>
      <c r="K238" s="37">
        <f t="shared" si="3"/>
        <v>2133</v>
      </c>
      <c r="L238" s="37">
        <f t="shared" si="4"/>
        <v>402426</v>
      </c>
      <c r="N238" s="38"/>
    </row>
    <row r="239">
      <c r="A239" s="28" t="s">
        <v>2110</v>
      </c>
      <c r="B239" s="29" t="s">
        <v>14357</v>
      </c>
      <c r="C239" s="29" t="s">
        <v>13874</v>
      </c>
      <c r="D239" s="30">
        <v>399.0</v>
      </c>
      <c r="E239" s="31">
        <v>899.0</v>
      </c>
      <c r="F239" s="32" t="str">
        <f t="shared" si="1"/>
        <v>&gt;₹500</v>
      </c>
      <c r="G239" s="33">
        <v>0.56</v>
      </c>
      <c r="H239" s="34">
        <f t="shared" si="2"/>
        <v>500</v>
      </c>
      <c r="I239" s="35">
        <v>3.4</v>
      </c>
      <c r="J239" s="36">
        <v>431.0</v>
      </c>
      <c r="K239" s="37">
        <f t="shared" si="3"/>
        <v>1465.4</v>
      </c>
      <c r="L239" s="37">
        <f t="shared" si="4"/>
        <v>387469</v>
      </c>
      <c r="N239" s="38"/>
    </row>
    <row r="240">
      <c r="A240" s="28" t="s">
        <v>2120</v>
      </c>
      <c r="B240" s="29" t="s">
        <v>14406</v>
      </c>
      <c r="C240" s="29" t="s">
        <v>13111</v>
      </c>
      <c r="D240" s="30">
        <v>449.0</v>
      </c>
      <c r="E240" s="32">
        <v>1099.0</v>
      </c>
      <c r="F240" s="32" t="str">
        <f t="shared" si="1"/>
        <v>&gt;₹500</v>
      </c>
      <c r="G240" s="33">
        <v>0.59</v>
      </c>
      <c r="H240" s="34">
        <f t="shared" si="2"/>
        <v>650</v>
      </c>
      <c r="I240" s="35">
        <v>4.0</v>
      </c>
      <c r="J240" s="36">
        <v>242.0</v>
      </c>
      <c r="K240" s="37">
        <f t="shared" si="3"/>
        <v>968</v>
      </c>
      <c r="L240" s="37">
        <f t="shared" si="4"/>
        <v>265958</v>
      </c>
      <c r="N240" s="38"/>
    </row>
    <row r="241" hidden="1">
      <c r="A241" s="28" t="s">
        <v>2130</v>
      </c>
      <c r="B241" s="29" t="s">
        <v>13991</v>
      </c>
      <c r="C241" s="29" t="s">
        <v>13111</v>
      </c>
      <c r="D241" s="30">
        <v>254.0</v>
      </c>
      <c r="E241" s="31">
        <v>799.0</v>
      </c>
      <c r="F241" s="32" t="str">
        <f t="shared" si="1"/>
        <v>&gt;₹500</v>
      </c>
      <c r="G241" s="33">
        <v>0.68</v>
      </c>
      <c r="H241" s="34">
        <f t="shared" si="2"/>
        <v>545</v>
      </c>
      <c r="I241" s="35">
        <v>4.0</v>
      </c>
      <c r="J241" s="36">
        <v>2905.0</v>
      </c>
      <c r="K241" s="37">
        <f t="shared" si="3"/>
        <v>11620</v>
      </c>
      <c r="L241" s="37">
        <f t="shared" si="4"/>
        <v>2321095</v>
      </c>
      <c r="N241" s="38"/>
    </row>
    <row r="242" hidden="1">
      <c r="A242" s="28" t="s">
        <v>2140</v>
      </c>
      <c r="B242" s="29" t="s">
        <v>13538</v>
      </c>
      <c r="C242" s="29" t="s">
        <v>13539</v>
      </c>
      <c r="D242" s="30">
        <v>399.0</v>
      </c>
      <c r="E242" s="31">
        <v>795.0</v>
      </c>
      <c r="F242" s="32" t="str">
        <f t="shared" si="1"/>
        <v>&gt;₹500</v>
      </c>
      <c r="G242" s="33">
        <v>0.5</v>
      </c>
      <c r="H242" s="34">
        <f t="shared" si="2"/>
        <v>396</v>
      </c>
      <c r="I242" s="35">
        <v>4.4</v>
      </c>
      <c r="J242" s="36">
        <v>12091.0</v>
      </c>
      <c r="K242" s="37">
        <f t="shared" si="3"/>
        <v>53200.4</v>
      </c>
      <c r="L242" s="37">
        <f t="shared" si="4"/>
        <v>9612345</v>
      </c>
      <c r="N242" s="38"/>
    </row>
    <row r="243" hidden="1">
      <c r="A243" s="28" t="s">
        <v>2151</v>
      </c>
      <c r="B243" s="29" t="s">
        <v>14158</v>
      </c>
      <c r="C243" s="29" t="s">
        <v>13111</v>
      </c>
      <c r="D243" s="30">
        <v>179.0</v>
      </c>
      <c r="E243" s="31">
        <v>399.0</v>
      </c>
      <c r="F243" s="32" t="str">
        <f t="shared" si="1"/>
        <v>₹200–₹500</v>
      </c>
      <c r="G243" s="33">
        <v>0.55</v>
      </c>
      <c r="H243" s="34">
        <f t="shared" si="2"/>
        <v>220</v>
      </c>
      <c r="I243" s="35">
        <v>4.0</v>
      </c>
      <c r="J243" s="36">
        <v>1423.0</v>
      </c>
      <c r="K243" s="37">
        <f t="shared" si="3"/>
        <v>5692</v>
      </c>
      <c r="L243" s="37">
        <f t="shared" si="4"/>
        <v>567777</v>
      </c>
      <c r="N243" s="38"/>
    </row>
    <row r="244" hidden="1">
      <c r="A244" s="28" t="s">
        <v>2155</v>
      </c>
      <c r="B244" s="29" t="s">
        <v>13763</v>
      </c>
      <c r="C244" s="29" t="s">
        <v>13111</v>
      </c>
      <c r="D244" s="30">
        <v>339.0</v>
      </c>
      <c r="E244" s="31">
        <v>999.0</v>
      </c>
      <c r="F244" s="32" t="str">
        <f t="shared" si="1"/>
        <v>&gt;₹500</v>
      </c>
      <c r="G244" s="33">
        <v>0.66</v>
      </c>
      <c r="H244" s="34">
        <f t="shared" si="2"/>
        <v>660</v>
      </c>
      <c r="I244" s="35">
        <v>4.3</v>
      </c>
      <c r="J244" s="36">
        <v>6255.0</v>
      </c>
      <c r="K244" s="37">
        <f t="shared" si="3"/>
        <v>26896.5</v>
      </c>
      <c r="L244" s="37">
        <f t="shared" si="4"/>
        <v>6248745</v>
      </c>
      <c r="N244" s="38"/>
    </row>
    <row r="245" hidden="1">
      <c r="A245" s="28" t="s">
        <v>2159</v>
      </c>
      <c r="B245" s="29" t="s">
        <v>14179</v>
      </c>
      <c r="C245" s="29" t="s">
        <v>14002</v>
      </c>
      <c r="D245" s="30">
        <v>399.0</v>
      </c>
      <c r="E245" s="31">
        <v>999.0</v>
      </c>
      <c r="F245" s="32" t="str">
        <f t="shared" si="1"/>
        <v>&gt;₹500</v>
      </c>
      <c r="G245" s="33">
        <v>0.6</v>
      </c>
      <c r="H245" s="34">
        <f t="shared" si="2"/>
        <v>600</v>
      </c>
      <c r="I245" s="35">
        <v>4.0</v>
      </c>
      <c r="J245" s="36">
        <v>1236.0</v>
      </c>
      <c r="K245" s="37">
        <f t="shared" si="3"/>
        <v>4944</v>
      </c>
      <c r="L245" s="37">
        <f t="shared" si="4"/>
        <v>1234764</v>
      </c>
      <c r="N245" s="38"/>
    </row>
    <row r="246" hidden="1">
      <c r="A246" s="28" t="s">
        <v>2169</v>
      </c>
      <c r="B246" s="29" t="s">
        <v>14161</v>
      </c>
      <c r="C246" s="29" t="s">
        <v>13874</v>
      </c>
      <c r="D246" s="30">
        <v>199.0</v>
      </c>
      <c r="E246" s="31">
        <v>399.0</v>
      </c>
      <c r="F246" s="32" t="str">
        <f t="shared" si="1"/>
        <v>₹200–₹500</v>
      </c>
      <c r="G246" s="33">
        <v>0.5</v>
      </c>
      <c r="H246" s="34">
        <f t="shared" si="2"/>
        <v>200</v>
      </c>
      <c r="I246" s="35">
        <v>4.2</v>
      </c>
      <c r="J246" s="36">
        <v>1335.0</v>
      </c>
      <c r="K246" s="37">
        <f t="shared" si="3"/>
        <v>5607</v>
      </c>
      <c r="L246" s="37">
        <f t="shared" si="4"/>
        <v>532665</v>
      </c>
      <c r="N246" s="38"/>
    </row>
    <row r="247">
      <c r="A247" s="28" t="s">
        <v>2179</v>
      </c>
      <c r="B247" s="29" t="s">
        <v>14424</v>
      </c>
      <c r="C247" s="29" t="s">
        <v>13874</v>
      </c>
      <c r="D247" s="30">
        <v>349.0</v>
      </c>
      <c r="E247" s="32">
        <v>1999.0</v>
      </c>
      <c r="F247" s="32" t="str">
        <f t="shared" si="1"/>
        <v>&gt;₹500</v>
      </c>
      <c r="G247" s="33">
        <v>0.83</v>
      </c>
      <c r="H247" s="34">
        <f t="shared" si="2"/>
        <v>1650</v>
      </c>
      <c r="I247" s="35">
        <v>3.8</v>
      </c>
      <c r="J247" s="36">
        <v>197.0</v>
      </c>
      <c r="K247" s="37">
        <f t="shared" si="3"/>
        <v>748.6</v>
      </c>
      <c r="L247" s="37">
        <f t="shared" si="4"/>
        <v>393803</v>
      </c>
      <c r="N247" s="38"/>
    </row>
    <row r="248" hidden="1">
      <c r="A248" s="28" t="s">
        <v>2189</v>
      </c>
      <c r="B248" s="29" t="s">
        <v>2190</v>
      </c>
      <c r="C248" s="29" t="s">
        <v>13111</v>
      </c>
      <c r="D248" s="30">
        <v>299.0</v>
      </c>
      <c r="E248" s="31">
        <v>798.0</v>
      </c>
      <c r="F248" s="32" t="str">
        <f t="shared" si="1"/>
        <v>&gt;₹500</v>
      </c>
      <c r="G248" s="33">
        <v>0.63</v>
      </c>
      <c r="H248" s="34">
        <f t="shared" si="2"/>
        <v>499</v>
      </c>
      <c r="I248" s="35">
        <v>4.4</v>
      </c>
      <c r="J248" s="36">
        <v>28791.0</v>
      </c>
      <c r="K248" s="37">
        <f t="shared" si="3"/>
        <v>126680.4</v>
      </c>
      <c r="L248" s="37">
        <f t="shared" si="4"/>
        <v>22975218</v>
      </c>
      <c r="N248" s="38"/>
    </row>
    <row r="249" hidden="1">
      <c r="A249" s="28" t="s">
        <v>2193</v>
      </c>
      <c r="B249" s="29" t="s">
        <v>14212</v>
      </c>
      <c r="C249" s="29" t="s">
        <v>13111</v>
      </c>
      <c r="D249" s="30">
        <v>89.0</v>
      </c>
      <c r="E249" s="31">
        <v>800.0</v>
      </c>
      <c r="F249" s="32" t="str">
        <f t="shared" si="1"/>
        <v>&gt;₹500</v>
      </c>
      <c r="G249" s="33">
        <v>0.89</v>
      </c>
      <c r="H249" s="34">
        <f t="shared" si="2"/>
        <v>711</v>
      </c>
      <c r="I249" s="35">
        <v>3.9</v>
      </c>
      <c r="J249" s="36">
        <v>1075.0</v>
      </c>
      <c r="K249" s="37">
        <f t="shared" si="3"/>
        <v>4192.5</v>
      </c>
      <c r="L249" s="37">
        <f t="shared" si="4"/>
        <v>860000</v>
      </c>
      <c r="N249" s="38"/>
    </row>
    <row r="250" hidden="1">
      <c r="A250" s="28" t="s">
        <v>2198</v>
      </c>
      <c r="B250" s="29" t="s">
        <v>13284</v>
      </c>
      <c r="C250" s="29" t="s">
        <v>13111</v>
      </c>
      <c r="D250" s="30">
        <v>549.0</v>
      </c>
      <c r="E250" s="31">
        <v>995.0</v>
      </c>
      <c r="F250" s="32" t="str">
        <f t="shared" si="1"/>
        <v>&gt;₹500</v>
      </c>
      <c r="G250" s="33">
        <v>0.45</v>
      </c>
      <c r="H250" s="34">
        <f t="shared" si="2"/>
        <v>446</v>
      </c>
      <c r="I250" s="35">
        <v>4.2</v>
      </c>
      <c r="J250" s="36">
        <v>29746.0</v>
      </c>
      <c r="K250" s="37">
        <f t="shared" si="3"/>
        <v>124933.2</v>
      </c>
      <c r="L250" s="37">
        <f t="shared" si="4"/>
        <v>29597270</v>
      </c>
      <c r="N250" s="38"/>
    </row>
    <row r="251">
      <c r="A251" s="28" t="s">
        <v>2203</v>
      </c>
      <c r="B251" s="29" t="s">
        <v>14390</v>
      </c>
      <c r="C251" s="29" t="s">
        <v>13111</v>
      </c>
      <c r="D251" s="30">
        <v>129.0</v>
      </c>
      <c r="E251" s="32">
        <v>1000.0</v>
      </c>
      <c r="F251" s="32" t="str">
        <f t="shared" si="1"/>
        <v>&gt;₹500</v>
      </c>
      <c r="G251" s="33">
        <v>0.87</v>
      </c>
      <c r="H251" s="34">
        <f t="shared" si="2"/>
        <v>871</v>
      </c>
      <c r="I251" s="35">
        <v>3.9</v>
      </c>
      <c r="J251" s="36">
        <v>295.0</v>
      </c>
      <c r="K251" s="37">
        <f t="shared" si="3"/>
        <v>1150.5</v>
      </c>
      <c r="L251" s="37">
        <f t="shared" si="4"/>
        <v>295000</v>
      </c>
      <c r="N251" s="38"/>
    </row>
    <row r="252">
      <c r="A252" s="28" t="s">
        <v>2224</v>
      </c>
      <c r="B252" s="29" t="s">
        <v>14386</v>
      </c>
      <c r="C252" s="29" t="s">
        <v>13874</v>
      </c>
      <c r="D252" s="30">
        <v>349.0</v>
      </c>
      <c r="E252" s="31">
        <v>799.0</v>
      </c>
      <c r="F252" s="32" t="str">
        <f t="shared" si="1"/>
        <v>&gt;₹500</v>
      </c>
      <c r="G252" s="33">
        <v>0.56</v>
      </c>
      <c r="H252" s="34">
        <f t="shared" si="2"/>
        <v>450</v>
      </c>
      <c r="I252" s="35">
        <v>3.6</v>
      </c>
      <c r="J252" s="36">
        <v>323.0</v>
      </c>
      <c r="K252" s="37">
        <f t="shared" si="3"/>
        <v>1162.8</v>
      </c>
      <c r="L252" s="37">
        <f t="shared" si="4"/>
        <v>258077</v>
      </c>
      <c r="N252" s="38"/>
    </row>
    <row r="253">
      <c r="A253" s="28" t="s">
        <v>2234</v>
      </c>
      <c r="B253" s="29" t="s">
        <v>14431</v>
      </c>
      <c r="C253" s="29" t="s">
        <v>13874</v>
      </c>
      <c r="D253" s="30">
        <v>499.0</v>
      </c>
      <c r="E253" s="31">
        <v>899.0</v>
      </c>
      <c r="F253" s="32" t="str">
        <f t="shared" si="1"/>
        <v>&gt;₹500</v>
      </c>
      <c r="G253" s="33">
        <v>0.44</v>
      </c>
      <c r="H253" s="34">
        <f t="shared" si="2"/>
        <v>400</v>
      </c>
      <c r="I253" s="35">
        <v>3.7</v>
      </c>
      <c r="J253" s="36">
        <v>185.0</v>
      </c>
      <c r="K253" s="37">
        <f t="shared" si="3"/>
        <v>684.5</v>
      </c>
      <c r="L253" s="37">
        <f t="shared" si="4"/>
        <v>166315</v>
      </c>
      <c r="N253" s="38"/>
    </row>
    <row r="254" hidden="1">
      <c r="A254" s="28" t="s">
        <v>2244</v>
      </c>
      <c r="B254" s="29" t="s">
        <v>14057</v>
      </c>
      <c r="C254" s="29" t="s">
        <v>13111</v>
      </c>
      <c r="D254" s="30">
        <v>299.0</v>
      </c>
      <c r="E254" s="31">
        <v>799.0</v>
      </c>
      <c r="F254" s="32" t="str">
        <f t="shared" si="1"/>
        <v>&gt;₹500</v>
      </c>
      <c r="G254" s="33">
        <v>0.63</v>
      </c>
      <c r="H254" s="34">
        <f t="shared" si="2"/>
        <v>500</v>
      </c>
      <c r="I254" s="35">
        <v>4.2</v>
      </c>
      <c r="J254" s="36">
        <v>2117.0</v>
      </c>
      <c r="K254" s="37">
        <f t="shared" si="3"/>
        <v>8891.4</v>
      </c>
      <c r="L254" s="37">
        <f t="shared" si="4"/>
        <v>1691483</v>
      </c>
      <c r="N254" s="38"/>
    </row>
    <row r="255" hidden="1">
      <c r="A255" s="28" t="s">
        <v>2254</v>
      </c>
      <c r="B255" s="29" t="s">
        <v>13660</v>
      </c>
      <c r="C255" s="29" t="s">
        <v>13111</v>
      </c>
      <c r="D255" s="30">
        <v>182.0</v>
      </c>
      <c r="E255" s="31">
        <v>599.0</v>
      </c>
      <c r="F255" s="32" t="str">
        <f t="shared" si="1"/>
        <v>&gt;₹500</v>
      </c>
      <c r="G255" s="33">
        <v>0.7</v>
      </c>
      <c r="H255" s="34">
        <f t="shared" si="2"/>
        <v>417</v>
      </c>
      <c r="I255" s="35">
        <v>4.0</v>
      </c>
      <c r="J255" s="36">
        <v>9378.0</v>
      </c>
      <c r="K255" s="37">
        <f t="shared" si="3"/>
        <v>37512</v>
      </c>
      <c r="L255" s="37">
        <f t="shared" si="4"/>
        <v>5617422</v>
      </c>
      <c r="N255" s="38"/>
    </row>
    <row r="256" hidden="1">
      <c r="A256" s="28" t="s">
        <v>2259</v>
      </c>
      <c r="B256" s="29" t="s">
        <v>14133</v>
      </c>
      <c r="C256" s="29" t="s">
        <v>14002</v>
      </c>
      <c r="D256" s="30">
        <v>96.0</v>
      </c>
      <c r="E256" s="31">
        <v>399.0</v>
      </c>
      <c r="F256" s="32" t="str">
        <f t="shared" si="1"/>
        <v>₹200–₹500</v>
      </c>
      <c r="G256" s="33">
        <v>0.76</v>
      </c>
      <c r="H256" s="34">
        <f t="shared" si="2"/>
        <v>303</v>
      </c>
      <c r="I256" s="35">
        <v>3.6</v>
      </c>
      <c r="J256" s="36">
        <v>1796.0</v>
      </c>
      <c r="K256" s="37">
        <f t="shared" si="3"/>
        <v>6465.6</v>
      </c>
      <c r="L256" s="37">
        <f t="shared" si="4"/>
        <v>716604</v>
      </c>
      <c r="N256" s="38"/>
    </row>
    <row r="257" hidden="1">
      <c r="A257" s="28" t="s">
        <v>2269</v>
      </c>
      <c r="B257" s="29" t="s">
        <v>13908</v>
      </c>
      <c r="C257" s="29" t="s">
        <v>13205</v>
      </c>
      <c r="D257" s="39">
        <v>54990.0</v>
      </c>
      <c r="E257" s="32">
        <v>85000.0</v>
      </c>
      <c r="F257" s="32" t="str">
        <f t="shared" si="1"/>
        <v>&gt;₹500</v>
      </c>
      <c r="G257" s="33">
        <v>0.35</v>
      </c>
      <c r="H257" s="34">
        <f t="shared" si="2"/>
        <v>30010</v>
      </c>
      <c r="I257" s="35">
        <v>4.3</v>
      </c>
      <c r="J257" s="36">
        <v>3587.0</v>
      </c>
      <c r="K257" s="37">
        <f t="shared" si="3"/>
        <v>15424.1</v>
      </c>
      <c r="L257" s="37">
        <f t="shared" si="4"/>
        <v>304895000</v>
      </c>
      <c r="N257" s="38"/>
    </row>
    <row r="258" hidden="1">
      <c r="A258" s="28" t="s">
        <v>2273</v>
      </c>
      <c r="B258" s="29" t="s">
        <v>13868</v>
      </c>
      <c r="C258" s="29" t="s">
        <v>13161</v>
      </c>
      <c r="D258" s="30">
        <v>439.0</v>
      </c>
      <c r="E258" s="31">
        <v>758.0</v>
      </c>
      <c r="F258" s="32" t="str">
        <f t="shared" si="1"/>
        <v>&gt;₹500</v>
      </c>
      <c r="G258" s="33">
        <v>0.42</v>
      </c>
      <c r="H258" s="34">
        <f t="shared" si="2"/>
        <v>319</v>
      </c>
      <c r="I258" s="35">
        <v>4.2</v>
      </c>
      <c r="J258" s="36">
        <v>4296.0</v>
      </c>
      <c r="K258" s="37">
        <f t="shared" si="3"/>
        <v>18043.2</v>
      </c>
      <c r="L258" s="37">
        <f t="shared" si="4"/>
        <v>3256368</v>
      </c>
      <c r="N258" s="38"/>
    </row>
    <row r="259" hidden="1">
      <c r="A259" s="28" t="s">
        <v>2283</v>
      </c>
      <c r="B259" s="29" t="s">
        <v>14004</v>
      </c>
      <c r="C259" s="29" t="s">
        <v>13111</v>
      </c>
      <c r="D259" s="30">
        <v>299.0</v>
      </c>
      <c r="E259" s="31">
        <v>999.0</v>
      </c>
      <c r="F259" s="32" t="str">
        <f t="shared" si="1"/>
        <v>&gt;₹500</v>
      </c>
      <c r="G259" s="33">
        <v>0.7</v>
      </c>
      <c r="H259" s="34">
        <f t="shared" si="2"/>
        <v>700</v>
      </c>
      <c r="I259" s="35">
        <v>4.3</v>
      </c>
      <c r="J259" s="36">
        <v>2651.0</v>
      </c>
      <c r="K259" s="37">
        <f t="shared" si="3"/>
        <v>11399.3</v>
      </c>
      <c r="L259" s="37">
        <f t="shared" si="4"/>
        <v>2648349</v>
      </c>
      <c r="N259" s="38"/>
    </row>
    <row r="260" hidden="1">
      <c r="A260" s="28" t="s">
        <v>2287</v>
      </c>
      <c r="B260" s="29" t="s">
        <v>13140</v>
      </c>
      <c r="C260" s="29" t="s">
        <v>13111</v>
      </c>
      <c r="D260" s="30">
        <v>299.0</v>
      </c>
      <c r="E260" s="31">
        <v>799.0</v>
      </c>
      <c r="F260" s="32" t="str">
        <f t="shared" si="1"/>
        <v>&gt;₹500</v>
      </c>
      <c r="G260" s="33">
        <v>0.63</v>
      </c>
      <c r="H260" s="34">
        <f t="shared" si="2"/>
        <v>500</v>
      </c>
      <c r="I260" s="35">
        <v>4.2</v>
      </c>
      <c r="J260" s="36">
        <v>94363.0</v>
      </c>
      <c r="K260" s="37">
        <f t="shared" si="3"/>
        <v>396324.6</v>
      </c>
      <c r="L260" s="37">
        <f t="shared" si="4"/>
        <v>75396037</v>
      </c>
      <c r="N260" s="38"/>
    </row>
    <row r="261" hidden="1">
      <c r="A261" s="28" t="s">
        <v>2292</v>
      </c>
      <c r="B261" s="29" t="s">
        <v>13251</v>
      </c>
      <c r="C261" s="29" t="s">
        <v>13111</v>
      </c>
      <c r="D261" s="30">
        <v>789.0</v>
      </c>
      <c r="E261" s="32">
        <v>1999.0</v>
      </c>
      <c r="F261" s="32" t="str">
        <f t="shared" si="1"/>
        <v>&gt;₹500</v>
      </c>
      <c r="G261" s="33">
        <v>0.61</v>
      </c>
      <c r="H261" s="34">
        <f t="shared" si="2"/>
        <v>1210</v>
      </c>
      <c r="I261" s="35">
        <v>4.2</v>
      </c>
      <c r="J261" s="36">
        <v>34540.0</v>
      </c>
      <c r="K261" s="37">
        <f t="shared" si="3"/>
        <v>145068</v>
      </c>
      <c r="L261" s="37">
        <f t="shared" si="4"/>
        <v>69045460</v>
      </c>
      <c r="N261" s="38"/>
    </row>
    <row r="262" hidden="1">
      <c r="A262" s="28" t="s">
        <v>2302</v>
      </c>
      <c r="B262" s="29" t="s">
        <v>13644</v>
      </c>
      <c r="C262" s="29" t="s">
        <v>13083</v>
      </c>
      <c r="D262" s="30">
        <v>299.0</v>
      </c>
      <c r="E262" s="31">
        <v>700.0</v>
      </c>
      <c r="F262" s="32" t="str">
        <f t="shared" si="1"/>
        <v>&gt;₹500</v>
      </c>
      <c r="G262" s="33">
        <v>0.57</v>
      </c>
      <c r="H262" s="34">
        <f t="shared" si="2"/>
        <v>401</v>
      </c>
      <c r="I262" s="35">
        <v>4.4</v>
      </c>
      <c r="J262" s="36">
        <v>8714.0</v>
      </c>
      <c r="K262" s="37">
        <f t="shared" si="3"/>
        <v>38341.6</v>
      </c>
      <c r="L262" s="37">
        <f t="shared" si="4"/>
        <v>6099800</v>
      </c>
      <c r="N262" s="38"/>
    </row>
    <row r="263" hidden="1">
      <c r="A263" s="28" t="s">
        <v>2312</v>
      </c>
      <c r="B263" s="29" t="s">
        <v>13595</v>
      </c>
      <c r="C263" s="29" t="s">
        <v>13111</v>
      </c>
      <c r="D263" s="30">
        <v>325.0</v>
      </c>
      <c r="E263" s="32">
        <v>1099.0</v>
      </c>
      <c r="F263" s="32" t="str">
        <f t="shared" si="1"/>
        <v>&gt;₹500</v>
      </c>
      <c r="G263" s="33">
        <v>0.7</v>
      </c>
      <c r="H263" s="34">
        <f t="shared" si="2"/>
        <v>774</v>
      </c>
      <c r="I263" s="35">
        <v>4.2</v>
      </c>
      <c r="J263" s="36">
        <v>10576.0</v>
      </c>
      <c r="K263" s="37">
        <f t="shared" si="3"/>
        <v>44419.2</v>
      </c>
      <c r="L263" s="37">
        <f t="shared" si="4"/>
        <v>11623024</v>
      </c>
      <c r="N263" s="38"/>
    </row>
    <row r="264" hidden="1">
      <c r="A264" s="28" t="s">
        <v>2317</v>
      </c>
      <c r="B264" s="29" t="s">
        <v>13706</v>
      </c>
      <c r="C264" s="29" t="s">
        <v>13111</v>
      </c>
      <c r="D264" s="39">
        <v>1299.0</v>
      </c>
      <c r="E264" s="32">
        <v>1999.0</v>
      </c>
      <c r="F264" s="32" t="str">
        <f t="shared" si="1"/>
        <v>&gt;₹500</v>
      </c>
      <c r="G264" s="33">
        <v>0.35</v>
      </c>
      <c r="H264" s="34">
        <f t="shared" si="2"/>
        <v>700</v>
      </c>
      <c r="I264" s="35">
        <v>4.4</v>
      </c>
      <c r="J264" s="36">
        <v>7318.0</v>
      </c>
      <c r="K264" s="37">
        <f t="shared" si="3"/>
        <v>32199.2</v>
      </c>
      <c r="L264" s="37">
        <f t="shared" si="4"/>
        <v>14628682</v>
      </c>
      <c r="N264" s="38"/>
    </row>
    <row r="265">
      <c r="A265" s="28" t="s">
        <v>2322</v>
      </c>
      <c r="B265" s="29" t="s">
        <v>14475</v>
      </c>
      <c r="C265" s="29" t="s">
        <v>13874</v>
      </c>
      <c r="D265" s="30">
        <v>790.0</v>
      </c>
      <c r="E265" s="32">
        <v>1999.0</v>
      </c>
      <c r="F265" s="32" t="str">
        <f t="shared" si="1"/>
        <v>&gt;₹500</v>
      </c>
      <c r="G265" s="33">
        <v>0.6</v>
      </c>
      <c r="H265" s="34">
        <f t="shared" si="2"/>
        <v>1209</v>
      </c>
      <c r="I265" s="35">
        <v>3.0</v>
      </c>
      <c r="J265" s="36">
        <v>103.0</v>
      </c>
      <c r="K265" s="37">
        <f t="shared" si="3"/>
        <v>309</v>
      </c>
      <c r="L265" s="37">
        <f t="shared" si="4"/>
        <v>205897</v>
      </c>
      <c r="N265" s="38"/>
    </row>
    <row r="266">
      <c r="A266" s="28" t="s">
        <v>2332</v>
      </c>
      <c r="B266" s="29" t="s">
        <v>2333</v>
      </c>
      <c r="C266" s="29" t="s">
        <v>14402</v>
      </c>
      <c r="D266" s="39">
        <v>4699.0</v>
      </c>
      <c r="E266" s="32">
        <v>4699.0</v>
      </c>
      <c r="F266" s="32" t="str">
        <f t="shared" si="1"/>
        <v>&gt;₹500</v>
      </c>
      <c r="G266" s="33">
        <v>0.0</v>
      </c>
      <c r="H266" s="34">
        <f t="shared" si="2"/>
        <v>0</v>
      </c>
      <c r="I266" s="35">
        <v>4.5</v>
      </c>
      <c r="J266" s="36">
        <v>224.0</v>
      </c>
      <c r="K266" s="37">
        <f t="shared" si="3"/>
        <v>1008</v>
      </c>
      <c r="L266" s="37">
        <f t="shared" si="4"/>
        <v>1052576</v>
      </c>
      <c r="N266" s="38"/>
    </row>
    <row r="267" hidden="1">
      <c r="A267" s="28" t="s">
        <v>2343</v>
      </c>
      <c r="B267" s="29" t="s">
        <v>13837</v>
      </c>
      <c r="C267" s="29" t="s">
        <v>13205</v>
      </c>
      <c r="D267" s="39">
        <v>18999.0</v>
      </c>
      <c r="E267" s="32">
        <v>24990.0</v>
      </c>
      <c r="F267" s="32" t="str">
        <f t="shared" si="1"/>
        <v>&gt;₹500</v>
      </c>
      <c r="G267" s="33">
        <v>0.24</v>
      </c>
      <c r="H267" s="34">
        <f t="shared" si="2"/>
        <v>5991</v>
      </c>
      <c r="I267" s="35">
        <v>4.3</v>
      </c>
      <c r="J267" s="36">
        <v>4702.0</v>
      </c>
      <c r="K267" s="37">
        <f t="shared" si="3"/>
        <v>20218.6</v>
      </c>
      <c r="L267" s="37">
        <f t="shared" si="4"/>
        <v>117502980</v>
      </c>
      <c r="N267" s="38"/>
    </row>
    <row r="268">
      <c r="A268" s="28" t="s">
        <v>2348</v>
      </c>
      <c r="B268" s="29" t="s">
        <v>14467</v>
      </c>
      <c r="C268" s="29" t="s">
        <v>13111</v>
      </c>
      <c r="D268" s="30">
        <v>199.0</v>
      </c>
      <c r="E268" s="31">
        <v>999.0</v>
      </c>
      <c r="F268" s="32" t="str">
        <f t="shared" si="1"/>
        <v>&gt;₹500</v>
      </c>
      <c r="G268" s="33">
        <v>0.8</v>
      </c>
      <c r="H268" s="34">
        <f t="shared" si="2"/>
        <v>800</v>
      </c>
      <c r="I268" s="35">
        <v>4.2</v>
      </c>
      <c r="J268" s="36">
        <v>85.0</v>
      </c>
      <c r="K268" s="37">
        <f t="shared" si="3"/>
        <v>357</v>
      </c>
      <c r="L268" s="37">
        <f t="shared" si="4"/>
        <v>84915</v>
      </c>
      <c r="N268" s="38"/>
    </row>
    <row r="269" hidden="1">
      <c r="A269" s="28" t="s">
        <v>2358</v>
      </c>
      <c r="B269" s="29" t="s">
        <v>13233</v>
      </c>
      <c r="C269" s="29" t="s">
        <v>13083</v>
      </c>
      <c r="D269" s="30">
        <v>269.0</v>
      </c>
      <c r="E269" s="31">
        <v>650.0</v>
      </c>
      <c r="F269" s="32" t="str">
        <f t="shared" si="1"/>
        <v>&gt;₹500</v>
      </c>
      <c r="G269" s="33">
        <v>0.59</v>
      </c>
      <c r="H269" s="34">
        <f t="shared" si="2"/>
        <v>381</v>
      </c>
      <c r="I269" s="35">
        <v>4.4</v>
      </c>
      <c r="J269" s="36">
        <v>35877.0</v>
      </c>
      <c r="K269" s="37">
        <f t="shared" si="3"/>
        <v>157858.8</v>
      </c>
      <c r="L269" s="37">
        <f t="shared" si="4"/>
        <v>23320050</v>
      </c>
      <c r="N269" s="38"/>
    </row>
    <row r="270">
      <c r="A270" s="28" t="s">
        <v>2368</v>
      </c>
      <c r="B270" s="29" t="s">
        <v>14239</v>
      </c>
      <c r="C270" s="29" t="s">
        <v>14240</v>
      </c>
      <c r="D270" s="39">
        <v>1990.0</v>
      </c>
      <c r="E270" s="32">
        <v>3100.0</v>
      </c>
      <c r="F270" s="32" t="str">
        <f t="shared" si="1"/>
        <v>&gt;₹500</v>
      </c>
      <c r="G270" s="33">
        <v>0.36</v>
      </c>
      <c r="H270" s="34">
        <f t="shared" si="2"/>
        <v>1110</v>
      </c>
      <c r="I270" s="35">
        <v>4.0</v>
      </c>
      <c r="J270" s="36">
        <v>897.0</v>
      </c>
      <c r="K270" s="37">
        <f t="shared" si="3"/>
        <v>3588</v>
      </c>
      <c r="L270" s="37">
        <f t="shared" si="4"/>
        <v>2780700</v>
      </c>
      <c r="N270" s="38"/>
    </row>
    <row r="271">
      <c r="A271" s="28" t="s">
        <v>2379</v>
      </c>
      <c r="B271" s="29" t="s">
        <v>14395</v>
      </c>
      <c r="C271" s="29" t="s">
        <v>14396</v>
      </c>
      <c r="D271" s="39">
        <v>2299.0</v>
      </c>
      <c r="E271" s="32">
        <v>3999.0</v>
      </c>
      <c r="F271" s="32" t="str">
        <f t="shared" si="1"/>
        <v>&gt;₹500</v>
      </c>
      <c r="G271" s="33">
        <v>0.43</v>
      </c>
      <c r="H271" s="34">
        <f t="shared" si="2"/>
        <v>1700</v>
      </c>
      <c r="I271" s="35">
        <v>3.8</v>
      </c>
      <c r="J271" s="36">
        <v>282.0</v>
      </c>
      <c r="K271" s="37">
        <f t="shared" si="3"/>
        <v>1071.6</v>
      </c>
      <c r="L271" s="37">
        <f t="shared" si="4"/>
        <v>1127718</v>
      </c>
      <c r="N271" s="38"/>
    </row>
    <row r="272" hidden="1">
      <c r="A272" s="28" t="s">
        <v>2390</v>
      </c>
      <c r="B272" s="29" t="s">
        <v>14120</v>
      </c>
      <c r="C272" s="29" t="s">
        <v>13205</v>
      </c>
      <c r="D272" s="39">
        <v>35999.0</v>
      </c>
      <c r="E272" s="32">
        <v>49990.0</v>
      </c>
      <c r="F272" s="32" t="str">
        <f t="shared" si="1"/>
        <v>&gt;₹500</v>
      </c>
      <c r="G272" s="33">
        <v>0.28</v>
      </c>
      <c r="H272" s="34">
        <f t="shared" si="2"/>
        <v>13991</v>
      </c>
      <c r="I272" s="35">
        <v>4.3</v>
      </c>
      <c r="J272" s="36">
        <v>1611.0</v>
      </c>
      <c r="K272" s="37">
        <f t="shared" si="3"/>
        <v>6927.3</v>
      </c>
      <c r="L272" s="37">
        <f t="shared" si="4"/>
        <v>80533890</v>
      </c>
      <c r="N272" s="38"/>
    </row>
    <row r="273">
      <c r="A273" s="28" t="s">
        <v>2395</v>
      </c>
      <c r="B273" s="29" t="s">
        <v>14304</v>
      </c>
      <c r="C273" s="29" t="s">
        <v>13874</v>
      </c>
      <c r="D273" s="30">
        <v>349.0</v>
      </c>
      <c r="E273" s="31">
        <v>999.0</v>
      </c>
      <c r="F273" s="32" t="str">
        <f t="shared" si="1"/>
        <v>&gt;₹500</v>
      </c>
      <c r="G273" s="33">
        <v>0.65</v>
      </c>
      <c r="H273" s="34">
        <f t="shared" si="2"/>
        <v>650</v>
      </c>
      <c r="I273" s="35">
        <v>4.2</v>
      </c>
      <c r="J273" s="36">
        <v>513.0</v>
      </c>
      <c r="K273" s="37">
        <f t="shared" si="3"/>
        <v>2154.6</v>
      </c>
      <c r="L273" s="37">
        <f t="shared" si="4"/>
        <v>512487</v>
      </c>
      <c r="N273" s="38"/>
    </row>
    <row r="274" hidden="1">
      <c r="A274" s="28" t="s">
        <v>2405</v>
      </c>
      <c r="B274" s="29" t="s">
        <v>14202</v>
      </c>
      <c r="C274" s="29" t="s">
        <v>13111</v>
      </c>
      <c r="D274" s="30">
        <v>719.0</v>
      </c>
      <c r="E274" s="32">
        <v>1499.0</v>
      </c>
      <c r="F274" s="32" t="str">
        <f t="shared" si="1"/>
        <v>&gt;₹500</v>
      </c>
      <c r="G274" s="33">
        <v>0.52</v>
      </c>
      <c r="H274" s="34">
        <f t="shared" si="2"/>
        <v>780</v>
      </c>
      <c r="I274" s="35">
        <v>4.1</v>
      </c>
      <c r="J274" s="36">
        <v>1045.0</v>
      </c>
      <c r="K274" s="37">
        <f t="shared" si="3"/>
        <v>4284.5</v>
      </c>
      <c r="L274" s="37">
        <f t="shared" si="4"/>
        <v>1566455</v>
      </c>
      <c r="N274" s="38"/>
    </row>
    <row r="275" hidden="1">
      <c r="A275" s="28" t="s">
        <v>2410</v>
      </c>
      <c r="B275" s="29" t="s">
        <v>13782</v>
      </c>
      <c r="C275" s="29" t="s">
        <v>13205</v>
      </c>
      <c r="D275" s="39">
        <v>8999.0</v>
      </c>
      <c r="E275" s="32">
        <v>18999.0</v>
      </c>
      <c r="F275" s="32" t="str">
        <f t="shared" si="1"/>
        <v>&gt;₹500</v>
      </c>
      <c r="G275" s="33">
        <v>0.53</v>
      </c>
      <c r="H275" s="34">
        <f t="shared" si="2"/>
        <v>10000</v>
      </c>
      <c r="I275" s="35">
        <v>4.0</v>
      </c>
      <c r="J275" s="36">
        <v>6347.0</v>
      </c>
      <c r="K275" s="37">
        <f t="shared" si="3"/>
        <v>25388</v>
      </c>
      <c r="L275" s="37">
        <f t="shared" si="4"/>
        <v>120586653</v>
      </c>
      <c r="N275" s="38"/>
    </row>
    <row r="276" hidden="1">
      <c r="A276" s="28" t="s">
        <v>2420</v>
      </c>
      <c r="B276" s="29" t="s">
        <v>13936</v>
      </c>
      <c r="C276" s="29" t="s">
        <v>13698</v>
      </c>
      <c r="D276" s="30">
        <v>917.0</v>
      </c>
      <c r="E276" s="32">
        <v>2299.0</v>
      </c>
      <c r="F276" s="32" t="str">
        <f t="shared" si="1"/>
        <v>&gt;₹500</v>
      </c>
      <c r="G276" s="33">
        <v>0.6</v>
      </c>
      <c r="H276" s="34">
        <f t="shared" si="2"/>
        <v>1382</v>
      </c>
      <c r="I276" s="35">
        <v>4.2</v>
      </c>
      <c r="J276" s="36">
        <v>3300.0</v>
      </c>
      <c r="K276" s="37">
        <f t="shared" si="3"/>
        <v>13860</v>
      </c>
      <c r="L276" s="37">
        <f t="shared" si="4"/>
        <v>7586700</v>
      </c>
      <c r="N276" s="38"/>
    </row>
    <row r="277">
      <c r="A277" s="28" t="s">
        <v>2430</v>
      </c>
      <c r="B277" s="29" t="s">
        <v>14511</v>
      </c>
      <c r="C277" s="29" t="s">
        <v>13874</v>
      </c>
      <c r="D277" s="30">
        <v>399.0</v>
      </c>
      <c r="E277" s="31">
        <v>999.0</v>
      </c>
      <c r="F277" s="32" t="str">
        <f t="shared" si="1"/>
        <v>&gt;₹500</v>
      </c>
      <c r="G277" s="33">
        <v>0.6</v>
      </c>
      <c r="H277" s="34">
        <f t="shared" si="2"/>
        <v>600</v>
      </c>
      <c r="I277" s="35">
        <v>3.3</v>
      </c>
      <c r="J277" s="36">
        <v>23.0</v>
      </c>
      <c r="K277" s="37">
        <f t="shared" si="3"/>
        <v>75.9</v>
      </c>
      <c r="L277" s="37">
        <f t="shared" si="4"/>
        <v>22977</v>
      </c>
      <c r="N277" s="38"/>
    </row>
    <row r="278" hidden="1">
      <c r="A278" s="28" t="s">
        <v>2440</v>
      </c>
      <c r="B278" s="29" t="s">
        <v>13728</v>
      </c>
      <c r="C278" s="29" t="s">
        <v>13205</v>
      </c>
      <c r="D278" s="39">
        <v>45999.0</v>
      </c>
      <c r="E278" s="32">
        <v>69900.0</v>
      </c>
      <c r="F278" s="32" t="str">
        <f t="shared" si="1"/>
        <v>&gt;₹500</v>
      </c>
      <c r="G278" s="33">
        <v>0.34</v>
      </c>
      <c r="H278" s="34">
        <f t="shared" si="2"/>
        <v>23901</v>
      </c>
      <c r="I278" s="35">
        <v>4.3</v>
      </c>
      <c r="J278" s="36">
        <v>7109.0</v>
      </c>
      <c r="K278" s="37">
        <f t="shared" si="3"/>
        <v>30568.7</v>
      </c>
      <c r="L278" s="37">
        <f t="shared" si="4"/>
        <v>496919100</v>
      </c>
      <c r="N278" s="38"/>
    </row>
    <row r="279">
      <c r="A279" s="28" t="s">
        <v>2445</v>
      </c>
      <c r="B279" s="29" t="s">
        <v>14492</v>
      </c>
      <c r="C279" s="29" t="s">
        <v>13111</v>
      </c>
      <c r="D279" s="30">
        <v>119.0</v>
      </c>
      <c r="E279" s="31">
        <v>299.0</v>
      </c>
      <c r="F279" s="32" t="str">
        <f t="shared" si="1"/>
        <v>₹200–₹500</v>
      </c>
      <c r="G279" s="33">
        <v>0.6</v>
      </c>
      <c r="H279" s="34">
        <f t="shared" si="2"/>
        <v>180</v>
      </c>
      <c r="I279" s="35">
        <v>3.8</v>
      </c>
      <c r="J279" s="36">
        <v>51.0</v>
      </c>
      <c r="K279" s="37">
        <f t="shared" si="3"/>
        <v>193.8</v>
      </c>
      <c r="L279" s="37">
        <f t="shared" si="4"/>
        <v>15249</v>
      </c>
      <c r="N279" s="38"/>
    </row>
    <row r="280" hidden="1">
      <c r="A280" s="28" t="s">
        <v>2455</v>
      </c>
      <c r="B280" s="29" t="s">
        <v>13261</v>
      </c>
      <c r="C280" s="29" t="s">
        <v>13205</v>
      </c>
      <c r="D280" s="39">
        <v>21999.0</v>
      </c>
      <c r="E280" s="32">
        <v>29999.0</v>
      </c>
      <c r="F280" s="32" t="str">
        <f t="shared" si="1"/>
        <v>&gt;₹500</v>
      </c>
      <c r="G280" s="33">
        <v>0.27</v>
      </c>
      <c r="H280" s="34">
        <f t="shared" si="2"/>
        <v>8000</v>
      </c>
      <c r="I280" s="35">
        <v>4.2</v>
      </c>
      <c r="J280" s="36">
        <v>32840.0</v>
      </c>
      <c r="K280" s="37">
        <f t="shared" si="3"/>
        <v>137928</v>
      </c>
      <c r="L280" s="37">
        <f t="shared" si="4"/>
        <v>985167160</v>
      </c>
      <c r="N280" s="38"/>
    </row>
    <row r="281">
      <c r="A281" s="28" t="s">
        <v>2460</v>
      </c>
      <c r="B281" s="29" t="s">
        <v>14272</v>
      </c>
      <c r="C281" s="29" t="s">
        <v>13874</v>
      </c>
      <c r="D281" s="30">
        <v>299.0</v>
      </c>
      <c r="E281" s="31">
        <v>599.0</v>
      </c>
      <c r="F281" s="32" t="str">
        <f t="shared" si="1"/>
        <v>&gt;₹500</v>
      </c>
      <c r="G281" s="33">
        <v>0.5</v>
      </c>
      <c r="H281" s="34">
        <f t="shared" si="2"/>
        <v>300</v>
      </c>
      <c r="I281" s="35">
        <v>3.7</v>
      </c>
      <c r="J281" s="36">
        <v>708.0</v>
      </c>
      <c r="K281" s="37">
        <f t="shared" si="3"/>
        <v>2619.6</v>
      </c>
      <c r="L281" s="37">
        <f t="shared" si="4"/>
        <v>424092</v>
      </c>
      <c r="N281" s="38"/>
    </row>
    <row r="282" hidden="1">
      <c r="A282" s="28" t="s">
        <v>2470</v>
      </c>
      <c r="B282" s="29" t="s">
        <v>14112</v>
      </c>
      <c r="C282" s="29" t="s">
        <v>13205</v>
      </c>
      <c r="D282" s="39">
        <v>21990.0</v>
      </c>
      <c r="E282" s="32">
        <v>34990.0</v>
      </c>
      <c r="F282" s="32" t="str">
        <f t="shared" si="1"/>
        <v>&gt;₹500</v>
      </c>
      <c r="G282" s="33">
        <v>0.37</v>
      </c>
      <c r="H282" s="34">
        <f t="shared" si="2"/>
        <v>13000</v>
      </c>
      <c r="I282" s="35">
        <v>4.3</v>
      </c>
      <c r="J282" s="36">
        <v>1657.0</v>
      </c>
      <c r="K282" s="37">
        <f t="shared" si="3"/>
        <v>7125.1</v>
      </c>
      <c r="L282" s="37">
        <f t="shared" si="4"/>
        <v>57978430</v>
      </c>
      <c r="N282" s="38"/>
    </row>
    <row r="283">
      <c r="A283" s="28" t="s">
        <v>2480</v>
      </c>
      <c r="B283" s="29" t="s">
        <v>14311</v>
      </c>
      <c r="C283" s="29" t="s">
        <v>13111</v>
      </c>
      <c r="D283" s="30">
        <v>417.44</v>
      </c>
      <c r="E283" s="31">
        <v>670.0</v>
      </c>
      <c r="F283" s="32" t="str">
        <f t="shared" si="1"/>
        <v>&gt;₹500</v>
      </c>
      <c r="G283" s="33">
        <v>0.38</v>
      </c>
      <c r="H283" s="34">
        <f t="shared" si="2"/>
        <v>252.56</v>
      </c>
      <c r="I283" s="35">
        <v>3.9</v>
      </c>
      <c r="J283" s="36">
        <v>523.0</v>
      </c>
      <c r="K283" s="37">
        <f t="shared" si="3"/>
        <v>2039.7</v>
      </c>
      <c r="L283" s="37">
        <f t="shared" si="4"/>
        <v>350410</v>
      </c>
      <c r="N283" s="38"/>
    </row>
    <row r="284" hidden="1">
      <c r="A284" s="28" t="s">
        <v>2490</v>
      </c>
      <c r="B284" s="29" t="s">
        <v>14531</v>
      </c>
      <c r="C284" s="29" t="s">
        <v>13111</v>
      </c>
      <c r="D284" s="30">
        <v>199.0</v>
      </c>
      <c r="E284" s="31">
        <v>999.0</v>
      </c>
      <c r="F284" s="32" t="str">
        <f t="shared" si="1"/>
        <v>&gt;₹500</v>
      </c>
      <c r="G284" s="33">
        <v>0.8</v>
      </c>
      <c r="H284" s="34">
        <f t="shared" si="2"/>
        <v>800</v>
      </c>
      <c r="I284" s="35">
        <v>3.0</v>
      </c>
      <c r="J284" s="36"/>
      <c r="K284" s="37">
        <f t="shared" si="3"/>
        <v>0</v>
      </c>
      <c r="L284" s="37">
        <f t="shared" si="4"/>
        <v>0</v>
      </c>
      <c r="N284" s="38"/>
    </row>
    <row r="285" hidden="1">
      <c r="A285" s="28" t="s">
        <v>2500</v>
      </c>
      <c r="B285" s="29" t="s">
        <v>14151</v>
      </c>
      <c r="C285" s="29" t="s">
        <v>13205</v>
      </c>
      <c r="D285" s="39">
        <v>47990.0</v>
      </c>
      <c r="E285" s="32">
        <v>79990.0</v>
      </c>
      <c r="F285" s="32" t="str">
        <f t="shared" si="1"/>
        <v>&gt;₹500</v>
      </c>
      <c r="G285" s="33">
        <v>0.4</v>
      </c>
      <c r="H285" s="34">
        <f t="shared" si="2"/>
        <v>32000</v>
      </c>
      <c r="I285" s="35">
        <v>4.3</v>
      </c>
      <c r="J285" s="36">
        <v>1376.0</v>
      </c>
      <c r="K285" s="37">
        <f t="shared" si="3"/>
        <v>5916.8</v>
      </c>
      <c r="L285" s="37">
        <f t="shared" si="4"/>
        <v>110066240</v>
      </c>
      <c r="N285" s="38"/>
    </row>
    <row r="286">
      <c r="A286" s="28" t="s">
        <v>2504</v>
      </c>
      <c r="B286" s="29" t="s">
        <v>2505</v>
      </c>
      <c r="C286" s="29" t="s">
        <v>13874</v>
      </c>
      <c r="D286" s="30">
        <v>215.0</v>
      </c>
      <c r="E286" s="31">
        <v>499.0</v>
      </c>
      <c r="F286" s="32" t="str">
        <f t="shared" si="1"/>
        <v>₹200–₹500</v>
      </c>
      <c r="G286" s="33">
        <v>0.57</v>
      </c>
      <c r="H286" s="34">
        <f t="shared" si="2"/>
        <v>284</v>
      </c>
      <c r="I286" s="35">
        <v>3.5</v>
      </c>
      <c r="J286" s="36">
        <v>121.0</v>
      </c>
      <c r="K286" s="37">
        <f t="shared" si="3"/>
        <v>423.5</v>
      </c>
      <c r="L286" s="37">
        <f t="shared" si="4"/>
        <v>60379</v>
      </c>
      <c r="N286" s="38"/>
    </row>
    <row r="287" hidden="1">
      <c r="A287" s="28" t="s">
        <v>2514</v>
      </c>
      <c r="B287" s="29" t="s">
        <v>14213</v>
      </c>
      <c r="C287" s="29" t="s">
        <v>13111</v>
      </c>
      <c r="D287" s="30">
        <v>99.0</v>
      </c>
      <c r="E287" s="31">
        <v>800.0</v>
      </c>
      <c r="F287" s="32" t="str">
        <f t="shared" si="1"/>
        <v>&gt;₹500</v>
      </c>
      <c r="G287" s="33">
        <v>0.88</v>
      </c>
      <c r="H287" s="34">
        <f t="shared" si="2"/>
        <v>701</v>
      </c>
      <c r="I287" s="35">
        <v>3.9</v>
      </c>
      <c r="J287" s="36">
        <v>1075.0</v>
      </c>
      <c r="K287" s="37">
        <f t="shared" si="3"/>
        <v>4192.5</v>
      </c>
      <c r="L287" s="37">
        <f t="shared" si="4"/>
        <v>860000</v>
      </c>
      <c r="N287" s="38"/>
    </row>
    <row r="288" hidden="1">
      <c r="A288" s="28" t="s">
        <v>2519</v>
      </c>
      <c r="B288" s="29" t="s">
        <v>14221</v>
      </c>
      <c r="C288" s="29" t="s">
        <v>13205</v>
      </c>
      <c r="D288" s="39">
        <v>18999.0</v>
      </c>
      <c r="E288" s="32">
        <v>35000.0</v>
      </c>
      <c r="F288" s="32" t="str">
        <f t="shared" si="1"/>
        <v>&gt;₹500</v>
      </c>
      <c r="G288" s="33">
        <v>0.46</v>
      </c>
      <c r="H288" s="34">
        <f t="shared" si="2"/>
        <v>16001</v>
      </c>
      <c r="I288" s="35">
        <v>4.0</v>
      </c>
      <c r="J288" s="36">
        <v>1001.0</v>
      </c>
      <c r="K288" s="37">
        <f t="shared" si="3"/>
        <v>4004</v>
      </c>
      <c r="L288" s="37">
        <f t="shared" si="4"/>
        <v>35035000</v>
      </c>
      <c r="N288" s="38"/>
    </row>
    <row r="289">
      <c r="A289" s="28" t="s">
        <v>2529</v>
      </c>
      <c r="B289" s="29" t="s">
        <v>14449</v>
      </c>
      <c r="C289" s="29" t="s">
        <v>13111</v>
      </c>
      <c r="D289" s="30">
        <v>249.0</v>
      </c>
      <c r="E289" s="31">
        <v>999.0</v>
      </c>
      <c r="F289" s="32" t="str">
        <f t="shared" si="1"/>
        <v>&gt;₹500</v>
      </c>
      <c r="G289" s="33">
        <v>0.75</v>
      </c>
      <c r="H289" s="34">
        <f t="shared" si="2"/>
        <v>750</v>
      </c>
      <c r="I289" s="35">
        <v>4.3</v>
      </c>
      <c r="J289" s="36">
        <v>112.0</v>
      </c>
      <c r="K289" s="37">
        <f t="shared" si="3"/>
        <v>481.6</v>
      </c>
      <c r="L289" s="37">
        <f t="shared" si="4"/>
        <v>111888</v>
      </c>
      <c r="N289" s="38"/>
    </row>
    <row r="290" hidden="1">
      <c r="A290" s="28" t="s">
        <v>2539</v>
      </c>
      <c r="B290" s="29" t="s">
        <v>13998</v>
      </c>
      <c r="C290" s="29" t="s">
        <v>13891</v>
      </c>
      <c r="D290" s="39">
        <v>7999.0</v>
      </c>
      <c r="E290" s="32">
        <v>15999.0</v>
      </c>
      <c r="F290" s="32" t="str">
        <f t="shared" si="1"/>
        <v>&gt;₹500</v>
      </c>
      <c r="G290" s="33">
        <v>0.5</v>
      </c>
      <c r="H290" s="34">
        <f t="shared" si="2"/>
        <v>8000</v>
      </c>
      <c r="I290" s="35">
        <v>3.8</v>
      </c>
      <c r="J290" s="36">
        <v>3022.0</v>
      </c>
      <c r="K290" s="37">
        <f t="shared" si="3"/>
        <v>11483.6</v>
      </c>
      <c r="L290" s="37">
        <f t="shared" si="4"/>
        <v>48348978</v>
      </c>
      <c r="N290" s="38"/>
    </row>
    <row r="291" hidden="1">
      <c r="A291" s="28" t="s">
        <v>2549</v>
      </c>
      <c r="B291" s="29" t="s">
        <v>13798</v>
      </c>
      <c r="C291" s="29" t="s">
        <v>13111</v>
      </c>
      <c r="D291" s="30">
        <v>649.0</v>
      </c>
      <c r="E291" s="32">
        <v>1600.0</v>
      </c>
      <c r="F291" s="32" t="str">
        <f t="shared" si="1"/>
        <v>&gt;₹500</v>
      </c>
      <c r="G291" s="33">
        <v>0.59</v>
      </c>
      <c r="H291" s="34">
        <f t="shared" si="2"/>
        <v>951</v>
      </c>
      <c r="I291" s="35">
        <v>4.3</v>
      </c>
      <c r="J291" s="36">
        <v>5451.0</v>
      </c>
      <c r="K291" s="37">
        <f t="shared" si="3"/>
        <v>23439.3</v>
      </c>
      <c r="L291" s="37">
        <f t="shared" si="4"/>
        <v>8721600</v>
      </c>
      <c r="N291" s="38"/>
    </row>
    <row r="292">
      <c r="A292" s="28" t="s">
        <v>2554</v>
      </c>
      <c r="B292" s="29" t="s">
        <v>754</v>
      </c>
      <c r="C292" s="29" t="s">
        <v>13874</v>
      </c>
      <c r="D292" s="39">
        <v>1289.0</v>
      </c>
      <c r="E292" s="32">
        <v>2499.0</v>
      </c>
      <c r="F292" s="32" t="str">
        <f t="shared" si="1"/>
        <v>&gt;₹500</v>
      </c>
      <c r="G292" s="33">
        <v>0.48</v>
      </c>
      <c r="H292" s="34">
        <f t="shared" si="2"/>
        <v>1210</v>
      </c>
      <c r="I292" s="35">
        <v>3.3</v>
      </c>
      <c r="J292" s="36">
        <v>73.0</v>
      </c>
      <c r="K292" s="37">
        <f t="shared" si="3"/>
        <v>240.9</v>
      </c>
      <c r="L292" s="37">
        <f t="shared" si="4"/>
        <v>182427</v>
      </c>
      <c r="N292" s="38"/>
    </row>
    <row r="293" hidden="1">
      <c r="A293" s="28" t="s">
        <v>2563</v>
      </c>
      <c r="B293" s="29" t="s">
        <v>14188</v>
      </c>
      <c r="C293" s="29" t="s">
        <v>13083</v>
      </c>
      <c r="D293" s="30">
        <v>609.0</v>
      </c>
      <c r="E293" s="32">
        <v>1500.0</v>
      </c>
      <c r="F293" s="32" t="str">
        <f t="shared" si="1"/>
        <v>&gt;₹500</v>
      </c>
      <c r="G293" s="33">
        <v>0.59</v>
      </c>
      <c r="H293" s="34">
        <f t="shared" si="2"/>
        <v>891</v>
      </c>
      <c r="I293" s="35">
        <v>4.5</v>
      </c>
      <c r="J293" s="36">
        <v>1029.0</v>
      </c>
      <c r="K293" s="37">
        <f t="shared" si="3"/>
        <v>4630.5</v>
      </c>
      <c r="L293" s="37">
        <f t="shared" si="4"/>
        <v>1543500</v>
      </c>
      <c r="N293" s="38"/>
    </row>
    <row r="294" hidden="1">
      <c r="A294" s="28" t="s">
        <v>2573</v>
      </c>
      <c r="B294" s="29" t="s">
        <v>14136</v>
      </c>
      <c r="C294" s="29" t="s">
        <v>13205</v>
      </c>
      <c r="D294" s="39">
        <v>32990.0</v>
      </c>
      <c r="E294" s="32">
        <v>54990.0</v>
      </c>
      <c r="F294" s="32" t="str">
        <f t="shared" si="1"/>
        <v>&gt;₹500</v>
      </c>
      <c r="G294" s="33">
        <v>0.4</v>
      </c>
      <c r="H294" s="34">
        <f t="shared" si="2"/>
        <v>22000</v>
      </c>
      <c r="I294" s="35">
        <v>4.1</v>
      </c>
      <c r="J294" s="36">
        <v>1555.0</v>
      </c>
      <c r="K294" s="37">
        <f t="shared" si="3"/>
        <v>6375.5</v>
      </c>
      <c r="L294" s="37">
        <f t="shared" si="4"/>
        <v>85509450</v>
      </c>
      <c r="N294" s="38"/>
    </row>
    <row r="295">
      <c r="A295" s="28" t="s">
        <v>2583</v>
      </c>
      <c r="B295" s="29" t="s">
        <v>14490</v>
      </c>
      <c r="C295" s="29" t="s">
        <v>13083</v>
      </c>
      <c r="D295" s="30">
        <v>599.0</v>
      </c>
      <c r="E295" s="32">
        <v>1999.0</v>
      </c>
      <c r="F295" s="32" t="str">
        <f t="shared" si="1"/>
        <v>&gt;₹500</v>
      </c>
      <c r="G295" s="33">
        <v>0.7</v>
      </c>
      <c r="H295" s="34">
        <f t="shared" si="2"/>
        <v>1400</v>
      </c>
      <c r="I295" s="35">
        <v>4.2</v>
      </c>
      <c r="J295" s="36">
        <v>47.0</v>
      </c>
      <c r="K295" s="37">
        <f t="shared" si="3"/>
        <v>197.4</v>
      </c>
      <c r="L295" s="37">
        <f t="shared" si="4"/>
        <v>93953</v>
      </c>
      <c r="N295" s="38"/>
    </row>
    <row r="296" hidden="1">
      <c r="A296" s="28" t="s">
        <v>2593</v>
      </c>
      <c r="B296" s="29" t="s">
        <v>13477</v>
      </c>
      <c r="C296" s="29" t="s">
        <v>13111</v>
      </c>
      <c r="D296" s="30">
        <v>349.0</v>
      </c>
      <c r="E296" s="31">
        <v>899.0</v>
      </c>
      <c r="F296" s="32" t="str">
        <f t="shared" si="1"/>
        <v>&gt;₹500</v>
      </c>
      <c r="G296" s="33">
        <v>0.61</v>
      </c>
      <c r="H296" s="34">
        <f t="shared" si="2"/>
        <v>550</v>
      </c>
      <c r="I296" s="35">
        <v>4.1</v>
      </c>
      <c r="J296" s="36">
        <v>14896.0</v>
      </c>
      <c r="K296" s="37">
        <f t="shared" si="3"/>
        <v>61073.6</v>
      </c>
      <c r="L296" s="37">
        <f t="shared" si="4"/>
        <v>13391504</v>
      </c>
      <c r="N296" s="38"/>
    </row>
    <row r="297" hidden="1">
      <c r="A297" s="28" t="s">
        <v>2603</v>
      </c>
      <c r="B297" s="29" t="s">
        <v>14096</v>
      </c>
      <c r="C297" s="29" t="s">
        <v>13205</v>
      </c>
      <c r="D297" s="39">
        <v>29999.0</v>
      </c>
      <c r="E297" s="32">
        <v>50999.0</v>
      </c>
      <c r="F297" s="32" t="str">
        <f t="shared" si="1"/>
        <v>&gt;₹500</v>
      </c>
      <c r="G297" s="33">
        <v>0.41</v>
      </c>
      <c r="H297" s="34">
        <f t="shared" si="2"/>
        <v>21000</v>
      </c>
      <c r="I297" s="35">
        <v>4.4</v>
      </c>
      <c r="J297" s="36">
        <v>1712.0</v>
      </c>
      <c r="K297" s="37">
        <f t="shared" si="3"/>
        <v>7532.8</v>
      </c>
      <c r="L297" s="37">
        <f t="shared" si="4"/>
        <v>87310288</v>
      </c>
      <c r="N297" s="38"/>
    </row>
    <row r="298" hidden="1">
      <c r="A298" s="28" t="s">
        <v>2613</v>
      </c>
      <c r="B298" s="29" t="s">
        <v>14161</v>
      </c>
      <c r="C298" s="29" t="s">
        <v>13874</v>
      </c>
      <c r="D298" s="30">
        <v>199.0</v>
      </c>
      <c r="E298" s="31">
        <v>399.0</v>
      </c>
      <c r="F298" s="32" t="str">
        <f t="shared" si="1"/>
        <v>₹200–₹500</v>
      </c>
      <c r="G298" s="33">
        <v>0.5</v>
      </c>
      <c r="H298" s="34">
        <f t="shared" si="2"/>
        <v>200</v>
      </c>
      <c r="I298" s="35">
        <v>4.2</v>
      </c>
      <c r="J298" s="36">
        <v>1335.0</v>
      </c>
      <c r="K298" s="37">
        <f t="shared" si="3"/>
        <v>5607</v>
      </c>
      <c r="L298" s="37">
        <f t="shared" si="4"/>
        <v>532665</v>
      </c>
      <c r="N298" s="38"/>
    </row>
    <row r="299">
      <c r="A299" s="28" t="s">
        <v>2615</v>
      </c>
      <c r="B299" s="29" t="s">
        <v>14417</v>
      </c>
      <c r="C299" s="29" t="s">
        <v>13874</v>
      </c>
      <c r="D299" s="30">
        <v>349.0</v>
      </c>
      <c r="E299" s="31">
        <v>699.0</v>
      </c>
      <c r="F299" s="32" t="str">
        <f t="shared" si="1"/>
        <v>&gt;₹500</v>
      </c>
      <c r="G299" s="33">
        <v>0.5</v>
      </c>
      <c r="H299" s="34">
        <f t="shared" si="2"/>
        <v>350</v>
      </c>
      <c r="I299" s="35">
        <v>3.9</v>
      </c>
      <c r="J299" s="36">
        <v>214.0</v>
      </c>
      <c r="K299" s="37">
        <f t="shared" si="3"/>
        <v>834.6</v>
      </c>
      <c r="L299" s="37">
        <f t="shared" si="4"/>
        <v>149586</v>
      </c>
      <c r="N299" s="38"/>
    </row>
    <row r="300">
      <c r="A300" s="28" t="s">
        <v>2625</v>
      </c>
      <c r="B300" s="29" t="s">
        <v>14425</v>
      </c>
      <c r="C300" s="29" t="s">
        <v>14002</v>
      </c>
      <c r="D300" s="39">
        <v>1850.0</v>
      </c>
      <c r="E300" s="32">
        <v>4500.0</v>
      </c>
      <c r="F300" s="32" t="str">
        <f t="shared" si="1"/>
        <v>&gt;₹500</v>
      </c>
      <c r="G300" s="33">
        <v>0.59</v>
      </c>
      <c r="H300" s="34">
        <f t="shared" si="2"/>
        <v>2650</v>
      </c>
      <c r="I300" s="35">
        <v>4.0</v>
      </c>
      <c r="J300" s="36">
        <v>184.0</v>
      </c>
      <c r="K300" s="37">
        <f t="shared" si="3"/>
        <v>736</v>
      </c>
      <c r="L300" s="37">
        <f t="shared" si="4"/>
        <v>828000</v>
      </c>
      <c r="N300" s="38"/>
    </row>
    <row r="301">
      <c r="A301" s="28" t="s">
        <v>2635</v>
      </c>
      <c r="B301" s="29" t="s">
        <v>14520</v>
      </c>
      <c r="C301" s="29" t="s">
        <v>13628</v>
      </c>
      <c r="D301" s="39">
        <v>13990.0</v>
      </c>
      <c r="E301" s="32">
        <v>28900.0</v>
      </c>
      <c r="F301" s="32" t="str">
        <f t="shared" si="1"/>
        <v>&gt;₹500</v>
      </c>
      <c r="G301" s="33">
        <v>0.52</v>
      </c>
      <c r="H301" s="34">
        <f t="shared" si="2"/>
        <v>14910</v>
      </c>
      <c r="I301" s="35">
        <v>4.5</v>
      </c>
      <c r="J301" s="36">
        <v>7.0</v>
      </c>
      <c r="K301" s="37">
        <f t="shared" si="3"/>
        <v>31.5</v>
      </c>
      <c r="L301" s="37">
        <f t="shared" si="4"/>
        <v>202300</v>
      </c>
      <c r="N301" s="38"/>
    </row>
    <row r="302">
      <c r="A302" s="28" t="s">
        <v>2645</v>
      </c>
      <c r="B302" s="29" t="s">
        <v>14497</v>
      </c>
      <c r="C302" s="29" t="s">
        <v>13111</v>
      </c>
      <c r="D302" s="30">
        <v>129.0</v>
      </c>
      <c r="E302" s="31">
        <v>449.0</v>
      </c>
      <c r="F302" s="32" t="str">
        <f t="shared" si="1"/>
        <v>₹200–₹500</v>
      </c>
      <c r="G302" s="33">
        <v>0.71</v>
      </c>
      <c r="H302" s="34">
        <f t="shared" si="2"/>
        <v>320</v>
      </c>
      <c r="I302" s="35">
        <v>3.7</v>
      </c>
      <c r="J302" s="36">
        <v>41.0</v>
      </c>
      <c r="K302" s="37">
        <f t="shared" si="3"/>
        <v>151.7</v>
      </c>
      <c r="L302" s="37">
        <f t="shared" si="4"/>
        <v>18409</v>
      </c>
      <c r="N302" s="38"/>
    </row>
    <row r="303" hidden="1">
      <c r="A303" s="28" t="s">
        <v>2655</v>
      </c>
      <c r="B303" s="29" t="s">
        <v>13549</v>
      </c>
      <c r="C303" s="29" t="s">
        <v>13083</v>
      </c>
      <c r="D303" s="30">
        <v>379.0</v>
      </c>
      <c r="E303" s="31">
        <v>999.0</v>
      </c>
      <c r="F303" s="32" t="str">
        <f t="shared" si="1"/>
        <v>&gt;₹500</v>
      </c>
      <c r="G303" s="33">
        <v>0.62</v>
      </c>
      <c r="H303" s="34">
        <f t="shared" si="2"/>
        <v>620</v>
      </c>
      <c r="I303" s="35">
        <v>4.2</v>
      </c>
      <c r="J303" s="36">
        <v>12153.0</v>
      </c>
      <c r="K303" s="37">
        <f t="shared" si="3"/>
        <v>51042.6</v>
      </c>
      <c r="L303" s="37">
        <f t="shared" si="4"/>
        <v>12140847</v>
      </c>
      <c r="N303" s="38"/>
    </row>
    <row r="304">
      <c r="A304" s="28" t="s">
        <v>2660</v>
      </c>
      <c r="B304" s="29" t="s">
        <v>14504</v>
      </c>
      <c r="C304" s="29" t="s">
        <v>13083</v>
      </c>
      <c r="D304" s="30">
        <v>185.0</v>
      </c>
      <c r="E304" s="31">
        <v>499.0</v>
      </c>
      <c r="F304" s="32" t="str">
        <f t="shared" si="1"/>
        <v>₹200–₹500</v>
      </c>
      <c r="G304" s="33">
        <v>0.63</v>
      </c>
      <c r="H304" s="34">
        <f t="shared" si="2"/>
        <v>314</v>
      </c>
      <c r="I304" s="35">
        <v>4.2</v>
      </c>
      <c r="J304" s="36">
        <v>25.0</v>
      </c>
      <c r="K304" s="37">
        <f t="shared" si="3"/>
        <v>105</v>
      </c>
      <c r="L304" s="37">
        <f t="shared" si="4"/>
        <v>12475</v>
      </c>
      <c r="N304" s="38"/>
    </row>
    <row r="305">
      <c r="A305" s="28" t="s">
        <v>2670</v>
      </c>
      <c r="B305" s="29" t="s">
        <v>14430</v>
      </c>
      <c r="C305" s="29" t="s">
        <v>13107</v>
      </c>
      <c r="D305" s="30">
        <v>218.0</v>
      </c>
      <c r="E305" s="31">
        <v>999.0</v>
      </c>
      <c r="F305" s="32" t="str">
        <f t="shared" si="1"/>
        <v>&gt;₹500</v>
      </c>
      <c r="G305" s="33">
        <v>0.78</v>
      </c>
      <c r="H305" s="34">
        <f t="shared" si="2"/>
        <v>781</v>
      </c>
      <c r="I305" s="35">
        <v>4.2</v>
      </c>
      <c r="J305" s="36">
        <v>163.0</v>
      </c>
      <c r="K305" s="37">
        <f t="shared" si="3"/>
        <v>684.6</v>
      </c>
      <c r="L305" s="37">
        <f t="shared" si="4"/>
        <v>162837</v>
      </c>
      <c r="N305" s="38"/>
    </row>
    <row r="306">
      <c r="A306" s="28" t="s">
        <v>2680</v>
      </c>
      <c r="B306" s="29" t="s">
        <v>14461</v>
      </c>
      <c r="C306" s="29" t="s">
        <v>13111</v>
      </c>
      <c r="D306" s="30">
        <v>199.0</v>
      </c>
      <c r="E306" s="31">
        <v>999.0</v>
      </c>
      <c r="F306" s="32" t="str">
        <f t="shared" si="1"/>
        <v>&gt;₹500</v>
      </c>
      <c r="G306" s="33">
        <v>0.8</v>
      </c>
      <c r="H306" s="34">
        <f t="shared" si="2"/>
        <v>800</v>
      </c>
      <c r="I306" s="35">
        <v>4.3</v>
      </c>
      <c r="J306" s="36">
        <v>87.0</v>
      </c>
      <c r="K306" s="37">
        <f t="shared" si="3"/>
        <v>374.1</v>
      </c>
      <c r="L306" s="37">
        <f t="shared" si="4"/>
        <v>86913</v>
      </c>
      <c r="N306" s="38"/>
    </row>
    <row r="307" hidden="1">
      <c r="A307" s="28" t="s">
        <v>2690</v>
      </c>
      <c r="B307" s="29" t="s">
        <v>14045</v>
      </c>
      <c r="C307" s="29" t="s">
        <v>13083</v>
      </c>
      <c r="D307" s="30">
        <v>499.0</v>
      </c>
      <c r="E307" s="31">
        <v>900.0</v>
      </c>
      <c r="F307" s="32" t="str">
        <f t="shared" si="1"/>
        <v>&gt;₹500</v>
      </c>
      <c r="G307" s="33">
        <v>0.45</v>
      </c>
      <c r="H307" s="34">
        <f t="shared" si="2"/>
        <v>401</v>
      </c>
      <c r="I307" s="35">
        <v>4.4</v>
      </c>
      <c r="J307" s="36">
        <v>2165.0</v>
      </c>
      <c r="K307" s="37">
        <f t="shared" si="3"/>
        <v>9526</v>
      </c>
      <c r="L307" s="37">
        <f t="shared" si="4"/>
        <v>1948500</v>
      </c>
      <c r="N307" s="38"/>
    </row>
    <row r="308" hidden="1">
      <c r="A308" s="28" t="s">
        <v>2699</v>
      </c>
      <c r="B308" s="29" t="s">
        <v>14138</v>
      </c>
      <c r="C308" s="29" t="s">
        <v>13205</v>
      </c>
      <c r="D308" s="39">
        <v>26999.0</v>
      </c>
      <c r="E308" s="32">
        <v>42999.0</v>
      </c>
      <c r="F308" s="32" t="str">
        <f t="shared" si="1"/>
        <v>&gt;₹500</v>
      </c>
      <c r="G308" s="33">
        <v>0.37</v>
      </c>
      <c r="H308" s="34">
        <f t="shared" si="2"/>
        <v>16000</v>
      </c>
      <c r="I308" s="35">
        <v>4.2</v>
      </c>
      <c r="J308" s="36">
        <v>1510.0</v>
      </c>
      <c r="K308" s="37">
        <f t="shared" si="3"/>
        <v>6342</v>
      </c>
      <c r="L308" s="37">
        <f t="shared" si="4"/>
        <v>64928490</v>
      </c>
      <c r="N308" s="38"/>
    </row>
    <row r="309">
      <c r="A309" s="28" t="s">
        <v>2709</v>
      </c>
      <c r="B309" s="29" t="s">
        <v>14454</v>
      </c>
      <c r="C309" s="29" t="s">
        <v>14002</v>
      </c>
      <c r="D309" s="30">
        <v>893.0</v>
      </c>
      <c r="E309" s="32">
        <v>1052.0</v>
      </c>
      <c r="F309" s="32" t="str">
        <f t="shared" si="1"/>
        <v>&gt;₹500</v>
      </c>
      <c r="G309" s="33">
        <v>0.15</v>
      </c>
      <c r="H309" s="34">
        <f t="shared" si="2"/>
        <v>159</v>
      </c>
      <c r="I309" s="35">
        <v>4.3</v>
      </c>
      <c r="J309" s="36">
        <v>106.0</v>
      </c>
      <c r="K309" s="37">
        <f t="shared" si="3"/>
        <v>455.8</v>
      </c>
      <c r="L309" s="37">
        <f t="shared" si="4"/>
        <v>111512</v>
      </c>
      <c r="N309" s="38"/>
    </row>
    <row r="310">
      <c r="A310" s="28" t="s">
        <v>2719</v>
      </c>
      <c r="B310" s="29" t="s">
        <v>14450</v>
      </c>
      <c r="C310" s="29" t="s">
        <v>13205</v>
      </c>
      <c r="D310" s="39">
        <v>10990.0</v>
      </c>
      <c r="E310" s="32">
        <v>19990.0</v>
      </c>
      <c r="F310" s="32" t="str">
        <f t="shared" si="1"/>
        <v>&gt;₹500</v>
      </c>
      <c r="G310" s="33">
        <v>0.45</v>
      </c>
      <c r="H310" s="34">
        <f t="shared" si="2"/>
        <v>9000</v>
      </c>
      <c r="I310" s="35">
        <v>3.7</v>
      </c>
      <c r="J310" s="36">
        <v>129.0</v>
      </c>
      <c r="K310" s="37">
        <f t="shared" si="3"/>
        <v>477.3</v>
      </c>
      <c r="L310" s="37">
        <f t="shared" si="4"/>
        <v>2578710</v>
      </c>
      <c r="N310" s="38"/>
    </row>
    <row r="311" hidden="1">
      <c r="A311" s="28" t="s">
        <v>2729</v>
      </c>
      <c r="B311" s="29" t="s">
        <v>13954</v>
      </c>
      <c r="C311" s="29" t="s">
        <v>13111</v>
      </c>
      <c r="D311" s="30">
        <v>379.0</v>
      </c>
      <c r="E311" s="32">
        <v>1099.0</v>
      </c>
      <c r="F311" s="32" t="str">
        <f t="shared" si="1"/>
        <v>&gt;₹500</v>
      </c>
      <c r="G311" s="33">
        <v>0.66</v>
      </c>
      <c r="H311" s="34">
        <f t="shared" si="2"/>
        <v>720</v>
      </c>
      <c r="I311" s="35">
        <v>4.3</v>
      </c>
      <c r="J311" s="36">
        <v>3049.0</v>
      </c>
      <c r="K311" s="37">
        <f t="shared" si="3"/>
        <v>13110.7</v>
      </c>
      <c r="L311" s="37">
        <f t="shared" si="4"/>
        <v>3350851</v>
      </c>
      <c r="N311" s="38"/>
    </row>
    <row r="312" hidden="1">
      <c r="A312" s="28" t="s">
        <v>2739</v>
      </c>
      <c r="B312" s="29" t="s">
        <v>13262</v>
      </c>
      <c r="C312" s="29" t="s">
        <v>13205</v>
      </c>
      <c r="D312" s="39">
        <v>16999.0</v>
      </c>
      <c r="E312" s="32">
        <v>25999.0</v>
      </c>
      <c r="F312" s="32" t="str">
        <f t="shared" si="1"/>
        <v>&gt;₹500</v>
      </c>
      <c r="G312" s="33">
        <v>0.35</v>
      </c>
      <c r="H312" s="34">
        <f t="shared" si="2"/>
        <v>9000</v>
      </c>
      <c r="I312" s="35">
        <v>4.2</v>
      </c>
      <c r="J312" s="36">
        <v>32840.0</v>
      </c>
      <c r="K312" s="37">
        <f t="shared" si="3"/>
        <v>137928</v>
      </c>
      <c r="L312" s="37">
        <f t="shared" si="4"/>
        <v>853807160</v>
      </c>
      <c r="N312" s="38"/>
    </row>
    <row r="313">
      <c r="A313" s="28" t="s">
        <v>2744</v>
      </c>
      <c r="B313" s="29" t="s">
        <v>14332</v>
      </c>
      <c r="C313" s="29" t="s">
        <v>13083</v>
      </c>
      <c r="D313" s="30">
        <v>699.0</v>
      </c>
      <c r="E313" s="32">
        <v>1899.0</v>
      </c>
      <c r="F313" s="32" t="str">
        <f t="shared" si="1"/>
        <v>&gt;₹500</v>
      </c>
      <c r="G313" s="33">
        <v>0.63</v>
      </c>
      <c r="H313" s="34">
        <f t="shared" si="2"/>
        <v>1200</v>
      </c>
      <c r="I313" s="35">
        <v>4.4</v>
      </c>
      <c r="J313" s="36">
        <v>390.0</v>
      </c>
      <c r="K313" s="37">
        <f t="shared" si="3"/>
        <v>1716</v>
      </c>
      <c r="L313" s="37">
        <f t="shared" si="4"/>
        <v>740610</v>
      </c>
      <c r="N313" s="38"/>
    </row>
    <row r="314">
      <c r="A314" s="28" t="s">
        <v>2754</v>
      </c>
      <c r="B314" s="29" t="s">
        <v>14302</v>
      </c>
      <c r="C314" s="29" t="s">
        <v>14303</v>
      </c>
      <c r="D314" s="39">
        <v>2699.0</v>
      </c>
      <c r="E314" s="32">
        <v>3500.0</v>
      </c>
      <c r="F314" s="32" t="str">
        <f t="shared" si="1"/>
        <v>&gt;₹500</v>
      </c>
      <c r="G314" s="33">
        <v>0.23</v>
      </c>
      <c r="H314" s="34">
        <f t="shared" si="2"/>
        <v>801</v>
      </c>
      <c r="I314" s="35">
        <v>3.5</v>
      </c>
      <c r="J314" s="36">
        <v>621.0</v>
      </c>
      <c r="K314" s="37">
        <f t="shared" si="3"/>
        <v>2173.5</v>
      </c>
      <c r="L314" s="37">
        <f t="shared" si="4"/>
        <v>2173500</v>
      </c>
      <c r="N314" s="38"/>
    </row>
    <row r="315">
      <c r="A315" s="28" t="s">
        <v>2765</v>
      </c>
      <c r="B315" s="29" t="s">
        <v>14394</v>
      </c>
      <c r="C315" s="29" t="s">
        <v>13111</v>
      </c>
      <c r="D315" s="30">
        <v>129.0</v>
      </c>
      <c r="E315" s="31">
        <v>599.0</v>
      </c>
      <c r="F315" s="32" t="str">
        <f t="shared" si="1"/>
        <v>&gt;₹500</v>
      </c>
      <c r="G315" s="33">
        <v>0.78</v>
      </c>
      <c r="H315" s="34">
        <f t="shared" si="2"/>
        <v>470</v>
      </c>
      <c r="I315" s="35">
        <v>4.1</v>
      </c>
      <c r="J315" s="36">
        <v>265.0</v>
      </c>
      <c r="K315" s="37">
        <f t="shared" si="3"/>
        <v>1086.5</v>
      </c>
      <c r="L315" s="37">
        <f t="shared" si="4"/>
        <v>158735</v>
      </c>
      <c r="N315" s="38"/>
    </row>
    <row r="316">
      <c r="A316" s="28" t="s">
        <v>2775</v>
      </c>
      <c r="B316" s="29" t="s">
        <v>14237</v>
      </c>
      <c r="C316" s="29" t="s">
        <v>13111</v>
      </c>
      <c r="D316" s="30">
        <v>389.0</v>
      </c>
      <c r="E316" s="31">
        <v>999.0</v>
      </c>
      <c r="F316" s="32" t="str">
        <f t="shared" si="1"/>
        <v>&gt;₹500</v>
      </c>
      <c r="G316" s="33">
        <v>0.61</v>
      </c>
      <c r="H316" s="34">
        <f t="shared" si="2"/>
        <v>610</v>
      </c>
      <c r="I316" s="35">
        <v>4.3</v>
      </c>
      <c r="J316" s="36">
        <v>838.0</v>
      </c>
      <c r="K316" s="37">
        <f t="shared" si="3"/>
        <v>3603.4</v>
      </c>
      <c r="L316" s="37">
        <f t="shared" si="4"/>
        <v>837162</v>
      </c>
      <c r="N316" s="38"/>
    </row>
    <row r="317">
      <c r="A317" s="28" t="s">
        <v>2785</v>
      </c>
      <c r="B317" s="29" t="s">
        <v>14440</v>
      </c>
      <c r="C317" s="29" t="s">
        <v>13874</v>
      </c>
      <c r="D317" s="30">
        <v>246.0</v>
      </c>
      <c r="E317" s="31">
        <v>600.0</v>
      </c>
      <c r="F317" s="32" t="str">
        <f t="shared" si="1"/>
        <v>&gt;₹500</v>
      </c>
      <c r="G317" s="33">
        <v>0.59</v>
      </c>
      <c r="H317" s="34">
        <f t="shared" si="2"/>
        <v>354</v>
      </c>
      <c r="I317" s="35">
        <v>4.2</v>
      </c>
      <c r="J317" s="36">
        <v>143.0</v>
      </c>
      <c r="K317" s="37">
        <f t="shared" si="3"/>
        <v>600.6</v>
      </c>
      <c r="L317" s="37">
        <f t="shared" si="4"/>
        <v>85800</v>
      </c>
      <c r="N317" s="38"/>
    </row>
    <row r="318">
      <c r="A318" s="28" t="s">
        <v>2795</v>
      </c>
      <c r="B318" s="29" t="s">
        <v>14439</v>
      </c>
      <c r="C318" s="29" t="s">
        <v>13111</v>
      </c>
      <c r="D318" s="30">
        <v>299.0</v>
      </c>
      <c r="E318" s="31">
        <v>799.0</v>
      </c>
      <c r="F318" s="32" t="str">
        <f t="shared" si="1"/>
        <v>&gt;₹500</v>
      </c>
      <c r="G318" s="33">
        <v>0.63</v>
      </c>
      <c r="H318" s="34">
        <f t="shared" si="2"/>
        <v>500</v>
      </c>
      <c r="I318" s="35">
        <v>4.0</v>
      </c>
      <c r="J318" s="36">
        <v>151.0</v>
      </c>
      <c r="K318" s="37">
        <f t="shared" si="3"/>
        <v>604</v>
      </c>
      <c r="L318" s="37">
        <f t="shared" si="4"/>
        <v>120649</v>
      </c>
      <c r="N318" s="38"/>
    </row>
    <row r="319">
      <c r="A319" s="28" t="s">
        <v>2805</v>
      </c>
      <c r="B319" s="29" t="s">
        <v>14420</v>
      </c>
      <c r="C319" s="29" t="s">
        <v>13874</v>
      </c>
      <c r="D319" s="30">
        <v>247.0</v>
      </c>
      <c r="E319" s="31">
        <v>399.0</v>
      </c>
      <c r="F319" s="32" t="str">
        <f t="shared" si="1"/>
        <v>₹200–₹500</v>
      </c>
      <c r="G319" s="33">
        <v>0.38</v>
      </c>
      <c r="H319" s="34">
        <f t="shared" si="2"/>
        <v>152</v>
      </c>
      <c r="I319" s="35">
        <v>3.9</v>
      </c>
      <c r="J319" s="36">
        <v>200.0</v>
      </c>
      <c r="K319" s="37">
        <f t="shared" si="3"/>
        <v>780</v>
      </c>
      <c r="L319" s="37">
        <f t="shared" si="4"/>
        <v>79800</v>
      </c>
      <c r="N319" s="38"/>
    </row>
    <row r="320">
      <c r="A320" s="28" t="s">
        <v>2815</v>
      </c>
      <c r="B320" s="29" t="s">
        <v>14423</v>
      </c>
      <c r="C320" s="29" t="s">
        <v>13874</v>
      </c>
      <c r="D320" s="39">
        <v>1369.0</v>
      </c>
      <c r="E320" s="32">
        <v>2999.0</v>
      </c>
      <c r="F320" s="32" t="str">
        <f t="shared" si="1"/>
        <v>&gt;₹500</v>
      </c>
      <c r="G320" s="33">
        <v>0.54</v>
      </c>
      <c r="H320" s="34">
        <f t="shared" si="2"/>
        <v>1630</v>
      </c>
      <c r="I320" s="35">
        <v>3.3</v>
      </c>
      <c r="J320" s="36">
        <v>227.0</v>
      </c>
      <c r="K320" s="37">
        <f t="shared" si="3"/>
        <v>749.1</v>
      </c>
      <c r="L320" s="37">
        <f t="shared" si="4"/>
        <v>680773</v>
      </c>
      <c r="N320" s="38"/>
    </row>
    <row r="321">
      <c r="A321" s="28" t="s">
        <v>2825</v>
      </c>
      <c r="B321" s="29" t="s">
        <v>14309</v>
      </c>
      <c r="C321" s="29" t="s">
        <v>13874</v>
      </c>
      <c r="D321" s="30">
        <v>199.0</v>
      </c>
      <c r="E321" s="31">
        <v>499.0</v>
      </c>
      <c r="F321" s="32" t="str">
        <f t="shared" si="1"/>
        <v>₹200–₹500</v>
      </c>
      <c r="G321" s="33">
        <v>0.6</v>
      </c>
      <c r="H321" s="34">
        <f t="shared" si="2"/>
        <v>300</v>
      </c>
      <c r="I321" s="35">
        <v>3.8</v>
      </c>
      <c r="J321" s="36">
        <v>538.0</v>
      </c>
      <c r="K321" s="37">
        <f t="shared" si="3"/>
        <v>2044.4</v>
      </c>
      <c r="L321" s="37">
        <f t="shared" si="4"/>
        <v>268462</v>
      </c>
      <c r="N321" s="38"/>
    </row>
    <row r="322">
      <c r="A322" s="28" t="s">
        <v>2835</v>
      </c>
      <c r="B322" s="29" t="s">
        <v>14432</v>
      </c>
      <c r="C322" s="29" t="s">
        <v>13083</v>
      </c>
      <c r="D322" s="30">
        <v>299.0</v>
      </c>
      <c r="E322" s="31">
        <v>599.0</v>
      </c>
      <c r="F322" s="32" t="str">
        <f t="shared" si="1"/>
        <v>&gt;₹500</v>
      </c>
      <c r="G322" s="33">
        <v>0.5</v>
      </c>
      <c r="H322" s="34">
        <f t="shared" si="2"/>
        <v>300</v>
      </c>
      <c r="I322" s="35">
        <v>4.0</v>
      </c>
      <c r="J322" s="36">
        <v>171.0</v>
      </c>
      <c r="K322" s="37">
        <f t="shared" si="3"/>
        <v>684</v>
      </c>
      <c r="L322" s="37">
        <f t="shared" si="4"/>
        <v>102429</v>
      </c>
      <c r="N322" s="38"/>
    </row>
    <row r="323" hidden="1">
      <c r="A323" s="28" t="s">
        <v>2845</v>
      </c>
      <c r="B323" s="29" t="s">
        <v>13298</v>
      </c>
      <c r="C323" s="29" t="s">
        <v>13205</v>
      </c>
      <c r="D323" s="39">
        <v>14999.0</v>
      </c>
      <c r="E323" s="32">
        <v>14999.0</v>
      </c>
      <c r="F323" s="32" t="str">
        <f t="shared" si="1"/>
        <v>&gt;₹500</v>
      </c>
      <c r="G323" s="33">
        <v>0.0</v>
      </c>
      <c r="H323" s="34">
        <f t="shared" si="2"/>
        <v>0</v>
      </c>
      <c r="I323" s="35">
        <v>4.3</v>
      </c>
      <c r="J323" s="36">
        <v>27508.0</v>
      </c>
      <c r="K323" s="37">
        <f t="shared" si="3"/>
        <v>118284.4</v>
      </c>
      <c r="L323" s="37">
        <f t="shared" si="4"/>
        <v>412592492</v>
      </c>
      <c r="N323" s="38"/>
    </row>
    <row r="324" hidden="1">
      <c r="A324" s="28" t="s">
        <v>2855</v>
      </c>
      <c r="B324" s="29" t="s">
        <v>14054</v>
      </c>
      <c r="C324" s="29" t="s">
        <v>13111</v>
      </c>
      <c r="D324" s="30">
        <v>299.0</v>
      </c>
      <c r="E324" s="31">
        <v>699.0</v>
      </c>
      <c r="F324" s="32" t="str">
        <f t="shared" si="1"/>
        <v>&gt;₹500</v>
      </c>
      <c r="G324" s="33">
        <v>0.57</v>
      </c>
      <c r="H324" s="34">
        <f t="shared" si="2"/>
        <v>400</v>
      </c>
      <c r="I324" s="35">
        <v>3.9</v>
      </c>
      <c r="J324" s="36">
        <v>1454.0</v>
      </c>
      <c r="K324" s="37">
        <f t="shared" si="3"/>
        <v>5670.6</v>
      </c>
      <c r="L324" s="37">
        <f t="shared" si="4"/>
        <v>1016346</v>
      </c>
      <c r="N324" s="38"/>
    </row>
    <row r="325" hidden="1">
      <c r="A325" s="28" t="s">
        <v>2865</v>
      </c>
      <c r="B325" s="29" t="s">
        <v>13969</v>
      </c>
      <c r="C325" s="29" t="s">
        <v>13205</v>
      </c>
      <c r="D325" s="39">
        <v>24990.0</v>
      </c>
      <c r="E325" s="32">
        <v>51990.0</v>
      </c>
      <c r="F325" s="32" t="str">
        <f t="shared" si="1"/>
        <v>&gt;₹500</v>
      </c>
      <c r="G325" s="33">
        <v>0.52</v>
      </c>
      <c r="H325" s="34">
        <f t="shared" si="2"/>
        <v>27000</v>
      </c>
      <c r="I325" s="35">
        <v>4.2</v>
      </c>
      <c r="J325" s="36">
        <v>2951.0</v>
      </c>
      <c r="K325" s="37">
        <f t="shared" si="3"/>
        <v>12394.2</v>
      </c>
      <c r="L325" s="37">
        <f t="shared" si="4"/>
        <v>153422490</v>
      </c>
      <c r="N325" s="38"/>
    </row>
    <row r="326" hidden="1">
      <c r="A326" s="28" t="s">
        <v>2875</v>
      </c>
      <c r="B326" s="29" t="s">
        <v>14532</v>
      </c>
      <c r="C326" s="29" t="s">
        <v>13111</v>
      </c>
      <c r="D326" s="30">
        <v>249.0</v>
      </c>
      <c r="E326" s="31">
        <v>999.0</v>
      </c>
      <c r="F326" s="32" t="str">
        <f t="shared" si="1"/>
        <v>&gt;₹500</v>
      </c>
      <c r="G326" s="33">
        <v>0.75</v>
      </c>
      <c r="H326" s="34">
        <f t="shared" si="2"/>
        <v>750</v>
      </c>
      <c r="I326" s="35">
        <v>5.0</v>
      </c>
      <c r="J326" s="36"/>
      <c r="K326" s="37">
        <f t="shared" si="3"/>
        <v>0</v>
      </c>
      <c r="L326" s="37">
        <f t="shared" si="4"/>
        <v>0</v>
      </c>
      <c r="N326" s="38"/>
    </row>
    <row r="327" hidden="1">
      <c r="A327" s="28" t="s">
        <v>2885</v>
      </c>
      <c r="B327" s="29" t="s">
        <v>13755</v>
      </c>
      <c r="C327" s="29" t="s">
        <v>13205</v>
      </c>
      <c r="D327" s="39">
        <v>61999.0</v>
      </c>
      <c r="E327" s="32">
        <v>69999.0</v>
      </c>
      <c r="F327" s="32" t="str">
        <f t="shared" si="1"/>
        <v>&gt;₹500</v>
      </c>
      <c r="G327" s="33">
        <v>0.11</v>
      </c>
      <c r="H327" s="34">
        <f t="shared" si="2"/>
        <v>8000</v>
      </c>
      <c r="I327" s="35">
        <v>4.1</v>
      </c>
      <c r="J327" s="36">
        <v>6753.0</v>
      </c>
      <c r="K327" s="37">
        <f t="shared" si="3"/>
        <v>27687.3</v>
      </c>
      <c r="L327" s="37">
        <f t="shared" si="4"/>
        <v>472703247</v>
      </c>
      <c r="N327" s="38"/>
    </row>
    <row r="328" hidden="1">
      <c r="A328" s="28" t="s">
        <v>2890</v>
      </c>
      <c r="B328" s="29" t="s">
        <v>13938</v>
      </c>
      <c r="C328" s="29" t="s">
        <v>13205</v>
      </c>
      <c r="D328" s="39">
        <v>24499.0</v>
      </c>
      <c r="E328" s="32">
        <v>50000.0</v>
      </c>
      <c r="F328" s="32" t="str">
        <f t="shared" si="1"/>
        <v>&gt;₹500</v>
      </c>
      <c r="G328" s="33">
        <v>0.51</v>
      </c>
      <c r="H328" s="34">
        <f t="shared" si="2"/>
        <v>25501</v>
      </c>
      <c r="I328" s="35">
        <v>3.9</v>
      </c>
      <c r="J328" s="36">
        <v>3518.0</v>
      </c>
      <c r="K328" s="37">
        <f t="shared" si="3"/>
        <v>13720.2</v>
      </c>
      <c r="L328" s="37">
        <f t="shared" si="4"/>
        <v>175900000</v>
      </c>
      <c r="N328" s="38"/>
    </row>
    <row r="329" hidden="1">
      <c r="A329" s="28" t="s">
        <v>2900</v>
      </c>
      <c r="B329" s="29" t="s">
        <v>13777</v>
      </c>
      <c r="C329" s="29" t="s">
        <v>13205</v>
      </c>
      <c r="D329" s="39">
        <v>10499.0</v>
      </c>
      <c r="E329" s="32">
        <v>19499.0</v>
      </c>
      <c r="F329" s="32" t="str">
        <f t="shared" si="1"/>
        <v>&gt;₹500</v>
      </c>
      <c r="G329" s="33">
        <v>0.46</v>
      </c>
      <c r="H329" s="34">
        <f t="shared" si="2"/>
        <v>9000</v>
      </c>
      <c r="I329" s="35">
        <v>4.2</v>
      </c>
      <c r="J329" s="36">
        <v>1510.0</v>
      </c>
      <c r="K329" s="37">
        <f t="shared" si="3"/>
        <v>6342</v>
      </c>
      <c r="L329" s="37">
        <f t="shared" si="4"/>
        <v>29443490</v>
      </c>
      <c r="N329" s="38"/>
    </row>
    <row r="330">
      <c r="A330" s="28" t="s">
        <v>2905</v>
      </c>
      <c r="B330" s="29" t="s">
        <v>14238</v>
      </c>
      <c r="C330" s="29" t="s">
        <v>13111</v>
      </c>
      <c r="D330" s="30">
        <v>349.0</v>
      </c>
      <c r="E330" s="31">
        <v>999.0</v>
      </c>
      <c r="F330" s="32" t="str">
        <f t="shared" si="1"/>
        <v>&gt;₹500</v>
      </c>
      <c r="G330" s="33">
        <v>0.65</v>
      </c>
      <c r="H330" s="34">
        <f t="shared" si="2"/>
        <v>650</v>
      </c>
      <c r="I330" s="35">
        <v>4.3</v>
      </c>
      <c r="J330" s="36">
        <v>838.0</v>
      </c>
      <c r="K330" s="37">
        <f t="shared" si="3"/>
        <v>3603.4</v>
      </c>
      <c r="L330" s="37">
        <f t="shared" si="4"/>
        <v>837162</v>
      </c>
      <c r="N330" s="38"/>
    </row>
    <row r="331">
      <c r="A331" s="28" t="s">
        <v>2910</v>
      </c>
      <c r="B331" s="29" t="s">
        <v>2911</v>
      </c>
      <c r="C331" s="29" t="s">
        <v>13874</v>
      </c>
      <c r="D331" s="30">
        <v>197.0</v>
      </c>
      <c r="E331" s="31">
        <v>499.0</v>
      </c>
      <c r="F331" s="32" t="str">
        <f t="shared" si="1"/>
        <v>₹200–₹500</v>
      </c>
      <c r="G331" s="33">
        <v>0.61</v>
      </c>
      <c r="H331" s="34">
        <f t="shared" si="2"/>
        <v>302</v>
      </c>
      <c r="I331" s="35">
        <v>3.8</v>
      </c>
      <c r="J331" s="36">
        <v>136.0</v>
      </c>
      <c r="K331" s="37">
        <f t="shared" si="3"/>
        <v>516.8</v>
      </c>
      <c r="L331" s="37">
        <f t="shared" si="4"/>
        <v>67864</v>
      </c>
      <c r="N331" s="38"/>
    </row>
    <row r="332">
      <c r="A332" s="28" t="s">
        <v>2920</v>
      </c>
      <c r="B332" s="29" t="s">
        <v>14366</v>
      </c>
      <c r="C332" s="29" t="s">
        <v>13698</v>
      </c>
      <c r="D332" s="39">
        <v>1299.0</v>
      </c>
      <c r="E332" s="32">
        <v>2499.0</v>
      </c>
      <c r="F332" s="32" t="str">
        <f t="shared" si="1"/>
        <v>&gt;₹500</v>
      </c>
      <c r="G332" s="33">
        <v>0.48</v>
      </c>
      <c r="H332" s="34">
        <f t="shared" si="2"/>
        <v>1200</v>
      </c>
      <c r="I332" s="35">
        <v>4.3</v>
      </c>
      <c r="J332" s="36">
        <v>301.0</v>
      </c>
      <c r="K332" s="37">
        <f t="shared" si="3"/>
        <v>1294.3</v>
      </c>
      <c r="L332" s="37">
        <f t="shared" si="4"/>
        <v>752199</v>
      </c>
      <c r="N332" s="38"/>
    </row>
    <row r="333" hidden="1">
      <c r="A333" s="28" t="s">
        <v>2930</v>
      </c>
      <c r="B333" s="29" t="s">
        <v>13385</v>
      </c>
      <c r="C333" s="29" t="s">
        <v>13111</v>
      </c>
      <c r="D333" s="39">
        <v>1519.0</v>
      </c>
      <c r="E333" s="32">
        <v>1899.0</v>
      </c>
      <c r="F333" s="32" t="str">
        <f t="shared" si="1"/>
        <v>&gt;₹500</v>
      </c>
      <c r="G333" s="33">
        <v>0.2</v>
      </c>
      <c r="H333" s="34">
        <f t="shared" si="2"/>
        <v>380</v>
      </c>
      <c r="I333" s="35">
        <v>4.4</v>
      </c>
      <c r="J333" s="36">
        <v>19763.0</v>
      </c>
      <c r="K333" s="37">
        <f t="shared" si="3"/>
        <v>86957.2</v>
      </c>
      <c r="L333" s="37">
        <f t="shared" si="4"/>
        <v>37529937</v>
      </c>
      <c r="N333" s="38"/>
    </row>
    <row r="334" hidden="1">
      <c r="A334" s="28" t="s">
        <v>2940</v>
      </c>
      <c r="B334" s="29" t="s">
        <v>13374</v>
      </c>
      <c r="C334" s="29" t="s">
        <v>13205</v>
      </c>
      <c r="D334" s="39">
        <v>46999.0</v>
      </c>
      <c r="E334" s="32">
        <v>69999.0</v>
      </c>
      <c r="F334" s="32" t="str">
        <f t="shared" si="1"/>
        <v>&gt;₹500</v>
      </c>
      <c r="G334" s="33">
        <v>0.33</v>
      </c>
      <c r="H334" s="34">
        <f t="shared" si="2"/>
        <v>23000</v>
      </c>
      <c r="I334" s="35">
        <v>4.3</v>
      </c>
      <c r="J334" s="36">
        <v>21252.0</v>
      </c>
      <c r="K334" s="37">
        <f t="shared" si="3"/>
        <v>91383.6</v>
      </c>
      <c r="L334" s="37">
        <f t="shared" si="4"/>
        <v>1487618748</v>
      </c>
      <c r="N334" s="38"/>
    </row>
    <row r="335" hidden="1">
      <c r="A335" s="28" t="s">
        <v>2950</v>
      </c>
      <c r="B335" s="29" t="s">
        <v>14078</v>
      </c>
      <c r="C335" s="29" t="s">
        <v>13111</v>
      </c>
      <c r="D335" s="30">
        <v>299.0</v>
      </c>
      <c r="E335" s="31">
        <v>799.0</v>
      </c>
      <c r="F335" s="32" t="str">
        <f t="shared" si="1"/>
        <v>&gt;₹500</v>
      </c>
      <c r="G335" s="33">
        <v>0.63</v>
      </c>
      <c r="H335" s="34">
        <f t="shared" si="2"/>
        <v>500</v>
      </c>
      <c r="I335" s="35">
        <v>4.3</v>
      </c>
      <c r="J335" s="36">
        <v>1902.0</v>
      </c>
      <c r="K335" s="37">
        <f t="shared" si="3"/>
        <v>8178.6</v>
      </c>
      <c r="L335" s="37">
        <f t="shared" si="4"/>
        <v>1519698</v>
      </c>
      <c r="N335" s="38"/>
    </row>
    <row r="336" hidden="1">
      <c r="A336" s="28" t="s">
        <v>2960</v>
      </c>
      <c r="B336" s="29" t="s">
        <v>13497</v>
      </c>
      <c r="C336" s="29" t="s">
        <v>13149</v>
      </c>
      <c r="D336" s="39">
        <v>1799.0</v>
      </c>
      <c r="E336" s="32">
        <v>19999.0</v>
      </c>
      <c r="F336" s="32" t="str">
        <f t="shared" si="1"/>
        <v>&gt;₹500</v>
      </c>
      <c r="G336" s="33">
        <v>0.91</v>
      </c>
      <c r="H336" s="34">
        <f t="shared" si="2"/>
        <v>18200</v>
      </c>
      <c r="I336" s="35">
        <v>4.2</v>
      </c>
      <c r="J336" s="36">
        <v>13937.0</v>
      </c>
      <c r="K336" s="37">
        <f t="shared" si="3"/>
        <v>58535.4</v>
      </c>
      <c r="L336" s="37">
        <f t="shared" si="4"/>
        <v>278726063</v>
      </c>
      <c r="N336" s="38"/>
    </row>
    <row r="337" hidden="1">
      <c r="A337" s="28" t="s">
        <v>2971</v>
      </c>
      <c r="B337" s="29" t="s">
        <v>13297</v>
      </c>
      <c r="C337" s="29" t="s">
        <v>13149</v>
      </c>
      <c r="D337" s="39">
        <v>1998.0</v>
      </c>
      <c r="E337" s="32">
        <v>9999.0</v>
      </c>
      <c r="F337" s="32" t="str">
        <f t="shared" si="1"/>
        <v>&gt;₹500</v>
      </c>
      <c r="G337" s="33">
        <v>0.8</v>
      </c>
      <c r="H337" s="34">
        <f t="shared" si="2"/>
        <v>8001</v>
      </c>
      <c r="I337" s="35">
        <v>4.3</v>
      </c>
      <c r="J337" s="36">
        <v>27696.0</v>
      </c>
      <c r="K337" s="37">
        <f t="shared" si="3"/>
        <v>119092.8</v>
      </c>
      <c r="L337" s="37">
        <f t="shared" si="4"/>
        <v>276932304</v>
      </c>
      <c r="N337" s="38"/>
    </row>
    <row r="338" hidden="1">
      <c r="A338" s="28" t="s">
        <v>2981</v>
      </c>
      <c r="B338" s="29" t="s">
        <v>13454</v>
      </c>
      <c r="C338" s="29" t="s">
        <v>13149</v>
      </c>
      <c r="D338" s="39">
        <v>1999.0</v>
      </c>
      <c r="E338" s="32">
        <v>7990.0</v>
      </c>
      <c r="F338" s="32" t="str">
        <f t="shared" si="1"/>
        <v>&gt;₹500</v>
      </c>
      <c r="G338" s="33">
        <v>0.75</v>
      </c>
      <c r="H338" s="34">
        <f t="shared" si="2"/>
        <v>5991</v>
      </c>
      <c r="I338" s="35">
        <v>3.8</v>
      </c>
      <c r="J338" s="36">
        <v>17831.0</v>
      </c>
      <c r="K338" s="37">
        <f t="shared" si="3"/>
        <v>67757.8</v>
      </c>
      <c r="L338" s="37">
        <f t="shared" si="4"/>
        <v>142469690</v>
      </c>
      <c r="N338" s="38"/>
    </row>
    <row r="339" hidden="1">
      <c r="A339" s="28" t="s">
        <v>2991</v>
      </c>
      <c r="B339" s="29" t="s">
        <v>13102</v>
      </c>
      <c r="C339" s="29" t="s">
        <v>13103</v>
      </c>
      <c r="D339" s="39">
        <v>2049.0</v>
      </c>
      <c r="E339" s="32">
        <v>2199.0</v>
      </c>
      <c r="F339" s="32" t="str">
        <f t="shared" si="1"/>
        <v>&gt;₹500</v>
      </c>
      <c r="G339" s="33">
        <v>0.07</v>
      </c>
      <c r="H339" s="34">
        <f t="shared" si="2"/>
        <v>150</v>
      </c>
      <c r="I339" s="35">
        <v>4.3</v>
      </c>
      <c r="J339" s="36">
        <v>178912.0</v>
      </c>
      <c r="K339" s="37">
        <f t="shared" si="3"/>
        <v>769321.6</v>
      </c>
      <c r="L339" s="37">
        <f t="shared" si="4"/>
        <v>393427488</v>
      </c>
      <c r="N339" s="38"/>
    </row>
    <row r="340" hidden="1">
      <c r="A340" s="28" t="s">
        <v>3002</v>
      </c>
      <c r="B340" s="29" t="s">
        <v>13714</v>
      </c>
      <c r="C340" s="29" t="s">
        <v>13089</v>
      </c>
      <c r="D340" s="39">
        <v>6499.0</v>
      </c>
      <c r="E340" s="32">
        <v>8999.0</v>
      </c>
      <c r="F340" s="32" t="str">
        <f t="shared" si="1"/>
        <v>&gt;₹500</v>
      </c>
      <c r="G340" s="33">
        <v>0.28</v>
      </c>
      <c r="H340" s="34">
        <f t="shared" si="2"/>
        <v>2500</v>
      </c>
      <c r="I340" s="35">
        <v>4.0</v>
      </c>
      <c r="J340" s="36">
        <v>7807.0</v>
      </c>
      <c r="K340" s="37">
        <f t="shared" si="3"/>
        <v>31228</v>
      </c>
      <c r="L340" s="37">
        <f t="shared" si="4"/>
        <v>70255193</v>
      </c>
      <c r="N340" s="38"/>
    </row>
    <row r="341" hidden="1">
      <c r="A341" s="28" t="s">
        <v>3013</v>
      </c>
      <c r="B341" s="29" t="s">
        <v>13428</v>
      </c>
      <c r="C341" s="29" t="s">
        <v>13089</v>
      </c>
      <c r="D341" s="39">
        <v>28999.0</v>
      </c>
      <c r="E341" s="32">
        <v>28999.0</v>
      </c>
      <c r="F341" s="32" t="str">
        <f t="shared" si="1"/>
        <v>&gt;₹500</v>
      </c>
      <c r="G341" s="33">
        <v>0.0</v>
      </c>
      <c r="H341" s="34">
        <f t="shared" si="2"/>
        <v>0</v>
      </c>
      <c r="I341" s="35">
        <v>4.3</v>
      </c>
      <c r="J341" s="36">
        <v>17415.0</v>
      </c>
      <c r="K341" s="37">
        <f t="shared" si="3"/>
        <v>74884.5</v>
      </c>
      <c r="L341" s="37">
        <f t="shared" si="4"/>
        <v>505017585</v>
      </c>
      <c r="N341" s="38"/>
    </row>
    <row r="342" hidden="1">
      <c r="A342" s="28" t="s">
        <v>3023</v>
      </c>
      <c r="B342" s="29" t="s">
        <v>13429</v>
      </c>
      <c r="C342" s="29" t="s">
        <v>13089</v>
      </c>
      <c r="D342" s="39">
        <v>28999.0</v>
      </c>
      <c r="E342" s="32">
        <v>28999.0</v>
      </c>
      <c r="F342" s="32" t="str">
        <f t="shared" si="1"/>
        <v>&gt;₹500</v>
      </c>
      <c r="G342" s="33">
        <v>0.0</v>
      </c>
      <c r="H342" s="34">
        <f t="shared" si="2"/>
        <v>0</v>
      </c>
      <c r="I342" s="35">
        <v>4.3</v>
      </c>
      <c r="J342" s="36">
        <v>17415.0</v>
      </c>
      <c r="K342" s="37">
        <f t="shared" si="3"/>
        <v>74884.5</v>
      </c>
      <c r="L342" s="37">
        <f t="shared" si="4"/>
        <v>505017585</v>
      </c>
      <c r="N342" s="38"/>
    </row>
    <row r="343" hidden="1">
      <c r="A343" s="28" t="s">
        <v>3028</v>
      </c>
      <c r="B343" s="29" t="s">
        <v>13715</v>
      </c>
      <c r="C343" s="29" t="s">
        <v>13089</v>
      </c>
      <c r="D343" s="39">
        <v>6499.0</v>
      </c>
      <c r="E343" s="32">
        <v>8999.0</v>
      </c>
      <c r="F343" s="32" t="str">
        <f t="shared" si="1"/>
        <v>&gt;₹500</v>
      </c>
      <c r="G343" s="33">
        <v>0.28</v>
      </c>
      <c r="H343" s="34">
        <f t="shared" si="2"/>
        <v>2500</v>
      </c>
      <c r="I343" s="35">
        <v>4.0</v>
      </c>
      <c r="J343" s="36">
        <v>7807.0</v>
      </c>
      <c r="K343" s="37">
        <f t="shared" si="3"/>
        <v>31228</v>
      </c>
      <c r="L343" s="37">
        <f t="shared" si="4"/>
        <v>70255193</v>
      </c>
      <c r="N343" s="38"/>
    </row>
    <row r="344" hidden="1">
      <c r="A344" s="28" t="s">
        <v>3032</v>
      </c>
      <c r="B344" s="29" t="s">
        <v>13716</v>
      </c>
      <c r="C344" s="29" t="s">
        <v>13089</v>
      </c>
      <c r="D344" s="39">
        <v>6499.0</v>
      </c>
      <c r="E344" s="32">
        <v>8999.0</v>
      </c>
      <c r="F344" s="32" t="str">
        <f t="shared" si="1"/>
        <v>&gt;₹500</v>
      </c>
      <c r="G344" s="33">
        <v>0.28</v>
      </c>
      <c r="H344" s="34">
        <f t="shared" si="2"/>
        <v>2500</v>
      </c>
      <c r="I344" s="35">
        <v>4.0</v>
      </c>
      <c r="J344" s="36">
        <v>7807.0</v>
      </c>
      <c r="K344" s="37">
        <f t="shared" si="3"/>
        <v>31228</v>
      </c>
      <c r="L344" s="37">
        <f t="shared" si="4"/>
        <v>70255193</v>
      </c>
      <c r="N344" s="38"/>
    </row>
    <row r="345" hidden="1">
      <c r="A345" s="28" t="s">
        <v>3036</v>
      </c>
      <c r="B345" s="29" t="s">
        <v>13164</v>
      </c>
      <c r="C345" s="29" t="s">
        <v>13099</v>
      </c>
      <c r="D345" s="30">
        <v>569.0</v>
      </c>
      <c r="E345" s="32">
        <v>1000.0</v>
      </c>
      <c r="F345" s="32" t="str">
        <f t="shared" si="1"/>
        <v>&gt;₹500</v>
      </c>
      <c r="G345" s="33">
        <v>0.43</v>
      </c>
      <c r="H345" s="34">
        <f t="shared" si="2"/>
        <v>431</v>
      </c>
      <c r="I345" s="35">
        <v>4.4</v>
      </c>
      <c r="J345" s="36">
        <v>67259.0</v>
      </c>
      <c r="K345" s="37">
        <f t="shared" si="3"/>
        <v>295939.6</v>
      </c>
      <c r="L345" s="37">
        <f t="shared" si="4"/>
        <v>67259000</v>
      </c>
      <c r="N345" s="38"/>
    </row>
    <row r="346" hidden="1">
      <c r="A346" s="28" t="s">
        <v>3047</v>
      </c>
      <c r="B346" s="29" t="s">
        <v>13597</v>
      </c>
      <c r="C346" s="29" t="s">
        <v>13149</v>
      </c>
      <c r="D346" s="39">
        <v>1898.0</v>
      </c>
      <c r="E346" s="32">
        <v>4999.0</v>
      </c>
      <c r="F346" s="32" t="str">
        <f t="shared" si="1"/>
        <v>&gt;₹500</v>
      </c>
      <c r="G346" s="33">
        <v>0.62</v>
      </c>
      <c r="H346" s="34">
        <f t="shared" si="2"/>
        <v>3101</v>
      </c>
      <c r="I346" s="35">
        <v>4.1</v>
      </c>
      <c r="J346" s="36">
        <v>10689.0</v>
      </c>
      <c r="K346" s="37">
        <f t="shared" si="3"/>
        <v>43824.9</v>
      </c>
      <c r="L346" s="37">
        <f t="shared" si="4"/>
        <v>53434311</v>
      </c>
      <c r="N346" s="38"/>
    </row>
    <row r="347" hidden="1">
      <c r="A347" s="28" t="s">
        <v>3057</v>
      </c>
      <c r="B347" s="29" t="s">
        <v>13122</v>
      </c>
      <c r="C347" s="29" t="s">
        <v>13123</v>
      </c>
      <c r="D347" s="39">
        <v>1299.0</v>
      </c>
      <c r="E347" s="32">
        <v>1599.0</v>
      </c>
      <c r="F347" s="32" t="str">
        <f t="shared" si="1"/>
        <v>&gt;₹500</v>
      </c>
      <c r="G347" s="33">
        <v>0.19</v>
      </c>
      <c r="H347" s="34">
        <f t="shared" si="2"/>
        <v>300</v>
      </c>
      <c r="I347" s="35">
        <v>4.0</v>
      </c>
      <c r="J347" s="36">
        <v>128311.0</v>
      </c>
      <c r="K347" s="37">
        <f t="shared" si="3"/>
        <v>513244</v>
      </c>
      <c r="L347" s="37">
        <f t="shared" si="4"/>
        <v>205169289</v>
      </c>
      <c r="N347" s="38"/>
    </row>
    <row r="348" hidden="1">
      <c r="A348" s="28" t="s">
        <v>3068</v>
      </c>
      <c r="B348" s="29" t="s">
        <v>13390</v>
      </c>
      <c r="C348" s="29" t="s">
        <v>13149</v>
      </c>
      <c r="D348" s="39">
        <v>1499.0</v>
      </c>
      <c r="E348" s="32">
        <v>6990.0</v>
      </c>
      <c r="F348" s="32" t="str">
        <f t="shared" si="1"/>
        <v>&gt;₹500</v>
      </c>
      <c r="G348" s="33">
        <v>0.79</v>
      </c>
      <c r="H348" s="34">
        <f t="shared" si="2"/>
        <v>5491</v>
      </c>
      <c r="I348" s="35">
        <v>3.9</v>
      </c>
      <c r="J348" s="36">
        <v>21796.0</v>
      </c>
      <c r="K348" s="37">
        <f t="shared" si="3"/>
        <v>85004.4</v>
      </c>
      <c r="L348" s="37">
        <f t="shared" si="4"/>
        <v>152354040</v>
      </c>
      <c r="N348" s="38"/>
    </row>
    <row r="349" hidden="1">
      <c r="A349" s="28" t="s">
        <v>3078</v>
      </c>
      <c r="B349" s="29" t="s">
        <v>13101</v>
      </c>
      <c r="C349" s="29" t="s">
        <v>13086</v>
      </c>
      <c r="D349" s="30">
        <v>599.0</v>
      </c>
      <c r="E349" s="31">
        <v>999.0</v>
      </c>
      <c r="F349" s="32" t="str">
        <f t="shared" si="1"/>
        <v>&gt;₹500</v>
      </c>
      <c r="G349" s="33">
        <v>0.4</v>
      </c>
      <c r="H349" s="34">
        <f t="shared" si="2"/>
        <v>400</v>
      </c>
      <c r="I349" s="35">
        <v>4.1</v>
      </c>
      <c r="J349" s="36">
        <v>192590.0</v>
      </c>
      <c r="K349" s="37">
        <f t="shared" si="3"/>
        <v>789619</v>
      </c>
      <c r="L349" s="37">
        <f t="shared" si="4"/>
        <v>192397410</v>
      </c>
      <c r="N349" s="38"/>
    </row>
    <row r="350">
      <c r="A350" s="28" t="s">
        <v>3089</v>
      </c>
      <c r="B350" s="29" t="s">
        <v>14379</v>
      </c>
      <c r="C350" s="29" t="s">
        <v>13089</v>
      </c>
      <c r="D350" s="39">
        <v>9499.0</v>
      </c>
      <c r="E350" s="32">
        <v>11999.0</v>
      </c>
      <c r="F350" s="32" t="str">
        <f t="shared" si="1"/>
        <v>&gt;₹500</v>
      </c>
      <c r="G350" s="33">
        <v>0.21</v>
      </c>
      <c r="H350" s="34">
        <f t="shared" si="2"/>
        <v>2500</v>
      </c>
      <c r="I350" s="35">
        <v>4.2</v>
      </c>
      <c r="J350" s="36">
        <v>284.0</v>
      </c>
      <c r="K350" s="37">
        <f t="shared" si="3"/>
        <v>1192.8</v>
      </c>
      <c r="L350" s="37">
        <f t="shared" si="4"/>
        <v>3407716</v>
      </c>
      <c r="N350" s="38"/>
    </row>
    <row r="351" hidden="1">
      <c r="A351" s="28" t="s">
        <v>3099</v>
      </c>
      <c r="B351" s="29" t="s">
        <v>13189</v>
      </c>
      <c r="C351" s="29" t="s">
        <v>13086</v>
      </c>
      <c r="D351" s="30">
        <v>599.0</v>
      </c>
      <c r="E351" s="32">
        <v>2499.0</v>
      </c>
      <c r="F351" s="32" t="str">
        <f t="shared" si="1"/>
        <v>&gt;₹500</v>
      </c>
      <c r="G351" s="33">
        <v>0.76</v>
      </c>
      <c r="H351" s="34">
        <f t="shared" si="2"/>
        <v>1900</v>
      </c>
      <c r="I351" s="35">
        <v>3.9</v>
      </c>
      <c r="J351" s="36">
        <v>58162.0</v>
      </c>
      <c r="K351" s="37">
        <f t="shared" si="3"/>
        <v>226831.8</v>
      </c>
      <c r="L351" s="37">
        <f t="shared" si="4"/>
        <v>145346838</v>
      </c>
      <c r="N351" s="38"/>
    </row>
    <row r="352" hidden="1">
      <c r="A352" s="28" t="s">
        <v>3109</v>
      </c>
      <c r="B352" s="29" t="s">
        <v>13545</v>
      </c>
      <c r="C352" s="29" t="s">
        <v>13089</v>
      </c>
      <c r="D352" s="39">
        <v>8999.0</v>
      </c>
      <c r="E352" s="32">
        <v>11999.0</v>
      </c>
      <c r="F352" s="32" t="str">
        <f t="shared" si="1"/>
        <v>&gt;₹500</v>
      </c>
      <c r="G352" s="33">
        <v>0.25</v>
      </c>
      <c r="H352" s="34">
        <f t="shared" si="2"/>
        <v>3000</v>
      </c>
      <c r="I352" s="35">
        <v>4.0</v>
      </c>
      <c r="J352" s="36">
        <v>12796.0</v>
      </c>
      <c r="K352" s="37">
        <f t="shared" si="3"/>
        <v>51184</v>
      </c>
      <c r="L352" s="37">
        <f t="shared" si="4"/>
        <v>153539204</v>
      </c>
      <c r="N352" s="38"/>
    </row>
    <row r="353" hidden="1">
      <c r="A353" s="28" t="s">
        <v>3119</v>
      </c>
      <c r="B353" s="29" t="s">
        <v>13509</v>
      </c>
      <c r="C353" s="29" t="s">
        <v>13228</v>
      </c>
      <c r="D353" s="30">
        <v>349.0</v>
      </c>
      <c r="E353" s="32">
        <v>1299.0</v>
      </c>
      <c r="F353" s="32" t="str">
        <f t="shared" si="1"/>
        <v>&gt;₹500</v>
      </c>
      <c r="G353" s="33">
        <v>0.73</v>
      </c>
      <c r="H353" s="34">
        <f t="shared" si="2"/>
        <v>950</v>
      </c>
      <c r="I353" s="35">
        <v>4.0</v>
      </c>
      <c r="J353" s="36">
        <v>14282.0</v>
      </c>
      <c r="K353" s="37">
        <f t="shared" si="3"/>
        <v>57128</v>
      </c>
      <c r="L353" s="37">
        <f t="shared" si="4"/>
        <v>18552318</v>
      </c>
      <c r="N353" s="38"/>
    </row>
    <row r="354" hidden="1">
      <c r="A354" s="28" t="s">
        <v>3130</v>
      </c>
      <c r="B354" s="29" t="s">
        <v>13085</v>
      </c>
      <c r="C354" s="29" t="s">
        <v>13086</v>
      </c>
      <c r="D354" s="30">
        <v>349.0</v>
      </c>
      <c r="E354" s="31">
        <v>999.0</v>
      </c>
      <c r="F354" s="32" t="str">
        <f t="shared" si="1"/>
        <v>&gt;₹500</v>
      </c>
      <c r="G354" s="33">
        <v>0.65</v>
      </c>
      <c r="H354" s="34">
        <f t="shared" si="2"/>
        <v>650</v>
      </c>
      <c r="I354" s="35">
        <v>4.1</v>
      </c>
      <c r="J354" s="36">
        <v>363713.0</v>
      </c>
      <c r="K354" s="37">
        <f t="shared" si="3"/>
        <v>1491223.3</v>
      </c>
      <c r="L354" s="37">
        <f t="shared" si="4"/>
        <v>363349287</v>
      </c>
      <c r="N354" s="38"/>
    </row>
    <row r="355" hidden="1">
      <c r="A355" s="28" t="s">
        <v>3140</v>
      </c>
      <c r="B355" s="29" t="s">
        <v>13164</v>
      </c>
      <c r="C355" s="29" t="s">
        <v>13099</v>
      </c>
      <c r="D355" s="30">
        <v>959.0</v>
      </c>
      <c r="E355" s="32">
        <v>1800.0</v>
      </c>
      <c r="F355" s="32" t="str">
        <f t="shared" si="1"/>
        <v>&gt;₹500</v>
      </c>
      <c r="G355" s="33">
        <v>0.47</v>
      </c>
      <c r="H355" s="34">
        <f t="shared" si="2"/>
        <v>841</v>
      </c>
      <c r="I355" s="35">
        <v>4.4</v>
      </c>
      <c r="J355" s="36">
        <v>67259.0</v>
      </c>
      <c r="K355" s="37">
        <f t="shared" si="3"/>
        <v>295939.6</v>
      </c>
      <c r="L355" s="37">
        <f t="shared" si="4"/>
        <v>121066200</v>
      </c>
      <c r="N355" s="38"/>
    </row>
    <row r="356">
      <c r="A356" s="28" t="s">
        <v>3144</v>
      </c>
      <c r="B356" s="29" t="s">
        <v>14380</v>
      </c>
      <c r="C356" s="29" t="s">
        <v>13089</v>
      </c>
      <c r="D356" s="39">
        <v>9499.0</v>
      </c>
      <c r="E356" s="32">
        <v>11999.0</v>
      </c>
      <c r="F356" s="32" t="str">
        <f t="shared" si="1"/>
        <v>&gt;₹500</v>
      </c>
      <c r="G356" s="33">
        <v>0.21</v>
      </c>
      <c r="H356" s="34">
        <f t="shared" si="2"/>
        <v>2500</v>
      </c>
      <c r="I356" s="35">
        <v>4.2</v>
      </c>
      <c r="J356" s="36">
        <v>284.0</v>
      </c>
      <c r="K356" s="37">
        <f t="shared" si="3"/>
        <v>1192.8</v>
      </c>
      <c r="L356" s="37">
        <f t="shared" si="4"/>
        <v>3407716</v>
      </c>
      <c r="N356" s="38"/>
    </row>
    <row r="357" hidden="1">
      <c r="A357" s="28" t="s">
        <v>3148</v>
      </c>
      <c r="B357" s="29" t="s">
        <v>13447</v>
      </c>
      <c r="C357" s="29" t="s">
        <v>13103</v>
      </c>
      <c r="D357" s="39">
        <v>1499.0</v>
      </c>
      <c r="E357" s="32">
        <v>2499.0</v>
      </c>
      <c r="F357" s="32" t="str">
        <f t="shared" si="1"/>
        <v>&gt;₹500</v>
      </c>
      <c r="G357" s="33">
        <v>0.4</v>
      </c>
      <c r="H357" s="34">
        <f t="shared" si="2"/>
        <v>1000</v>
      </c>
      <c r="I357" s="35">
        <v>4.3</v>
      </c>
      <c r="J357" s="36">
        <v>15970.0</v>
      </c>
      <c r="K357" s="37">
        <f t="shared" si="3"/>
        <v>68671</v>
      </c>
      <c r="L357" s="37">
        <f t="shared" si="4"/>
        <v>39909030</v>
      </c>
      <c r="N357" s="38"/>
    </row>
    <row r="358" hidden="1">
      <c r="A358" s="28" t="s">
        <v>3158</v>
      </c>
      <c r="B358" s="29" t="s">
        <v>13104</v>
      </c>
      <c r="C358" s="29" t="s">
        <v>13103</v>
      </c>
      <c r="D358" s="39">
        <v>1149.0</v>
      </c>
      <c r="E358" s="32">
        <v>2199.0</v>
      </c>
      <c r="F358" s="32" t="str">
        <f t="shared" si="1"/>
        <v>&gt;₹500</v>
      </c>
      <c r="G358" s="33">
        <v>0.48</v>
      </c>
      <c r="H358" s="34">
        <f t="shared" si="2"/>
        <v>1050</v>
      </c>
      <c r="I358" s="35">
        <v>4.3</v>
      </c>
      <c r="J358" s="36">
        <v>178912.0</v>
      </c>
      <c r="K358" s="37">
        <f t="shared" si="3"/>
        <v>769321.6</v>
      </c>
      <c r="L358" s="37">
        <f t="shared" si="4"/>
        <v>393427488</v>
      </c>
      <c r="N358" s="38"/>
    </row>
    <row r="359" hidden="1">
      <c r="A359" s="28" t="s">
        <v>3163</v>
      </c>
      <c r="B359" s="29" t="s">
        <v>13212</v>
      </c>
      <c r="C359" s="29" t="s">
        <v>13213</v>
      </c>
      <c r="D359" s="30">
        <v>349.0</v>
      </c>
      <c r="E359" s="31">
        <v>999.0</v>
      </c>
      <c r="F359" s="32" t="str">
        <f t="shared" si="1"/>
        <v>&gt;₹500</v>
      </c>
      <c r="G359" s="33">
        <v>0.65</v>
      </c>
      <c r="H359" s="34">
        <f t="shared" si="2"/>
        <v>650</v>
      </c>
      <c r="I359" s="35">
        <v>3.9</v>
      </c>
      <c r="J359" s="36">
        <v>46399.0</v>
      </c>
      <c r="K359" s="37">
        <f t="shared" si="3"/>
        <v>180956.1</v>
      </c>
      <c r="L359" s="37">
        <f t="shared" si="4"/>
        <v>46352601</v>
      </c>
      <c r="N359" s="38"/>
    </row>
    <row r="360" hidden="1">
      <c r="A360" s="28" t="s">
        <v>3174</v>
      </c>
      <c r="B360" s="29" t="s">
        <v>13638</v>
      </c>
      <c r="C360" s="29" t="s">
        <v>13369</v>
      </c>
      <c r="D360" s="39">
        <v>1219.0</v>
      </c>
      <c r="E360" s="32">
        <v>1699.0</v>
      </c>
      <c r="F360" s="32" t="str">
        <f t="shared" si="1"/>
        <v>&gt;₹500</v>
      </c>
      <c r="G360" s="33">
        <v>0.28</v>
      </c>
      <c r="H360" s="34">
        <f t="shared" si="2"/>
        <v>480</v>
      </c>
      <c r="I360" s="35">
        <v>4.4</v>
      </c>
      <c r="J360" s="36">
        <v>8891.0</v>
      </c>
      <c r="K360" s="37">
        <f t="shared" si="3"/>
        <v>39120.4</v>
      </c>
      <c r="L360" s="37">
        <f t="shared" si="4"/>
        <v>15105809</v>
      </c>
      <c r="N360" s="38"/>
    </row>
    <row r="361" hidden="1">
      <c r="A361" s="28" t="s">
        <v>3185</v>
      </c>
      <c r="B361" s="29" t="s">
        <v>13296</v>
      </c>
      <c r="C361" s="29" t="s">
        <v>13149</v>
      </c>
      <c r="D361" s="39">
        <v>1599.0</v>
      </c>
      <c r="E361" s="32">
        <v>3999.0</v>
      </c>
      <c r="F361" s="32" t="str">
        <f t="shared" si="1"/>
        <v>&gt;₹500</v>
      </c>
      <c r="G361" s="33">
        <v>0.6</v>
      </c>
      <c r="H361" s="34">
        <f t="shared" si="2"/>
        <v>2400</v>
      </c>
      <c r="I361" s="35">
        <v>4.0</v>
      </c>
      <c r="J361" s="36">
        <v>30254.0</v>
      </c>
      <c r="K361" s="37">
        <f t="shared" si="3"/>
        <v>121016</v>
      </c>
      <c r="L361" s="37">
        <f t="shared" si="4"/>
        <v>120985746</v>
      </c>
      <c r="N361" s="38"/>
    </row>
    <row r="362" hidden="1">
      <c r="A362" s="28" t="s">
        <v>3195</v>
      </c>
      <c r="B362" s="29" t="s">
        <v>13362</v>
      </c>
      <c r="C362" s="29" t="s">
        <v>13149</v>
      </c>
      <c r="D362" s="39">
        <v>1499.0</v>
      </c>
      <c r="E362" s="32">
        <v>7999.0</v>
      </c>
      <c r="F362" s="32" t="str">
        <f t="shared" si="1"/>
        <v>&gt;₹500</v>
      </c>
      <c r="G362" s="33">
        <v>0.81</v>
      </c>
      <c r="H362" s="34">
        <f t="shared" si="2"/>
        <v>6500</v>
      </c>
      <c r="I362" s="35">
        <v>4.2</v>
      </c>
      <c r="J362" s="36">
        <v>22636.0</v>
      </c>
      <c r="K362" s="37">
        <f t="shared" si="3"/>
        <v>95071.2</v>
      </c>
      <c r="L362" s="37">
        <f t="shared" si="4"/>
        <v>181065364</v>
      </c>
      <c r="N362" s="38"/>
    </row>
    <row r="363" hidden="1">
      <c r="A363" s="28" t="s">
        <v>3205</v>
      </c>
      <c r="B363" s="29" t="s">
        <v>13371</v>
      </c>
      <c r="C363" s="29" t="s">
        <v>13089</v>
      </c>
      <c r="D363" s="39">
        <v>18499.0</v>
      </c>
      <c r="E363" s="32">
        <v>25999.0</v>
      </c>
      <c r="F363" s="32" t="str">
        <f t="shared" si="1"/>
        <v>&gt;₹500</v>
      </c>
      <c r="G363" s="33">
        <v>0.29</v>
      </c>
      <c r="H363" s="34">
        <f t="shared" si="2"/>
        <v>7500</v>
      </c>
      <c r="I363" s="35">
        <v>4.1</v>
      </c>
      <c r="J363" s="36">
        <v>22318.0</v>
      </c>
      <c r="K363" s="37">
        <f t="shared" si="3"/>
        <v>91503.8</v>
      </c>
      <c r="L363" s="37">
        <f t="shared" si="4"/>
        <v>580245682</v>
      </c>
      <c r="N363" s="38"/>
    </row>
    <row r="364" hidden="1">
      <c r="A364" s="28" t="s">
        <v>3215</v>
      </c>
      <c r="B364" s="29" t="s">
        <v>13166</v>
      </c>
      <c r="C364" s="29" t="s">
        <v>13099</v>
      </c>
      <c r="D364" s="30">
        <v>369.0</v>
      </c>
      <c r="E364" s="31">
        <v>700.0</v>
      </c>
      <c r="F364" s="32" t="str">
        <f t="shared" si="1"/>
        <v>&gt;₹500</v>
      </c>
      <c r="G364" s="33">
        <v>0.47</v>
      </c>
      <c r="H364" s="34">
        <f t="shared" si="2"/>
        <v>331</v>
      </c>
      <c r="I364" s="35">
        <v>4.4</v>
      </c>
      <c r="J364" s="36">
        <v>67259.0</v>
      </c>
      <c r="K364" s="37">
        <f t="shared" si="3"/>
        <v>295939.6</v>
      </c>
      <c r="L364" s="37">
        <f t="shared" si="4"/>
        <v>47081300</v>
      </c>
      <c r="N364" s="38"/>
    </row>
    <row r="365" hidden="1">
      <c r="A365" s="28" t="s">
        <v>3220</v>
      </c>
      <c r="B365" s="29" t="s">
        <v>13411</v>
      </c>
      <c r="C365" s="29" t="s">
        <v>13089</v>
      </c>
      <c r="D365" s="39">
        <v>12999.0</v>
      </c>
      <c r="E365" s="32">
        <v>17999.0</v>
      </c>
      <c r="F365" s="32" t="str">
        <f t="shared" si="1"/>
        <v>&gt;₹500</v>
      </c>
      <c r="G365" s="33">
        <v>0.28</v>
      </c>
      <c r="H365" s="34">
        <f t="shared" si="2"/>
        <v>5000</v>
      </c>
      <c r="I365" s="35">
        <v>4.1</v>
      </c>
      <c r="J365" s="36">
        <v>18998.0</v>
      </c>
      <c r="K365" s="37">
        <f t="shared" si="3"/>
        <v>77891.8</v>
      </c>
      <c r="L365" s="37">
        <f t="shared" si="4"/>
        <v>341945002</v>
      </c>
      <c r="N365" s="38"/>
    </row>
    <row r="366" hidden="1">
      <c r="A366" s="28" t="s">
        <v>3230</v>
      </c>
      <c r="B366" s="29" t="s">
        <v>13497</v>
      </c>
      <c r="C366" s="29" t="s">
        <v>13149</v>
      </c>
      <c r="D366" s="39">
        <v>1799.0</v>
      </c>
      <c r="E366" s="32">
        <v>19999.0</v>
      </c>
      <c r="F366" s="32" t="str">
        <f t="shared" si="1"/>
        <v>&gt;₹500</v>
      </c>
      <c r="G366" s="33">
        <v>0.91</v>
      </c>
      <c r="H366" s="34">
        <f t="shared" si="2"/>
        <v>18200</v>
      </c>
      <c r="I366" s="35">
        <v>4.2</v>
      </c>
      <c r="J366" s="36">
        <v>13937.0</v>
      </c>
      <c r="K366" s="37">
        <f t="shared" si="3"/>
        <v>58535.4</v>
      </c>
      <c r="L366" s="37">
        <f t="shared" si="4"/>
        <v>278726063</v>
      </c>
      <c r="N366" s="38"/>
    </row>
    <row r="367" hidden="1">
      <c r="A367" s="28" t="s">
        <v>3234</v>
      </c>
      <c r="B367" s="29" t="s">
        <v>13222</v>
      </c>
      <c r="C367" s="29" t="s">
        <v>13149</v>
      </c>
      <c r="D367" s="39">
        <v>2199.0</v>
      </c>
      <c r="E367" s="32">
        <v>9999.0</v>
      </c>
      <c r="F367" s="32" t="str">
        <f t="shared" si="1"/>
        <v>&gt;₹500</v>
      </c>
      <c r="G367" s="33">
        <v>0.78</v>
      </c>
      <c r="H367" s="34">
        <f t="shared" si="2"/>
        <v>7800</v>
      </c>
      <c r="I367" s="35">
        <v>4.2</v>
      </c>
      <c r="J367" s="36">
        <v>29471.0</v>
      </c>
      <c r="K367" s="37">
        <f t="shared" si="3"/>
        <v>123778.2</v>
      </c>
      <c r="L367" s="37">
        <f t="shared" si="4"/>
        <v>294680529</v>
      </c>
      <c r="N367" s="38"/>
    </row>
    <row r="368" hidden="1">
      <c r="A368" s="28" t="s">
        <v>3244</v>
      </c>
      <c r="B368" s="29" t="s">
        <v>13372</v>
      </c>
      <c r="C368" s="29" t="s">
        <v>13089</v>
      </c>
      <c r="D368" s="39">
        <v>16999.0</v>
      </c>
      <c r="E368" s="32">
        <v>24999.0</v>
      </c>
      <c r="F368" s="32" t="str">
        <f t="shared" si="1"/>
        <v>&gt;₹500</v>
      </c>
      <c r="G368" s="33">
        <v>0.32</v>
      </c>
      <c r="H368" s="34">
        <f t="shared" si="2"/>
        <v>8000</v>
      </c>
      <c r="I368" s="35">
        <v>4.1</v>
      </c>
      <c r="J368" s="36">
        <v>22318.0</v>
      </c>
      <c r="K368" s="37">
        <f t="shared" si="3"/>
        <v>91503.8</v>
      </c>
      <c r="L368" s="37">
        <f t="shared" si="4"/>
        <v>557927682</v>
      </c>
      <c r="N368" s="38"/>
    </row>
    <row r="369" hidden="1">
      <c r="A369" s="28" t="s">
        <v>3249</v>
      </c>
      <c r="B369" s="29" t="s">
        <v>13387</v>
      </c>
      <c r="C369" s="29" t="s">
        <v>13089</v>
      </c>
      <c r="D369" s="39">
        <v>16499.0</v>
      </c>
      <c r="E369" s="32">
        <v>20999.0</v>
      </c>
      <c r="F369" s="32" t="str">
        <f t="shared" si="1"/>
        <v>&gt;₹500</v>
      </c>
      <c r="G369" s="33">
        <v>0.21</v>
      </c>
      <c r="H369" s="34">
        <f t="shared" si="2"/>
        <v>4500</v>
      </c>
      <c r="I369" s="35">
        <v>4.0</v>
      </c>
      <c r="J369" s="36">
        <v>21350.0</v>
      </c>
      <c r="K369" s="37">
        <f t="shared" si="3"/>
        <v>85400</v>
      </c>
      <c r="L369" s="37">
        <f t="shared" si="4"/>
        <v>448328650</v>
      </c>
      <c r="N369" s="38"/>
    </row>
    <row r="370" hidden="1">
      <c r="A370" s="28" t="s">
        <v>3259</v>
      </c>
      <c r="B370" s="29" t="s">
        <v>13497</v>
      </c>
      <c r="C370" s="29" t="s">
        <v>13149</v>
      </c>
      <c r="D370" s="39">
        <v>1799.0</v>
      </c>
      <c r="E370" s="32">
        <v>19999.0</v>
      </c>
      <c r="F370" s="32" t="str">
        <f t="shared" si="1"/>
        <v>&gt;₹500</v>
      </c>
      <c r="G370" s="33">
        <v>0.91</v>
      </c>
      <c r="H370" s="34">
        <f t="shared" si="2"/>
        <v>18200</v>
      </c>
      <c r="I370" s="35">
        <v>4.2</v>
      </c>
      <c r="J370" s="36">
        <v>13937.0</v>
      </c>
      <c r="K370" s="37">
        <f t="shared" si="3"/>
        <v>58535.4</v>
      </c>
      <c r="L370" s="37">
        <f t="shared" si="4"/>
        <v>278726063</v>
      </c>
      <c r="N370" s="38"/>
    </row>
    <row r="371" hidden="1">
      <c r="A371" s="28" t="s">
        <v>16</v>
      </c>
      <c r="B371" s="29" t="s">
        <v>13339</v>
      </c>
      <c r="C371" s="29" t="s">
        <v>13111</v>
      </c>
      <c r="D371" s="30">
        <v>399.0</v>
      </c>
      <c r="E371" s="32">
        <v>1099.0</v>
      </c>
      <c r="F371" s="32" t="str">
        <f t="shared" si="1"/>
        <v>&gt;₹500</v>
      </c>
      <c r="G371" s="33">
        <v>0.64</v>
      </c>
      <c r="H371" s="34">
        <f t="shared" si="2"/>
        <v>700</v>
      </c>
      <c r="I371" s="35">
        <v>4.2</v>
      </c>
      <c r="J371" s="36">
        <v>24270.0</v>
      </c>
      <c r="K371" s="37">
        <f t="shared" si="3"/>
        <v>101934</v>
      </c>
      <c r="L371" s="37">
        <f t="shared" si="4"/>
        <v>26672730</v>
      </c>
      <c r="N371" s="38"/>
    </row>
    <row r="372" hidden="1">
      <c r="A372" s="28" t="s">
        <v>3264</v>
      </c>
      <c r="B372" s="29" t="s">
        <v>13088</v>
      </c>
      <c r="C372" s="29" t="s">
        <v>13089</v>
      </c>
      <c r="D372" s="39">
        <v>8499.0</v>
      </c>
      <c r="E372" s="32">
        <v>10999.0</v>
      </c>
      <c r="F372" s="32" t="str">
        <f t="shared" si="1"/>
        <v>&gt;₹500</v>
      </c>
      <c r="G372" s="33">
        <v>0.23</v>
      </c>
      <c r="H372" s="34">
        <f t="shared" si="2"/>
        <v>2500</v>
      </c>
      <c r="I372" s="35">
        <v>4.1</v>
      </c>
      <c r="J372" s="36">
        <v>313836.0</v>
      </c>
      <c r="K372" s="37">
        <f t="shared" si="3"/>
        <v>1286727.6</v>
      </c>
      <c r="L372" s="37">
        <f t="shared" si="4"/>
        <v>3451882164</v>
      </c>
      <c r="N372" s="38"/>
    </row>
    <row r="373" hidden="1">
      <c r="A373" s="28" t="s">
        <v>3274</v>
      </c>
      <c r="B373" s="29" t="s">
        <v>13090</v>
      </c>
      <c r="C373" s="29" t="s">
        <v>13089</v>
      </c>
      <c r="D373" s="39">
        <v>6499.0</v>
      </c>
      <c r="E373" s="32">
        <v>8499.0</v>
      </c>
      <c r="F373" s="32" t="str">
        <f t="shared" si="1"/>
        <v>&gt;₹500</v>
      </c>
      <c r="G373" s="33">
        <v>0.24</v>
      </c>
      <c r="H373" s="34">
        <f t="shared" si="2"/>
        <v>2000</v>
      </c>
      <c r="I373" s="35">
        <v>4.1</v>
      </c>
      <c r="J373" s="36">
        <v>313836.0</v>
      </c>
      <c r="K373" s="37">
        <f t="shared" si="3"/>
        <v>1286727.6</v>
      </c>
      <c r="L373" s="37">
        <f t="shared" si="4"/>
        <v>2667292164</v>
      </c>
      <c r="N373" s="38"/>
    </row>
    <row r="374" hidden="1">
      <c r="A374" s="28" t="s">
        <v>3279</v>
      </c>
      <c r="B374" s="29" t="s">
        <v>13497</v>
      </c>
      <c r="C374" s="29" t="s">
        <v>13149</v>
      </c>
      <c r="D374" s="39">
        <v>1799.0</v>
      </c>
      <c r="E374" s="32">
        <v>19999.0</v>
      </c>
      <c r="F374" s="32" t="str">
        <f t="shared" si="1"/>
        <v>&gt;₹500</v>
      </c>
      <c r="G374" s="33">
        <v>0.91</v>
      </c>
      <c r="H374" s="34">
        <f t="shared" si="2"/>
        <v>18200</v>
      </c>
      <c r="I374" s="35">
        <v>4.2</v>
      </c>
      <c r="J374" s="36">
        <v>13937.0</v>
      </c>
      <c r="K374" s="37">
        <f t="shared" si="3"/>
        <v>58535.4</v>
      </c>
      <c r="L374" s="37">
        <f t="shared" si="4"/>
        <v>278726063</v>
      </c>
      <c r="N374" s="38"/>
    </row>
    <row r="375" hidden="1">
      <c r="A375" s="28" t="s">
        <v>3283</v>
      </c>
      <c r="B375" s="29" t="s">
        <v>13546</v>
      </c>
      <c r="C375" s="29" t="s">
        <v>13089</v>
      </c>
      <c r="D375" s="39">
        <v>8999.0</v>
      </c>
      <c r="E375" s="32">
        <v>11999.0</v>
      </c>
      <c r="F375" s="32" t="str">
        <f t="shared" si="1"/>
        <v>&gt;₹500</v>
      </c>
      <c r="G375" s="33">
        <v>0.25</v>
      </c>
      <c r="H375" s="34">
        <f t="shared" si="2"/>
        <v>3000</v>
      </c>
      <c r="I375" s="35">
        <v>4.0</v>
      </c>
      <c r="J375" s="36">
        <v>12796.0</v>
      </c>
      <c r="K375" s="37">
        <f t="shared" si="3"/>
        <v>51184</v>
      </c>
      <c r="L375" s="37">
        <f t="shared" si="4"/>
        <v>153539204</v>
      </c>
      <c r="N375" s="38"/>
    </row>
    <row r="376" hidden="1">
      <c r="A376" s="28" t="s">
        <v>3287</v>
      </c>
      <c r="B376" s="29" t="s">
        <v>13479</v>
      </c>
      <c r="C376" s="29" t="s">
        <v>13480</v>
      </c>
      <c r="D376" s="30">
        <v>139.0</v>
      </c>
      <c r="E376" s="31">
        <v>495.0</v>
      </c>
      <c r="F376" s="32" t="str">
        <f t="shared" si="1"/>
        <v>₹200–₹500</v>
      </c>
      <c r="G376" s="33">
        <v>0.72</v>
      </c>
      <c r="H376" s="34">
        <f t="shared" si="2"/>
        <v>356</v>
      </c>
      <c r="I376" s="35">
        <v>4.3</v>
      </c>
      <c r="J376" s="36">
        <v>14185.0</v>
      </c>
      <c r="K376" s="37">
        <f t="shared" si="3"/>
        <v>60995.5</v>
      </c>
      <c r="L376" s="37">
        <f t="shared" si="4"/>
        <v>7021575</v>
      </c>
      <c r="N376" s="38"/>
    </row>
    <row r="377" hidden="1">
      <c r="A377" s="28" t="s">
        <v>3294</v>
      </c>
      <c r="B377" s="29" t="s">
        <v>13435</v>
      </c>
      <c r="C377" s="29" t="s">
        <v>13149</v>
      </c>
      <c r="D377" s="39">
        <v>3999.0</v>
      </c>
      <c r="E377" s="32">
        <v>16999.0</v>
      </c>
      <c r="F377" s="32" t="str">
        <f t="shared" si="1"/>
        <v>&gt;₹500</v>
      </c>
      <c r="G377" s="33">
        <v>0.76</v>
      </c>
      <c r="H377" s="34">
        <f t="shared" si="2"/>
        <v>13000</v>
      </c>
      <c r="I377" s="35">
        <v>4.3</v>
      </c>
      <c r="J377" s="36">
        <v>17159.0</v>
      </c>
      <c r="K377" s="37">
        <f t="shared" si="3"/>
        <v>73783.7</v>
      </c>
      <c r="L377" s="37">
        <f t="shared" si="4"/>
        <v>291685841</v>
      </c>
      <c r="N377" s="38"/>
    </row>
    <row r="378" hidden="1">
      <c r="A378" s="28" t="s">
        <v>3304</v>
      </c>
      <c r="B378" s="29" t="s">
        <v>13817</v>
      </c>
      <c r="C378" s="29" t="s">
        <v>13149</v>
      </c>
      <c r="D378" s="39">
        <v>2998.0</v>
      </c>
      <c r="E378" s="32">
        <v>5999.0</v>
      </c>
      <c r="F378" s="32" t="str">
        <f t="shared" si="1"/>
        <v>&gt;₹500</v>
      </c>
      <c r="G378" s="33">
        <v>0.5</v>
      </c>
      <c r="H378" s="34">
        <f t="shared" si="2"/>
        <v>3001</v>
      </c>
      <c r="I378" s="35">
        <v>4.1</v>
      </c>
      <c r="J378" s="36">
        <v>5179.0</v>
      </c>
      <c r="K378" s="37">
        <f t="shared" si="3"/>
        <v>21233.9</v>
      </c>
      <c r="L378" s="37">
        <f t="shared" si="4"/>
        <v>31068821</v>
      </c>
      <c r="N378" s="38"/>
    </row>
    <row r="379" hidden="1">
      <c r="A379" s="28" t="s">
        <v>27</v>
      </c>
      <c r="B379" s="29" t="s">
        <v>13216</v>
      </c>
      <c r="C379" s="29" t="s">
        <v>13111</v>
      </c>
      <c r="D379" s="30">
        <v>199.0</v>
      </c>
      <c r="E379" s="31">
        <v>349.0</v>
      </c>
      <c r="F379" s="32" t="str">
        <f t="shared" si="1"/>
        <v>₹200–₹500</v>
      </c>
      <c r="G379" s="33">
        <v>0.43</v>
      </c>
      <c r="H379" s="34">
        <f t="shared" si="2"/>
        <v>150</v>
      </c>
      <c r="I379" s="35">
        <v>4.0</v>
      </c>
      <c r="J379" s="36">
        <v>43993.0</v>
      </c>
      <c r="K379" s="37">
        <f t="shared" si="3"/>
        <v>175972</v>
      </c>
      <c r="L379" s="37">
        <f t="shared" si="4"/>
        <v>15353557</v>
      </c>
      <c r="N379" s="38"/>
    </row>
    <row r="380" hidden="1">
      <c r="A380" s="28" t="s">
        <v>3316</v>
      </c>
      <c r="B380" s="29" t="s">
        <v>13406</v>
      </c>
      <c r="C380" s="29" t="s">
        <v>13089</v>
      </c>
      <c r="D380" s="39">
        <v>15499.0</v>
      </c>
      <c r="E380" s="32">
        <v>18999.0</v>
      </c>
      <c r="F380" s="32" t="str">
        <f t="shared" si="1"/>
        <v>&gt;₹500</v>
      </c>
      <c r="G380" s="33">
        <v>0.18</v>
      </c>
      <c r="H380" s="34">
        <f t="shared" si="2"/>
        <v>3500</v>
      </c>
      <c r="I380" s="35">
        <v>4.1</v>
      </c>
      <c r="J380" s="36">
        <v>19252.0</v>
      </c>
      <c r="K380" s="37">
        <f t="shared" si="3"/>
        <v>78933.2</v>
      </c>
      <c r="L380" s="37">
        <f t="shared" si="4"/>
        <v>365768748</v>
      </c>
      <c r="N380" s="38"/>
    </row>
    <row r="381" hidden="1">
      <c r="A381" s="28" t="s">
        <v>37</v>
      </c>
      <c r="B381" s="29" t="s">
        <v>13721</v>
      </c>
      <c r="C381" s="29" t="s">
        <v>13111</v>
      </c>
      <c r="D381" s="30">
        <v>199.0</v>
      </c>
      <c r="E381" s="31">
        <v>999.0</v>
      </c>
      <c r="F381" s="32" t="str">
        <f t="shared" si="1"/>
        <v>&gt;₹500</v>
      </c>
      <c r="G381" s="33">
        <v>0.8</v>
      </c>
      <c r="H381" s="34">
        <f t="shared" si="2"/>
        <v>800</v>
      </c>
      <c r="I381" s="35">
        <v>3.9</v>
      </c>
      <c r="J381" s="36">
        <v>7928.0</v>
      </c>
      <c r="K381" s="37">
        <f t="shared" si="3"/>
        <v>30919.2</v>
      </c>
      <c r="L381" s="37">
        <f t="shared" si="4"/>
        <v>7920072</v>
      </c>
      <c r="N381" s="38"/>
    </row>
    <row r="382" hidden="1">
      <c r="A382" s="28" t="s">
        <v>3330</v>
      </c>
      <c r="B382" s="29" t="s">
        <v>13497</v>
      </c>
      <c r="C382" s="29" t="s">
        <v>13149</v>
      </c>
      <c r="D382" s="39">
        <v>1799.0</v>
      </c>
      <c r="E382" s="32">
        <v>19999.0</v>
      </c>
      <c r="F382" s="32" t="str">
        <f t="shared" si="1"/>
        <v>&gt;₹500</v>
      </c>
      <c r="G382" s="33">
        <v>0.91</v>
      </c>
      <c r="H382" s="34">
        <f t="shared" si="2"/>
        <v>18200</v>
      </c>
      <c r="I382" s="35">
        <v>4.2</v>
      </c>
      <c r="J382" s="36">
        <v>13937.0</v>
      </c>
      <c r="K382" s="37">
        <f t="shared" si="3"/>
        <v>58535.4</v>
      </c>
      <c r="L382" s="37">
        <f t="shared" si="4"/>
        <v>278726063</v>
      </c>
      <c r="N382" s="38"/>
    </row>
    <row r="383" hidden="1">
      <c r="A383" s="28" t="s">
        <v>3333</v>
      </c>
      <c r="B383" s="29" t="s">
        <v>13547</v>
      </c>
      <c r="C383" s="29" t="s">
        <v>13089</v>
      </c>
      <c r="D383" s="39">
        <v>8999.0</v>
      </c>
      <c r="E383" s="32">
        <v>11999.0</v>
      </c>
      <c r="F383" s="32" t="str">
        <f t="shared" si="1"/>
        <v>&gt;₹500</v>
      </c>
      <c r="G383" s="33">
        <v>0.25</v>
      </c>
      <c r="H383" s="34">
        <f t="shared" si="2"/>
        <v>3000</v>
      </c>
      <c r="I383" s="35">
        <v>4.0</v>
      </c>
      <c r="J383" s="36">
        <v>12796.0</v>
      </c>
      <c r="K383" s="37">
        <f t="shared" si="3"/>
        <v>51184</v>
      </c>
      <c r="L383" s="37">
        <f t="shared" si="4"/>
        <v>153539204</v>
      </c>
      <c r="N383" s="38"/>
    </row>
    <row r="384" hidden="1">
      <c r="A384" s="28" t="s">
        <v>3337</v>
      </c>
      <c r="B384" s="29" t="s">
        <v>14099</v>
      </c>
      <c r="C384" s="29" t="s">
        <v>13228</v>
      </c>
      <c r="D384" s="30">
        <v>873.0</v>
      </c>
      <c r="E384" s="32">
        <v>1699.0</v>
      </c>
      <c r="F384" s="32" t="str">
        <f t="shared" si="1"/>
        <v>&gt;₹500</v>
      </c>
      <c r="G384" s="33">
        <v>0.49</v>
      </c>
      <c r="H384" s="34">
        <f t="shared" si="2"/>
        <v>826</v>
      </c>
      <c r="I384" s="35">
        <v>4.4</v>
      </c>
      <c r="J384" s="36">
        <v>1680.0</v>
      </c>
      <c r="K384" s="37">
        <f t="shared" si="3"/>
        <v>7392</v>
      </c>
      <c r="L384" s="37">
        <f t="shared" si="4"/>
        <v>2854320</v>
      </c>
      <c r="N384" s="38"/>
    </row>
    <row r="385" hidden="1">
      <c r="A385" s="28" t="s">
        <v>3347</v>
      </c>
      <c r="B385" s="29" t="s">
        <v>13520</v>
      </c>
      <c r="C385" s="29" t="s">
        <v>13089</v>
      </c>
      <c r="D385" s="39">
        <v>12999.0</v>
      </c>
      <c r="E385" s="32">
        <v>15999.0</v>
      </c>
      <c r="F385" s="32" t="str">
        <f t="shared" si="1"/>
        <v>&gt;₹500</v>
      </c>
      <c r="G385" s="33">
        <v>0.19</v>
      </c>
      <c r="H385" s="34">
        <f t="shared" si="2"/>
        <v>3000</v>
      </c>
      <c r="I385" s="35">
        <v>4.2</v>
      </c>
      <c r="J385" s="36">
        <v>13246.0</v>
      </c>
      <c r="K385" s="37">
        <f t="shared" si="3"/>
        <v>55633.2</v>
      </c>
      <c r="L385" s="37">
        <f t="shared" si="4"/>
        <v>211922754</v>
      </c>
      <c r="N385" s="38"/>
    </row>
    <row r="386" hidden="1">
      <c r="A386" s="28" t="s">
        <v>3357</v>
      </c>
      <c r="B386" s="29" t="s">
        <v>13516</v>
      </c>
      <c r="C386" s="29" t="s">
        <v>13517</v>
      </c>
      <c r="D386" s="30">
        <v>539.0</v>
      </c>
      <c r="E386" s="32">
        <v>1599.0</v>
      </c>
      <c r="F386" s="32" t="str">
        <f t="shared" si="1"/>
        <v>&gt;₹500</v>
      </c>
      <c r="G386" s="33">
        <v>0.66</v>
      </c>
      <c r="H386" s="34">
        <f t="shared" si="2"/>
        <v>1060</v>
      </c>
      <c r="I386" s="35">
        <v>3.8</v>
      </c>
      <c r="J386" s="36">
        <v>14648.0</v>
      </c>
      <c r="K386" s="37">
        <f t="shared" si="3"/>
        <v>55662.4</v>
      </c>
      <c r="L386" s="37">
        <f t="shared" si="4"/>
        <v>23422152</v>
      </c>
      <c r="N386" s="38"/>
    </row>
    <row r="387" hidden="1">
      <c r="A387" s="28" t="s">
        <v>3368</v>
      </c>
      <c r="B387" s="29" t="s">
        <v>13297</v>
      </c>
      <c r="C387" s="29" t="s">
        <v>13149</v>
      </c>
      <c r="D387" s="39">
        <v>1999.0</v>
      </c>
      <c r="E387" s="32">
        <v>9999.0</v>
      </c>
      <c r="F387" s="32" t="str">
        <f t="shared" si="1"/>
        <v>&gt;₹500</v>
      </c>
      <c r="G387" s="33">
        <v>0.8</v>
      </c>
      <c r="H387" s="34">
        <f t="shared" si="2"/>
        <v>8000</v>
      </c>
      <c r="I387" s="35">
        <v>4.3</v>
      </c>
      <c r="J387" s="36">
        <v>27696.0</v>
      </c>
      <c r="K387" s="37">
        <f t="shared" si="3"/>
        <v>119092.8</v>
      </c>
      <c r="L387" s="37">
        <f t="shared" si="4"/>
        <v>276932304</v>
      </c>
      <c r="N387" s="38"/>
    </row>
    <row r="388" hidden="1">
      <c r="A388" s="28" t="s">
        <v>3372</v>
      </c>
      <c r="B388" s="29" t="s">
        <v>13256</v>
      </c>
      <c r="C388" s="29" t="s">
        <v>13089</v>
      </c>
      <c r="D388" s="39">
        <v>15490.0</v>
      </c>
      <c r="E388" s="32">
        <v>20990.0</v>
      </c>
      <c r="F388" s="32" t="str">
        <f t="shared" si="1"/>
        <v>&gt;₹500</v>
      </c>
      <c r="G388" s="33">
        <v>0.26</v>
      </c>
      <c r="H388" s="34">
        <f t="shared" si="2"/>
        <v>5500</v>
      </c>
      <c r="I388" s="35">
        <v>4.2</v>
      </c>
      <c r="J388" s="36">
        <v>32916.0</v>
      </c>
      <c r="K388" s="37">
        <f t="shared" si="3"/>
        <v>138247.2</v>
      </c>
      <c r="L388" s="37">
        <f t="shared" si="4"/>
        <v>690906840</v>
      </c>
      <c r="N388" s="38"/>
    </row>
    <row r="389" hidden="1">
      <c r="A389" s="28" t="s">
        <v>3382</v>
      </c>
      <c r="B389" s="29" t="s">
        <v>13349</v>
      </c>
      <c r="C389" s="29" t="s">
        <v>13089</v>
      </c>
      <c r="D389" s="39">
        <v>19999.0</v>
      </c>
      <c r="E389" s="32">
        <v>24999.0</v>
      </c>
      <c r="F389" s="32" t="str">
        <f t="shared" si="1"/>
        <v>&gt;₹500</v>
      </c>
      <c r="G389" s="33">
        <v>0.2</v>
      </c>
      <c r="H389" s="34">
        <f t="shared" si="2"/>
        <v>5000</v>
      </c>
      <c r="I389" s="35">
        <v>3.9</v>
      </c>
      <c r="J389" s="36">
        <v>25824.0</v>
      </c>
      <c r="K389" s="37">
        <f t="shared" si="3"/>
        <v>100713.6</v>
      </c>
      <c r="L389" s="37">
        <f t="shared" si="4"/>
        <v>645574176</v>
      </c>
      <c r="N389" s="38"/>
    </row>
    <row r="390" hidden="1">
      <c r="A390" s="28" t="s">
        <v>3392</v>
      </c>
      <c r="B390" s="29" t="s">
        <v>13699</v>
      </c>
      <c r="C390" s="29" t="s">
        <v>13369</v>
      </c>
      <c r="D390" s="39">
        <v>1075.0</v>
      </c>
      <c r="E390" s="32">
        <v>1699.0</v>
      </c>
      <c r="F390" s="32" t="str">
        <f t="shared" si="1"/>
        <v>&gt;₹500</v>
      </c>
      <c r="G390" s="33">
        <v>0.37</v>
      </c>
      <c r="H390" s="34">
        <f t="shared" si="2"/>
        <v>624</v>
      </c>
      <c r="I390" s="35">
        <v>4.4</v>
      </c>
      <c r="J390" s="36">
        <v>7462.0</v>
      </c>
      <c r="K390" s="37">
        <f t="shared" si="3"/>
        <v>32832.8</v>
      </c>
      <c r="L390" s="37">
        <f t="shared" si="4"/>
        <v>12677938</v>
      </c>
      <c r="N390" s="38"/>
    </row>
    <row r="391" hidden="1">
      <c r="A391" s="28" t="s">
        <v>3402</v>
      </c>
      <c r="B391" s="29" t="s">
        <v>13241</v>
      </c>
      <c r="C391" s="29" t="s">
        <v>13086</v>
      </c>
      <c r="D391" s="30">
        <v>399.0</v>
      </c>
      <c r="E391" s="31">
        <v>699.0</v>
      </c>
      <c r="F391" s="32" t="str">
        <f t="shared" si="1"/>
        <v>&gt;₹500</v>
      </c>
      <c r="G391" s="33">
        <v>0.43</v>
      </c>
      <c r="H391" s="34">
        <f t="shared" si="2"/>
        <v>300</v>
      </c>
      <c r="I391" s="35">
        <v>4.0</v>
      </c>
      <c r="J391" s="36">
        <v>37817.0</v>
      </c>
      <c r="K391" s="37">
        <f t="shared" si="3"/>
        <v>151268</v>
      </c>
      <c r="L391" s="37">
        <f t="shared" si="4"/>
        <v>26434083</v>
      </c>
      <c r="N391" s="38"/>
    </row>
    <row r="392" hidden="1">
      <c r="A392" s="28" t="s">
        <v>3412</v>
      </c>
      <c r="B392" s="29" t="s">
        <v>13296</v>
      </c>
      <c r="C392" s="29" t="s">
        <v>13149</v>
      </c>
      <c r="D392" s="39">
        <v>1999.0</v>
      </c>
      <c r="E392" s="32">
        <v>3990.0</v>
      </c>
      <c r="F392" s="32" t="str">
        <f t="shared" si="1"/>
        <v>&gt;₹500</v>
      </c>
      <c r="G392" s="33">
        <v>0.5</v>
      </c>
      <c r="H392" s="34">
        <f t="shared" si="2"/>
        <v>1991</v>
      </c>
      <c r="I392" s="35">
        <v>4.0</v>
      </c>
      <c r="J392" s="36">
        <v>30254.0</v>
      </c>
      <c r="K392" s="37">
        <f t="shared" si="3"/>
        <v>121016</v>
      </c>
      <c r="L392" s="37">
        <f t="shared" si="4"/>
        <v>120713460</v>
      </c>
      <c r="N392" s="38"/>
    </row>
    <row r="393" hidden="1">
      <c r="A393" s="28" t="s">
        <v>3417</v>
      </c>
      <c r="B393" s="29" t="s">
        <v>13454</v>
      </c>
      <c r="C393" s="29" t="s">
        <v>13149</v>
      </c>
      <c r="D393" s="39">
        <v>1999.0</v>
      </c>
      <c r="E393" s="32">
        <v>7990.0</v>
      </c>
      <c r="F393" s="32" t="str">
        <f t="shared" si="1"/>
        <v>&gt;₹500</v>
      </c>
      <c r="G393" s="33">
        <v>0.75</v>
      </c>
      <c r="H393" s="34">
        <f t="shared" si="2"/>
        <v>5991</v>
      </c>
      <c r="I393" s="35">
        <v>3.8</v>
      </c>
      <c r="J393" s="36">
        <v>17831.0</v>
      </c>
      <c r="K393" s="37">
        <f t="shared" si="3"/>
        <v>67757.8</v>
      </c>
      <c r="L393" s="37">
        <f t="shared" si="4"/>
        <v>142469690</v>
      </c>
      <c r="N393" s="38"/>
    </row>
    <row r="394" hidden="1">
      <c r="A394" s="28" t="s">
        <v>47</v>
      </c>
      <c r="B394" s="29" t="s">
        <v>13138</v>
      </c>
      <c r="C394" s="29" t="s">
        <v>13111</v>
      </c>
      <c r="D394" s="30">
        <v>329.0</v>
      </c>
      <c r="E394" s="31">
        <v>699.0</v>
      </c>
      <c r="F394" s="32" t="str">
        <f t="shared" si="1"/>
        <v>&gt;₹500</v>
      </c>
      <c r="G394" s="33">
        <v>0.53</v>
      </c>
      <c r="H394" s="34">
        <f t="shared" si="2"/>
        <v>370</v>
      </c>
      <c r="I394" s="35">
        <v>4.2</v>
      </c>
      <c r="J394" s="36">
        <v>94364.0</v>
      </c>
      <c r="K394" s="37">
        <f t="shared" si="3"/>
        <v>396328.8</v>
      </c>
      <c r="L394" s="37">
        <f t="shared" si="4"/>
        <v>65960436</v>
      </c>
      <c r="N394" s="38"/>
    </row>
    <row r="395" hidden="1">
      <c r="A395" s="28" t="s">
        <v>57</v>
      </c>
      <c r="B395" s="29" t="s">
        <v>13444</v>
      </c>
      <c r="C395" s="29" t="s">
        <v>13111</v>
      </c>
      <c r="D395" s="30">
        <v>154.0</v>
      </c>
      <c r="E395" s="31">
        <v>399.0</v>
      </c>
      <c r="F395" s="32" t="str">
        <f t="shared" si="1"/>
        <v>₹200–₹500</v>
      </c>
      <c r="G395" s="33">
        <v>0.61</v>
      </c>
      <c r="H395" s="34">
        <f t="shared" si="2"/>
        <v>245</v>
      </c>
      <c r="I395" s="35">
        <v>4.2</v>
      </c>
      <c r="J395" s="36">
        <v>16905.0</v>
      </c>
      <c r="K395" s="37">
        <f t="shared" si="3"/>
        <v>71001</v>
      </c>
      <c r="L395" s="37">
        <f t="shared" si="4"/>
        <v>6745095</v>
      </c>
      <c r="N395" s="38"/>
    </row>
    <row r="396" hidden="1">
      <c r="A396" s="28" t="s">
        <v>3425</v>
      </c>
      <c r="B396" s="29" t="s">
        <v>13378</v>
      </c>
      <c r="C396" s="29" t="s">
        <v>13089</v>
      </c>
      <c r="D396" s="39">
        <v>28999.0</v>
      </c>
      <c r="E396" s="32">
        <v>34999.0</v>
      </c>
      <c r="F396" s="32" t="str">
        <f t="shared" si="1"/>
        <v>&gt;₹500</v>
      </c>
      <c r="G396" s="33">
        <v>0.17</v>
      </c>
      <c r="H396" s="34">
        <f t="shared" si="2"/>
        <v>6000</v>
      </c>
      <c r="I396" s="35">
        <v>4.4</v>
      </c>
      <c r="J396" s="36">
        <v>20311.0</v>
      </c>
      <c r="K396" s="37">
        <f t="shared" si="3"/>
        <v>89368.4</v>
      </c>
      <c r="L396" s="37">
        <f t="shared" si="4"/>
        <v>710864689</v>
      </c>
      <c r="N396" s="38"/>
    </row>
    <row r="397" hidden="1">
      <c r="A397" s="28" t="s">
        <v>3435</v>
      </c>
      <c r="B397" s="29" t="s">
        <v>13169</v>
      </c>
      <c r="C397" s="29" t="s">
        <v>13149</v>
      </c>
      <c r="D397" s="39">
        <v>2299.0</v>
      </c>
      <c r="E397" s="32">
        <v>7990.0</v>
      </c>
      <c r="F397" s="32" t="str">
        <f t="shared" si="1"/>
        <v>&gt;₹500</v>
      </c>
      <c r="G397" s="33">
        <v>0.71</v>
      </c>
      <c r="H397" s="34">
        <f t="shared" si="2"/>
        <v>5691</v>
      </c>
      <c r="I397" s="35">
        <v>4.2</v>
      </c>
      <c r="J397" s="36">
        <v>69622.0</v>
      </c>
      <c r="K397" s="37">
        <f t="shared" si="3"/>
        <v>292412.4</v>
      </c>
      <c r="L397" s="37">
        <f t="shared" si="4"/>
        <v>556279780</v>
      </c>
      <c r="N397" s="38"/>
    </row>
    <row r="398" hidden="1">
      <c r="A398" s="28" t="s">
        <v>3445</v>
      </c>
      <c r="B398" s="29" t="s">
        <v>13940</v>
      </c>
      <c r="C398" s="29" t="s">
        <v>13486</v>
      </c>
      <c r="D398" s="30">
        <v>399.0</v>
      </c>
      <c r="E398" s="32">
        <v>1999.0</v>
      </c>
      <c r="F398" s="32" t="str">
        <f t="shared" si="1"/>
        <v>&gt;₹500</v>
      </c>
      <c r="G398" s="33">
        <v>0.8</v>
      </c>
      <c r="H398" s="34">
        <f t="shared" si="2"/>
        <v>1600</v>
      </c>
      <c r="I398" s="35">
        <v>4.0</v>
      </c>
      <c r="J398" s="36">
        <v>3382.0</v>
      </c>
      <c r="K398" s="37">
        <f t="shared" si="3"/>
        <v>13528</v>
      </c>
      <c r="L398" s="37">
        <f t="shared" si="4"/>
        <v>6760618</v>
      </c>
      <c r="N398" s="38"/>
    </row>
    <row r="399" hidden="1">
      <c r="A399" s="28" t="s">
        <v>3456</v>
      </c>
      <c r="B399" s="29" t="s">
        <v>13116</v>
      </c>
      <c r="C399" s="29" t="s">
        <v>13099</v>
      </c>
      <c r="D399" s="39">
        <v>1149.0</v>
      </c>
      <c r="E399" s="32">
        <v>3999.0</v>
      </c>
      <c r="F399" s="32" t="str">
        <f t="shared" si="1"/>
        <v>&gt;₹500</v>
      </c>
      <c r="G399" s="33">
        <v>0.71</v>
      </c>
      <c r="H399" s="34">
        <f t="shared" si="2"/>
        <v>2850</v>
      </c>
      <c r="I399" s="35">
        <v>4.3</v>
      </c>
      <c r="J399" s="36">
        <v>140036.0</v>
      </c>
      <c r="K399" s="37">
        <f t="shared" si="3"/>
        <v>602154.8</v>
      </c>
      <c r="L399" s="37">
        <f t="shared" si="4"/>
        <v>560003964</v>
      </c>
      <c r="N399" s="38"/>
    </row>
    <row r="400" hidden="1">
      <c r="A400" s="28" t="s">
        <v>3466</v>
      </c>
      <c r="B400" s="29" t="s">
        <v>13680</v>
      </c>
      <c r="C400" s="29" t="s">
        <v>13369</v>
      </c>
      <c r="D400" s="30">
        <v>529.0</v>
      </c>
      <c r="E400" s="32">
        <v>1499.0</v>
      </c>
      <c r="F400" s="32" t="str">
        <f t="shared" si="1"/>
        <v>&gt;₹500</v>
      </c>
      <c r="G400" s="33">
        <v>0.65</v>
      </c>
      <c r="H400" s="34">
        <f t="shared" si="2"/>
        <v>970</v>
      </c>
      <c r="I400" s="35">
        <v>4.1</v>
      </c>
      <c r="J400" s="36">
        <v>8599.0</v>
      </c>
      <c r="K400" s="37">
        <f t="shared" si="3"/>
        <v>35255.9</v>
      </c>
      <c r="L400" s="37">
        <f t="shared" si="4"/>
        <v>12889901</v>
      </c>
      <c r="N400" s="38"/>
    </row>
    <row r="401" hidden="1">
      <c r="A401" s="28" t="s">
        <v>3476</v>
      </c>
      <c r="B401" s="29" t="s">
        <v>13412</v>
      </c>
      <c r="C401" s="29" t="s">
        <v>13089</v>
      </c>
      <c r="D401" s="39">
        <v>13999.0</v>
      </c>
      <c r="E401" s="32">
        <v>19499.0</v>
      </c>
      <c r="F401" s="32" t="str">
        <f t="shared" si="1"/>
        <v>&gt;₹500</v>
      </c>
      <c r="G401" s="33">
        <v>0.28</v>
      </c>
      <c r="H401" s="34">
        <f t="shared" si="2"/>
        <v>5500</v>
      </c>
      <c r="I401" s="35">
        <v>4.1</v>
      </c>
      <c r="J401" s="36">
        <v>18998.0</v>
      </c>
      <c r="K401" s="37">
        <f t="shared" si="3"/>
        <v>77891.8</v>
      </c>
      <c r="L401" s="37">
        <f t="shared" si="4"/>
        <v>370442002</v>
      </c>
      <c r="N401" s="38"/>
    </row>
    <row r="402" hidden="1">
      <c r="A402" s="28" t="s">
        <v>3481</v>
      </c>
      <c r="B402" s="29" t="s">
        <v>13085</v>
      </c>
      <c r="C402" s="29" t="s">
        <v>13086</v>
      </c>
      <c r="D402" s="30">
        <v>379.0</v>
      </c>
      <c r="E402" s="31">
        <v>999.0</v>
      </c>
      <c r="F402" s="32" t="str">
        <f t="shared" si="1"/>
        <v>&gt;₹500</v>
      </c>
      <c r="G402" s="33">
        <v>0.62</v>
      </c>
      <c r="H402" s="34">
        <f t="shared" si="2"/>
        <v>620</v>
      </c>
      <c r="I402" s="35">
        <v>4.1</v>
      </c>
      <c r="J402" s="36">
        <v>363713.0</v>
      </c>
      <c r="K402" s="37">
        <f t="shared" si="3"/>
        <v>1491223.3</v>
      </c>
      <c r="L402" s="37">
        <f t="shared" si="4"/>
        <v>363349287</v>
      </c>
      <c r="N402" s="38"/>
    </row>
    <row r="403" hidden="1">
      <c r="A403" s="28" t="s">
        <v>3486</v>
      </c>
      <c r="B403" s="29" t="s">
        <v>13407</v>
      </c>
      <c r="C403" s="29" t="s">
        <v>13089</v>
      </c>
      <c r="D403" s="39">
        <v>13999.0</v>
      </c>
      <c r="E403" s="32">
        <v>19999.0</v>
      </c>
      <c r="F403" s="32" t="str">
        <f t="shared" si="1"/>
        <v>&gt;₹500</v>
      </c>
      <c r="G403" s="33">
        <v>0.3</v>
      </c>
      <c r="H403" s="34">
        <f t="shared" si="2"/>
        <v>6000</v>
      </c>
      <c r="I403" s="35">
        <v>4.1</v>
      </c>
      <c r="J403" s="36">
        <v>19252.0</v>
      </c>
      <c r="K403" s="37">
        <f t="shared" si="3"/>
        <v>78933.2</v>
      </c>
      <c r="L403" s="37">
        <f t="shared" si="4"/>
        <v>385020748</v>
      </c>
      <c r="N403" s="38"/>
    </row>
    <row r="404">
      <c r="A404" s="28" t="s">
        <v>3491</v>
      </c>
      <c r="B404" s="29" t="s">
        <v>14471</v>
      </c>
      <c r="C404" s="29" t="s">
        <v>13149</v>
      </c>
      <c r="D404" s="39">
        <v>3999.0</v>
      </c>
      <c r="E404" s="32">
        <v>9999.0</v>
      </c>
      <c r="F404" s="32" t="str">
        <f t="shared" si="1"/>
        <v>&gt;₹500</v>
      </c>
      <c r="G404" s="33">
        <v>0.6</v>
      </c>
      <c r="H404" s="34">
        <f t="shared" si="2"/>
        <v>6000</v>
      </c>
      <c r="I404" s="35">
        <v>4.4</v>
      </c>
      <c r="J404" s="36">
        <v>73.0</v>
      </c>
      <c r="K404" s="37">
        <f t="shared" si="3"/>
        <v>321.2</v>
      </c>
      <c r="L404" s="37">
        <f t="shared" si="4"/>
        <v>729927</v>
      </c>
      <c r="N404" s="38"/>
    </row>
    <row r="405" hidden="1">
      <c r="A405" s="28" t="s">
        <v>67</v>
      </c>
      <c r="B405" s="29" t="s">
        <v>13357</v>
      </c>
      <c r="C405" s="29" t="s">
        <v>13111</v>
      </c>
      <c r="D405" s="30">
        <v>149.0</v>
      </c>
      <c r="E405" s="32">
        <v>1000.0</v>
      </c>
      <c r="F405" s="32" t="str">
        <f t="shared" si="1"/>
        <v>&gt;₹500</v>
      </c>
      <c r="G405" s="33">
        <v>0.85</v>
      </c>
      <c r="H405" s="34">
        <f t="shared" si="2"/>
        <v>851</v>
      </c>
      <c r="I405" s="35">
        <v>3.9</v>
      </c>
      <c r="J405" s="36">
        <v>24870.0</v>
      </c>
      <c r="K405" s="37">
        <f t="shared" si="3"/>
        <v>96993</v>
      </c>
      <c r="L405" s="37">
        <f t="shared" si="4"/>
        <v>24870000</v>
      </c>
      <c r="N405" s="38"/>
    </row>
    <row r="406" hidden="1">
      <c r="A406" s="28" t="s">
        <v>3508</v>
      </c>
      <c r="B406" s="29" t="s">
        <v>13209</v>
      </c>
      <c r="C406" s="29" t="s">
        <v>13210</v>
      </c>
      <c r="D406" s="30">
        <v>99.0</v>
      </c>
      <c r="E406" s="31">
        <v>499.0</v>
      </c>
      <c r="F406" s="32" t="str">
        <f t="shared" si="1"/>
        <v>₹200–₹500</v>
      </c>
      <c r="G406" s="33">
        <v>0.8</v>
      </c>
      <c r="H406" s="34">
        <f t="shared" si="2"/>
        <v>400</v>
      </c>
      <c r="I406" s="35">
        <v>4.3</v>
      </c>
      <c r="J406" s="36">
        <v>42641.0</v>
      </c>
      <c r="K406" s="37">
        <f t="shared" si="3"/>
        <v>183356.3</v>
      </c>
      <c r="L406" s="37">
        <f t="shared" si="4"/>
        <v>21277859</v>
      </c>
      <c r="N406" s="38"/>
    </row>
    <row r="407" hidden="1">
      <c r="A407" s="28" t="s">
        <v>3519</v>
      </c>
      <c r="B407" s="29" t="s">
        <v>13879</v>
      </c>
      <c r="C407" s="29" t="s">
        <v>13086</v>
      </c>
      <c r="D407" s="39">
        <v>4790.0</v>
      </c>
      <c r="E407" s="32">
        <v>15990.0</v>
      </c>
      <c r="F407" s="32" t="str">
        <f t="shared" si="1"/>
        <v>&gt;₹500</v>
      </c>
      <c r="G407" s="33">
        <v>0.7</v>
      </c>
      <c r="H407" s="34">
        <f t="shared" si="2"/>
        <v>11200</v>
      </c>
      <c r="I407" s="35">
        <v>4.0</v>
      </c>
      <c r="J407" s="36">
        <v>4390.0</v>
      </c>
      <c r="K407" s="37">
        <f t="shared" si="3"/>
        <v>17560</v>
      </c>
      <c r="L407" s="37">
        <f t="shared" si="4"/>
        <v>70196100</v>
      </c>
      <c r="N407" s="38"/>
    </row>
    <row r="408" hidden="1">
      <c r="A408" s="28" t="s">
        <v>3529</v>
      </c>
      <c r="B408" s="29" t="s">
        <v>13430</v>
      </c>
      <c r="C408" s="29" t="s">
        <v>13089</v>
      </c>
      <c r="D408" s="39">
        <v>33999.0</v>
      </c>
      <c r="E408" s="32">
        <v>33999.0</v>
      </c>
      <c r="F408" s="32" t="str">
        <f t="shared" si="1"/>
        <v>&gt;₹500</v>
      </c>
      <c r="G408" s="33">
        <v>0.0</v>
      </c>
      <c r="H408" s="34">
        <f t="shared" si="2"/>
        <v>0</v>
      </c>
      <c r="I408" s="35">
        <v>4.3</v>
      </c>
      <c r="J408" s="36">
        <v>17415.0</v>
      </c>
      <c r="K408" s="37">
        <f t="shared" si="3"/>
        <v>74884.5</v>
      </c>
      <c r="L408" s="37">
        <f t="shared" si="4"/>
        <v>592092585</v>
      </c>
      <c r="N408" s="38"/>
    </row>
    <row r="409" hidden="1">
      <c r="A409" s="28" t="s">
        <v>3533</v>
      </c>
      <c r="B409" s="29" t="s">
        <v>14162</v>
      </c>
      <c r="C409" s="29" t="s">
        <v>13674</v>
      </c>
      <c r="D409" s="30">
        <v>99.0</v>
      </c>
      <c r="E409" s="31">
        <v>999.0</v>
      </c>
      <c r="F409" s="32" t="str">
        <f t="shared" si="1"/>
        <v>&gt;₹500</v>
      </c>
      <c r="G409" s="33">
        <v>0.9</v>
      </c>
      <c r="H409" s="34">
        <f t="shared" si="2"/>
        <v>900</v>
      </c>
      <c r="I409" s="35">
        <v>4.0</v>
      </c>
      <c r="J409" s="36">
        <v>1396.0</v>
      </c>
      <c r="K409" s="37">
        <f t="shared" si="3"/>
        <v>5584</v>
      </c>
      <c r="L409" s="37">
        <f t="shared" si="4"/>
        <v>1394604</v>
      </c>
      <c r="N409" s="38"/>
    </row>
    <row r="410" hidden="1">
      <c r="A410" s="28" t="s">
        <v>3544</v>
      </c>
      <c r="B410" s="29" t="s">
        <v>13460</v>
      </c>
      <c r="C410" s="29" t="s">
        <v>13086</v>
      </c>
      <c r="D410" s="30">
        <v>299.0</v>
      </c>
      <c r="E410" s="32">
        <v>1900.0</v>
      </c>
      <c r="F410" s="32" t="str">
        <f t="shared" si="1"/>
        <v>&gt;₹500</v>
      </c>
      <c r="G410" s="33">
        <v>0.84</v>
      </c>
      <c r="H410" s="34">
        <f t="shared" si="2"/>
        <v>1601</v>
      </c>
      <c r="I410" s="35">
        <v>3.6</v>
      </c>
      <c r="J410" s="36">
        <v>18202.0</v>
      </c>
      <c r="K410" s="37">
        <f t="shared" si="3"/>
        <v>65527.2</v>
      </c>
      <c r="L410" s="37">
        <f t="shared" si="4"/>
        <v>34583800</v>
      </c>
      <c r="N410" s="38"/>
    </row>
    <row r="411" hidden="1">
      <c r="A411" s="28" t="s">
        <v>3554</v>
      </c>
      <c r="B411" s="29" t="s">
        <v>13413</v>
      </c>
      <c r="C411" s="29" t="s">
        <v>13089</v>
      </c>
      <c r="D411" s="39">
        <v>10999.0</v>
      </c>
      <c r="E411" s="32">
        <v>14999.0</v>
      </c>
      <c r="F411" s="32" t="str">
        <f t="shared" si="1"/>
        <v>&gt;₹500</v>
      </c>
      <c r="G411" s="33">
        <v>0.27</v>
      </c>
      <c r="H411" s="34">
        <f t="shared" si="2"/>
        <v>4000</v>
      </c>
      <c r="I411" s="35">
        <v>4.1</v>
      </c>
      <c r="J411" s="36">
        <v>18998.0</v>
      </c>
      <c r="K411" s="37">
        <f t="shared" si="3"/>
        <v>77891.8</v>
      </c>
      <c r="L411" s="37">
        <f t="shared" si="4"/>
        <v>284951002</v>
      </c>
      <c r="N411" s="38"/>
    </row>
    <row r="412" hidden="1">
      <c r="A412" s="28" t="s">
        <v>3558</v>
      </c>
      <c r="B412" s="29" t="s">
        <v>13586</v>
      </c>
      <c r="C412" s="29" t="s">
        <v>13089</v>
      </c>
      <c r="D412" s="39">
        <v>34999.0</v>
      </c>
      <c r="E412" s="32">
        <v>38999.0</v>
      </c>
      <c r="F412" s="32" t="str">
        <f t="shared" si="1"/>
        <v>&gt;₹500</v>
      </c>
      <c r="G412" s="33">
        <v>0.1</v>
      </c>
      <c r="H412" s="34">
        <f t="shared" si="2"/>
        <v>4000</v>
      </c>
      <c r="I412" s="35">
        <v>4.2</v>
      </c>
      <c r="J412" s="36">
        <v>11029.0</v>
      </c>
      <c r="K412" s="37">
        <f t="shared" si="3"/>
        <v>46321.8</v>
      </c>
      <c r="L412" s="37">
        <f t="shared" si="4"/>
        <v>430119971</v>
      </c>
      <c r="N412" s="38"/>
    </row>
    <row r="413" hidden="1">
      <c r="A413" s="28" t="s">
        <v>3568</v>
      </c>
      <c r="B413" s="29" t="s">
        <v>13372</v>
      </c>
      <c r="C413" s="29" t="s">
        <v>13089</v>
      </c>
      <c r="D413" s="39">
        <v>16999.0</v>
      </c>
      <c r="E413" s="32">
        <v>24999.0</v>
      </c>
      <c r="F413" s="32" t="str">
        <f t="shared" si="1"/>
        <v>&gt;₹500</v>
      </c>
      <c r="G413" s="33">
        <v>0.32</v>
      </c>
      <c r="H413" s="34">
        <f t="shared" si="2"/>
        <v>8000</v>
      </c>
      <c r="I413" s="35">
        <v>4.1</v>
      </c>
      <c r="J413" s="36">
        <v>22318.0</v>
      </c>
      <c r="K413" s="37">
        <f t="shared" si="3"/>
        <v>91503.8</v>
      </c>
      <c r="L413" s="37">
        <f t="shared" si="4"/>
        <v>557927682</v>
      </c>
      <c r="N413" s="38"/>
    </row>
    <row r="414" hidden="1">
      <c r="A414" s="28" t="s">
        <v>3570</v>
      </c>
      <c r="B414" s="29" t="s">
        <v>14103</v>
      </c>
      <c r="C414" s="29" t="s">
        <v>13210</v>
      </c>
      <c r="D414" s="30">
        <v>199.0</v>
      </c>
      <c r="E414" s="31">
        <v>499.0</v>
      </c>
      <c r="F414" s="32" t="str">
        <f t="shared" si="1"/>
        <v>₹200–₹500</v>
      </c>
      <c r="G414" s="33">
        <v>0.6</v>
      </c>
      <c r="H414" s="34">
        <f t="shared" si="2"/>
        <v>300</v>
      </c>
      <c r="I414" s="35">
        <v>4.1</v>
      </c>
      <c r="J414" s="36">
        <v>1786.0</v>
      </c>
      <c r="K414" s="37">
        <f t="shared" si="3"/>
        <v>7322.6</v>
      </c>
      <c r="L414" s="37">
        <f t="shared" si="4"/>
        <v>891214</v>
      </c>
      <c r="N414" s="38"/>
    </row>
    <row r="415" hidden="1">
      <c r="A415" s="28" t="s">
        <v>3580</v>
      </c>
      <c r="B415" s="29" t="s">
        <v>13744</v>
      </c>
      <c r="C415" s="29" t="s">
        <v>13103</v>
      </c>
      <c r="D415" s="30">
        <v>999.0</v>
      </c>
      <c r="E415" s="32">
        <v>1599.0</v>
      </c>
      <c r="F415" s="32" t="str">
        <f t="shared" si="1"/>
        <v>&gt;₹500</v>
      </c>
      <c r="G415" s="33">
        <v>0.38</v>
      </c>
      <c r="H415" s="34">
        <f t="shared" si="2"/>
        <v>600</v>
      </c>
      <c r="I415" s="35">
        <v>4.0</v>
      </c>
      <c r="J415" s="36">
        <v>7222.0</v>
      </c>
      <c r="K415" s="37">
        <f t="shared" si="3"/>
        <v>28888</v>
      </c>
      <c r="L415" s="37">
        <f t="shared" si="4"/>
        <v>11547978</v>
      </c>
      <c r="N415" s="38"/>
    </row>
    <row r="416" hidden="1">
      <c r="A416" s="28" t="s">
        <v>3590</v>
      </c>
      <c r="B416" s="29" t="s">
        <v>13122</v>
      </c>
      <c r="C416" s="29" t="s">
        <v>13123</v>
      </c>
      <c r="D416" s="39">
        <v>1299.0</v>
      </c>
      <c r="E416" s="32">
        <v>1599.0</v>
      </c>
      <c r="F416" s="32" t="str">
        <f t="shared" si="1"/>
        <v>&gt;₹500</v>
      </c>
      <c r="G416" s="33">
        <v>0.19</v>
      </c>
      <c r="H416" s="34">
        <f t="shared" si="2"/>
        <v>300</v>
      </c>
      <c r="I416" s="35">
        <v>4.0</v>
      </c>
      <c r="J416" s="36">
        <v>128311.0</v>
      </c>
      <c r="K416" s="37">
        <f t="shared" si="3"/>
        <v>513244</v>
      </c>
      <c r="L416" s="37">
        <f t="shared" si="4"/>
        <v>205169289</v>
      </c>
      <c r="N416" s="38"/>
    </row>
    <row r="417" hidden="1">
      <c r="A417" s="28" t="s">
        <v>3594</v>
      </c>
      <c r="B417" s="29" t="s">
        <v>13168</v>
      </c>
      <c r="C417" s="29" t="s">
        <v>13086</v>
      </c>
      <c r="D417" s="30">
        <v>599.0</v>
      </c>
      <c r="E417" s="32">
        <v>1800.0</v>
      </c>
      <c r="F417" s="32" t="str">
        <f t="shared" si="1"/>
        <v>&gt;₹500</v>
      </c>
      <c r="G417" s="33">
        <v>0.67</v>
      </c>
      <c r="H417" s="34">
        <f t="shared" si="2"/>
        <v>1201</v>
      </c>
      <c r="I417" s="35">
        <v>3.5</v>
      </c>
      <c r="J417" s="36">
        <v>83996.0</v>
      </c>
      <c r="K417" s="37">
        <f t="shared" si="3"/>
        <v>293986</v>
      </c>
      <c r="L417" s="37">
        <f t="shared" si="4"/>
        <v>151192800</v>
      </c>
      <c r="N417" s="38"/>
    </row>
    <row r="418" hidden="1">
      <c r="A418" s="28" t="s">
        <v>3604</v>
      </c>
      <c r="B418" s="29" t="s">
        <v>13117</v>
      </c>
      <c r="C418" s="29" t="s">
        <v>13099</v>
      </c>
      <c r="D418" s="30">
        <v>599.0</v>
      </c>
      <c r="E418" s="32">
        <v>1899.0</v>
      </c>
      <c r="F418" s="32" t="str">
        <f t="shared" si="1"/>
        <v>&gt;₹500</v>
      </c>
      <c r="G418" s="33">
        <v>0.68</v>
      </c>
      <c r="H418" s="34">
        <f t="shared" si="2"/>
        <v>1300</v>
      </c>
      <c r="I418" s="35">
        <v>4.3</v>
      </c>
      <c r="J418" s="36">
        <v>140036.0</v>
      </c>
      <c r="K418" s="37">
        <f t="shared" si="3"/>
        <v>602154.8</v>
      </c>
      <c r="L418" s="37">
        <f t="shared" si="4"/>
        <v>265928364</v>
      </c>
      <c r="N418" s="38"/>
    </row>
    <row r="419" hidden="1">
      <c r="A419" s="28" t="s">
        <v>3608</v>
      </c>
      <c r="B419" s="29" t="s">
        <v>13420</v>
      </c>
      <c r="C419" s="29" t="s">
        <v>13103</v>
      </c>
      <c r="D419" s="39">
        <v>1799.0</v>
      </c>
      <c r="E419" s="32">
        <v>2499.0</v>
      </c>
      <c r="F419" s="32" t="str">
        <f t="shared" si="1"/>
        <v>&gt;₹500</v>
      </c>
      <c r="G419" s="33">
        <v>0.28</v>
      </c>
      <c r="H419" s="34">
        <f t="shared" si="2"/>
        <v>700</v>
      </c>
      <c r="I419" s="35">
        <v>4.1</v>
      </c>
      <c r="J419" s="36">
        <v>18678.0</v>
      </c>
      <c r="K419" s="37">
        <f t="shared" si="3"/>
        <v>76579.8</v>
      </c>
      <c r="L419" s="37">
        <f t="shared" si="4"/>
        <v>46676322</v>
      </c>
      <c r="N419" s="38"/>
    </row>
    <row r="420" hidden="1">
      <c r="A420" s="28" t="s">
        <v>77</v>
      </c>
      <c r="B420" s="29" t="s">
        <v>13470</v>
      </c>
      <c r="C420" s="29" t="s">
        <v>13111</v>
      </c>
      <c r="D420" s="30">
        <v>176.63</v>
      </c>
      <c r="E420" s="31">
        <v>499.0</v>
      </c>
      <c r="F420" s="32" t="str">
        <f t="shared" si="1"/>
        <v>₹200–₹500</v>
      </c>
      <c r="G420" s="33">
        <v>0.65</v>
      </c>
      <c r="H420" s="34">
        <f t="shared" si="2"/>
        <v>322.37</v>
      </c>
      <c r="I420" s="35">
        <v>4.1</v>
      </c>
      <c r="J420" s="36">
        <v>15189.0</v>
      </c>
      <c r="K420" s="37">
        <f t="shared" si="3"/>
        <v>62274.9</v>
      </c>
      <c r="L420" s="37">
        <f t="shared" si="4"/>
        <v>7579311</v>
      </c>
      <c r="N420" s="38"/>
    </row>
    <row r="421" hidden="1">
      <c r="A421" s="28" t="s">
        <v>3620</v>
      </c>
      <c r="B421" s="29" t="s">
        <v>13414</v>
      </c>
      <c r="C421" s="29" t="s">
        <v>13089</v>
      </c>
      <c r="D421" s="39">
        <v>10999.0</v>
      </c>
      <c r="E421" s="32">
        <v>14999.0</v>
      </c>
      <c r="F421" s="32" t="str">
        <f t="shared" si="1"/>
        <v>&gt;₹500</v>
      </c>
      <c r="G421" s="33">
        <v>0.27</v>
      </c>
      <c r="H421" s="34">
        <f t="shared" si="2"/>
        <v>4000</v>
      </c>
      <c r="I421" s="35">
        <v>4.1</v>
      </c>
      <c r="J421" s="36">
        <v>18998.0</v>
      </c>
      <c r="K421" s="37">
        <f t="shared" si="3"/>
        <v>77891.8</v>
      </c>
      <c r="L421" s="37">
        <f t="shared" si="4"/>
        <v>284951002</v>
      </c>
      <c r="N421" s="38"/>
    </row>
    <row r="422" hidden="1">
      <c r="A422" s="28" t="s">
        <v>3624</v>
      </c>
      <c r="B422" s="29" t="s">
        <v>13169</v>
      </c>
      <c r="C422" s="29" t="s">
        <v>13149</v>
      </c>
      <c r="D422" s="39">
        <v>2999.0</v>
      </c>
      <c r="E422" s="32">
        <v>7990.0</v>
      </c>
      <c r="F422" s="32" t="str">
        <f t="shared" si="1"/>
        <v>&gt;₹500</v>
      </c>
      <c r="G422" s="33">
        <v>0.62</v>
      </c>
      <c r="H422" s="34">
        <f t="shared" si="2"/>
        <v>4991</v>
      </c>
      <c r="I422" s="35">
        <v>4.1</v>
      </c>
      <c r="J422" s="36">
        <v>48449.0</v>
      </c>
      <c r="K422" s="37">
        <f t="shared" si="3"/>
        <v>198640.9</v>
      </c>
      <c r="L422" s="37">
        <f t="shared" si="4"/>
        <v>387107510</v>
      </c>
      <c r="N422" s="38"/>
    </row>
    <row r="423" hidden="1">
      <c r="A423" s="28" t="s">
        <v>3633</v>
      </c>
      <c r="B423" s="29" t="s">
        <v>13454</v>
      </c>
      <c r="C423" s="29" t="s">
        <v>13149</v>
      </c>
      <c r="D423" s="39">
        <v>1999.0</v>
      </c>
      <c r="E423" s="32">
        <v>7990.0</v>
      </c>
      <c r="F423" s="32" t="str">
        <f t="shared" si="1"/>
        <v>&gt;₹500</v>
      </c>
      <c r="G423" s="33">
        <v>0.75</v>
      </c>
      <c r="H423" s="34">
        <f t="shared" si="2"/>
        <v>5991</v>
      </c>
      <c r="I423" s="35">
        <v>3.8</v>
      </c>
      <c r="J423" s="36">
        <v>17831.0</v>
      </c>
      <c r="K423" s="37">
        <f t="shared" si="3"/>
        <v>67757.8</v>
      </c>
      <c r="L423" s="37">
        <f t="shared" si="4"/>
        <v>142469690</v>
      </c>
      <c r="N423" s="38"/>
    </row>
    <row r="424" hidden="1">
      <c r="A424" s="28" t="s">
        <v>87</v>
      </c>
      <c r="B424" s="29" t="s">
        <v>88</v>
      </c>
      <c r="C424" s="29" t="s">
        <v>13111</v>
      </c>
      <c r="D424" s="30">
        <v>229.0</v>
      </c>
      <c r="E424" s="31">
        <v>299.0</v>
      </c>
      <c r="F424" s="32" t="str">
        <f t="shared" si="1"/>
        <v>₹200–₹500</v>
      </c>
      <c r="G424" s="33">
        <v>0.23</v>
      </c>
      <c r="H424" s="34">
        <f t="shared" si="2"/>
        <v>70</v>
      </c>
      <c r="I424" s="35">
        <v>4.3</v>
      </c>
      <c r="J424" s="36">
        <v>30411.0</v>
      </c>
      <c r="K424" s="37">
        <f t="shared" si="3"/>
        <v>130767.3</v>
      </c>
      <c r="L424" s="37">
        <f t="shared" si="4"/>
        <v>9092889</v>
      </c>
      <c r="N424" s="38"/>
    </row>
    <row r="425" hidden="1">
      <c r="A425" s="28" t="s">
        <v>108</v>
      </c>
      <c r="B425" s="29" t="s">
        <v>13216</v>
      </c>
      <c r="C425" s="29" t="s">
        <v>13111</v>
      </c>
      <c r="D425" s="30">
        <v>199.0</v>
      </c>
      <c r="E425" s="31">
        <v>299.0</v>
      </c>
      <c r="F425" s="32" t="str">
        <f t="shared" si="1"/>
        <v>₹200–₹500</v>
      </c>
      <c r="G425" s="33">
        <v>0.33</v>
      </c>
      <c r="H425" s="34">
        <f t="shared" si="2"/>
        <v>100</v>
      </c>
      <c r="I425" s="35">
        <v>4.0</v>
      </c>
      <c r="J425" s="36">
        <v>43994.0</v>
      </c>
      <c r="K425" s="37">
        <f t="shared" si="3"/>
        <v>175976</v>
      </c>
      <c r="L425" s="37">
        <f t="shared" si="4"/>
        <v>13154206</v>
      </c>
      <c r="N425" s="38"/>
    </row>
    <row r="426" hidden="1">
      <c r="A426" s="28" t="s">
        <v>3641</v>
      </c>
      <c r="B426" s="29" t="s">
        <v>14163</v>
      </c>
      <c r="C426" s="29" t="s">
        <v>13369</v>
      </c>
      <c r="D426" s="30">
        <v>649.0</v>
      </c>
      <c r="E426" s="31">
        <v>999.0</v>
      </c>
      <c r="F426" s="32" t="str">
        <f t="shared" si="1"/>
        <v>&gt;₹500</v>
      </c>
      <c r="G426" s="33">
        <v>0.35</v>
      </c>
      <c r="H426" s="34">
        <f t="shared" si="2"/>
        <v>350</v>
      </c>
      <c r="I426" s="35">
        <v>4.2</v>
      </c>
      <c r="J426" s="36">
        <v>1315.0</v>
      </c>
      <c r="K426" s="37">
        <f t="shared" si="3"/>
        <v>5523</v>
      </c>
      <c r="L426" s="37">
        <f t="shared" si="4"/>
        <v>1313685</v>
      </c>
      <c r="N426" s="38"/>
    </row>
    <row r="427" hidden="1">
      <c r="A427" s="28" t="s">
        <v>3651</v>
      </c>
      <c r="B427" s="29" t="s">
        <v>13412</v>
      </c>
      <c r="C427" s="29" t="s">
        <v>13089</v>
      </c>
      <c r="D427" s="39">
        <v>13999.0</v>
      </c>
      <c r="E427" s="32">
        <v>19499.0</v>
      </c>
      <c r="F427" s="32" t="str">
        <f t="shared" si="1"/>
        <v>&gt;₹500</v>
      </c>
      <c r="G427" s="33">
        <v>0.28</v>
      </c>
      <c r="H427" s="34">
        <f t="shared" si="2"/>
        <v>5500</v>
      </c>
      <c r="I427" s="35">
        <v>4.1</v>
      </c>
      <c r="J427" s="36">
        <v>18998.0</v>
      </c>
      <c r="K427" s="37">
        <f t="shared" si="3"/>
        <v>77891.8</v>
      </c>
      <c r="L427" s="37">
        <f t="shared" si="4"/>
        <v>370442002</v>
      </c>
      <c r="N427" s="38"/>
    </row>
    <row r="428" hidden="1">
      <c r="A428" s="28" t="s">
        <v>3653</v>
      </c>
      <c r="B428" s="29" t="s">
        <v>13790</v>
      </c>
      <c r="C428" s="29" t="s">
        <v>13791</v>
      </c>
      <c r="D428" s="30">
        <v>119.0</v>
      </c>
      <c r="E428" s="31">
        <v>299.0</v>
      </c>
      <c r="F428" s="32" t="str">
        <f t="shared" si="1"/>
        <v>₹200–₹500</v>
      </c>
      <c r="G428" s="33">
        <v>0.6</v>
      </c>
      <c r="H428" s="34">
        <f t="shared" si="2"/>
        <v>180</v>
      </c>
      <c r="I428" s="35">
        <v>4.1</v>
      </c>
      <c r="J428" s="36">
        <v>5999.0</v>
      </c>
      <c r="K428" s="37">
        <f t="shared" si="3"/>
        <v>24595.9</v>
      </c>
      <c r="L428" s="37">
        <f t="shared" si="4"/>
        <v>1793701</v>
      </c>
      <c r="N428" s="38"/>
    </row>
    <row r="429" hidden="1">
      <c r="A429" s="28" t="s">
        <v>3664</v>
      </c>
      <c r="B429" s="29" t="s">
        <v>13194</v>
      </c>
      <c r="C429" s="29" t="s">
        <v>13089</v>
      </c>
      <c r="D429" s="39">
        <v>12999.0</v>
      </c>
      <c r="E429" s="32">
        <v>17999.0</v>
      </c>
      <c r="F429" s="32" t="str">
        <f t="shared" si="1"/>
        <v>&gt;₹500</v>
      </c>
      <c r="G429" s="33">
        <v>0.28</v>
      </c>
      <c r="H429" s="34">
        <f t="shared" si="2"/>
        <v>5000</v>
      </c>
      <c r="I429" s="35">
        <v>4.1</v>
      </c>
      <c r="J429" s="36">
        <v>50772.0</v>
      </c>
      <c r="K429" s="37">
        <f t="shared" si="3"/>
        <v>208165.2</v>
      </c>
      <c r="L429" s="37">
        <f t="shared" si="4"/>
        <v>913845228</v>
      </c>
      <c r="N429" s="38"/>
    </row>
    <row r="430" hidden="1">
      <c r="A430" s="28" t="s">
        <v>113</v>
      </c>
      <c r="B430" s="29" t="s">
        <v>13505</v>
      </c>
      <c r="C430" s="29" t="s">
        <v>13111</v>
      </c>
      <c r="D430" s="30">
        <v>154.0</v>
      </c>
      <c r="E430" s="31">
        <v>339.0</v>
      </c>
      <c r="F430" s="32" t="str">
        <f t="shared" si="1"/>
        <v>₹200–₹500</v>
      </c>
      <c r="G430" s="33">
        <v>0.55</v>
      </c>
      <c r="H430" s="34">
        <f t="shared" si="2"/>
        <v>185</v>
      </c>
      <c r="I430" s="35">
        <v>4.3</v>
      </c>
      <c r="J430" s="36">
        <v>13391.0</v>
      </c>
      <c r="K430" s="37">
        <f t="shared" si="3"/>
        <v>57581.3</v>
      </c>
      <c r="L430" s="37">
        <f t="shared" si="4"/>
        <v>4539549</v>
      </c>
      <c r="N430" s="38"/>
    </row>
    <row r="431" hidden="1">
      <c r="A431" s="28" t="s">
        <v>3675</v>
      </c>
      <c r="B431" s="29" t="s">
        <v>13350</v>
      </c>
      <c r="C431" s="29" t="s">
        <v>13089</v>
      </c>
      <c r="D431" s="39">
        <v>20999.0</v>
      </c>
      <c r="E431" s="32">
        <v>26999.0</v>
      </c>
      <c r="F431" s="32" t="str">
        <f t="shared" si="1"/>
        <v>&gt;₹500</v>
      </c>
      <c r="G431" s="33">
        <v>0.22</v>
      </c>
      <c r="H431" s="34">
        <f t="shared" si="2"/>
        <v>6000</v>
      </c>
      <c r="I431" s="35">
        <v>3.9</v>
      </c>
      <c r="J431" s="36">
        <v>25824.0</v>
      </c>
      <c r="K431" s="37">
        <f t="shared" si="3"/>
        <v>100713.6</v>
      </c>
      <c r="L431" s="37">
        <f t="shared" si="4"/>
        <v>697222176</v>
      </c>
      <c r="N431" s="38"/>
    </row>
    <row r="432" hidden="1">
      <c r="A432" s="28" t="s">
        <v>3680</v>
      </c>
      <c r="B432" s="29" t="s">
        <v>13503</v>
      </c>
      <c r="C432" s="29" t="s">
        <v>13369</v>
      </c>
      <c r="D432" s="30">
        <v>249.0</v>
      </c>
      <c r="E432" s="31">
        <v>649.0</v>
      </c>
      <c r="F432" s="32" t="str">
        <f t="shared" si="1"/>
        <v>&gt;₹500</v>
      </c>
      <c r="G432" s="33">
        <v>0.62</v>
      </c>
      <c r="H432" s="34">
        <f t="shared" si="2"/>
        <v>400</v>
      </c>
      <c r="I432" s="35">
        <v>4.0</v>
      </c>
      <c r="J432" s="36">
        <v>14404.0</v>
      </c>
      <c r="K432" s="37">
        <f t="shared" si="3"/>
        <v>57616</v>
      </c>
      <c r="L432" s="37">
        <f t="shared" si="4"/>
        <v>9348196</v>
      </c>
      <c r="N432" s="38"/>
    </row>
    <row r="433" hidden="1">
      <c r="A433" s="28" t="s">
        <v>3690</v>
      </c>
      <c r="B433" s="29" t="s">
        <v>13550</v>
      </c>
      <c r="C433" s="29" t="s">
        <v>13369</v>
      </c>
      <c r="D433" s="30">
        <v>99.0</v>
      </c>
      <c r="E433" s="31">
        <v>171.0</v>
      </c>
      <c r="F433" s="32" t="str">
        <f t="shared" si="1"/>
        <v>&lt;₹200</v>
      </c>
      <c r="G433" s="33">
        <v>0.42</v>
      </c>
      <c r="H433" s="34">
        <f t="shared" si="2"/>
        <v>72</v>
      </c>
      <c r="I433" s="35">
        <v>4.5</v>
      </c>
      <c r="J433" s="36">
        <v>11339.0</v>
      </c>
      <c r="K433" s="37">
        <f t="shared" si="3"/>
        <v>51025.5</v>
      </c>
      <c r="L433" s="37">
        <f t="shared" si="4"/>
        <v>1938969</v>
      </c>
      <c r="N433" s="38"/>
    </row>
    <row r="434" hidden="1">
      <c r="A434" s="28" t="s">
        <v>3700</v>
      </c>
      <c r="B434" s="29" t="s">
        <v>13925</v>
      </c>
      <c r="C434" s="29" t="s">
        <v>13213</v>
      </c>
      <c r="D434" s="30">
        <v>489.0</v>
      </c>
      <c r="E434" s="32">
        <v>1999.0</v>
      </c>
      <c r="F434" s="32" t="str">
        <f t="shared" si="1"/>
        <v>&gt;₹500</v>
      </c>
      <c r="G434" s="33">
        <v>0.76</v>
      </c>
      <c r="H434" s="34">
        <f t="shared" si="2"/>
        <v>1510</v>
      </c>
      <c r="I434" s="35">
        <v>4.0</v>
      </c>
      <c r="J434" s="36">
        <v>3626.0</v>
      </c>
      <c r="K434" s="37">
        <f t="shared" si="3"/>
        <v>14504</v>
      </c>
      <c r="L434" s="37">
        <f t="shared" si="4"/>
        <v>7248374</v>
      </c>
      <c r="N434" s="38"/>
    </row>
    <row r="435" hidden="1">
      <c r="A435" s="28" t="s">
        <v>3710</v>
      </c>
      <c r="B435" s="29" t="s">
        <v>13269</v>
      </c>
      <c r="C435" s="29" t="s">
        <v>13099</v>
      </c>
      <c r="D435" s="30">
        <v>369.0</v>
      </c>
      <c r="E435" s="32">
        <v>1600.0</v>
      </c>
      <c r="F435" s="32" t="str">
        <f t="shared" si="1"/>
        <v>&gt;₹500</v>
      </c>
      <c r="G435" s="33">
        <v>0.77</v>
      </c>
      <c r="H435" s="34">
        <f t="shared" si="2"/>
        <v>1231</v>
      </c>
      <c r="I435" s="35">
        <v>4.0</v>
      </c>
      <c r="J435" s="36">
        <v>32625.0</v>
      </c>
      <c r="K435" s="37">
        <f t="shared" si="3"/>
        <v>130500</v>
      </c>
      <c r="L435" s="37">
        <f t="shared" si="4"/>
        <v>52200000</v>
      </c>
      <c r="N435" s="38"/>
    </row>
    <row r="436" hidden="1">
      <c r="A436" s="28" t="s">
        <v>3720</v>
      </c>
      <c r="B436" s="29" t="s">
        <v>13408</v>
      </c>
      <c r="C436" s="29" t="s">
        <v>13089</v>
      </c>
      <c r="D436" s="39">
        <v>15499.0</v>
      </c>
      <c r="E436" s="32">
        <v>20999.0</v>
      </c>
      <c r="F436" s="32" t="str">
        <f t="shared" si="1"/>
        <v>&gt;₹500</v>
      </c>
      <c r="G436" s="33">
        <v>0.26</v>
      </c>
      <c r="H436" s="34">
        <f t="shared" si="2"/>
        <v>5500</v>
      </c>
      <c r="I436" s="35">
        <v>4.1</v>
      </c>
      <c r="J436" s="36">
        <v>19252.0</v>
      </c>
      <c r="K436" s="37">
        <f t="shared" si="3"/>
        <v>78933.2</v>
      </c>
      <c r="L436" s="37">
        <f t="shared" si="4"/>
        <v>404272748</v>
      </c>
      <c r="N436" s="38"/>
    </row>
    <row r="437" hidden="1">
      <c r="A437" s="28" t="s">
        <v>3724</v>
      </c>
      <c r="B437" s="29" t="s">
        <v>13409</v>
      </c>
      <c r="C437" s="29" t="s">
        <v>13089</v>
      </c>
      <c r="D437" s="39">
        <v>15499.0</v>
      </c>
      <c r="E437" s="32">
        <v>18999.0</v>
      </c>
      <c r="F437" s="32" t="str">
        <f t="shared" si="1"/>
        <v>&gt;₹500</v>
      </c>
      <c r="G437" s="33">
        <v>0.18</v>
      </c>
      <c r="H437" s="34">
        <f t="shared" si="2"/>
        <v>3500</v>
      </c>
      <c r="I437" s="35">
        <v>4.1</v>
      </c>
      <c r="J437" s="36">
        <v>19252.0</v>
      </c>
      <c r="K437" s="37">
        <f t="shared" si="3"/>
        <v>78933.2</v>
      </c>
      <c r="L437" s="37">
        <f t="shared" si="4"/>
        <v>365768748</v>
      </c>
      <c r="N437" s="38"/>
    </row>
    <row r="438" hidden="1">
      <c r="A438" s="28" t="s">
        <v>3728</v>
      </c>
      <c r="B438" s="29" t="s">
        <v>13351</v>
      </c>
      <c r="C438" s="29" t="s">
        <v>13089</v>
      </c>
      <c r="D438" s="39">
        <v>22999.0</v>
      </c>
      <c r="E438" s="32">
        <v>28999.0</v>
      </c>
      <c r="F438" s="32" t="str">
        <f t="shared" si="1"/>
        <v>&gt;₹500</v>
      </c>
      <c r="G438" s="33">
        <v>0.21</v>
      </c>
      <c r="H438" s="34">
        <f t="shared" si="2"/>
        <v>6000</v>
      </c>
      <c r="I438" s="35">
        <v>3.9</v>
      </c>
      <c r="J438" s="36">
        <v>25824.0</v>
      </c>
      <c r="K438" s="37">
        <f t="shared" si="3"/>
        <v>100713.6</v>
      </c>
      <c r="L438" s="37">
        <f t="shared" si="4"/>
        <v>748870176</v>
      </c>
      <c r="N438" s="38"/>
    </row>
    <row r="439" hidden="1">
      <c r="A439" s="28" t="s">
        <v>3732</v>
      </c>
      <c r="B439" s="29" t="s">
        <v>13113</v>
      </c>
      <c r="C439" s="29" t="s">
        <v>13086</v>
      </c>
      <c r="D439" s="30">
        <v>599.0</v>
      </c>
      <c r="E439" s="32">
        <v>1490.0</v>
      </c>
      <c r="F439" s="32" t="str">
        <f t="shared" si="1"/>
        <v>&gt;₹500</v>
      </c>
      <c r="G439" s="33">
        <v>0.6</v>
      </c>
      <c r="H439" s="34">
        <f t="shared" si="2"/>
        <v>891</v>
      </c>
      <c r="I439" s="35">
        <v>4.1</v>
      </c>
      <c r="J439" s="36">
        <v>161679.0</v>
      </c>
      <c r="K439" s="37">
        <f t="shared" si="3"/>
        <v>662883.9</v>
      </c>
      <c r="L439" s="37">
        <f t="shared" si="4"/>
        <v>240901710</v>
      </c>
      <c r="N439" s="38"/>
    </row>
    <row r="440" hidden="1">
      <c r="A440" s="28" t="s">
        <v>3742</v>
      </c>
      <c r="B440" s="29" t="s">
        <v>13448</v>
      </c>
      <c r="C440" s="29" t="s">
        <v>13210</v>
      </c>
      <c r="D440" s="30">
        <v>134.0</v>
      </c>
      <c r="E440" s="31">
        <v>699.0</v>
      </c>
      <c r="F440" s="32" t="str">
        <f t="shared" si="1"/>
        <v>&gt;₹500</v>
      </c>
      <c r="G440" s="33">
        <v>0.81</v>
      </c>
      <c r="H440" s="34">
        <f t="shared" si="2"/>
        <v>565</v>
      </c>
      <c r="I440" s="35">
        <v>4.1</v>
      </c>
      <c r="J440" s="36">
        <v>16685.0</v>
      </c>
      <c r="K440" s="37">
        <f t="shared" si="3"/>
        <v>68408.5</v>
      </c>
      <c r="L440" s="37">
        <f t="shared" si="4"/>
        <v>11662815</v>
      </c>
      <c r="N440" s="38"/>
    </row>
    <row r="441" hidden="1">
      <c r="A441" s="28" t="s">
        <v>3752</v>
      </c>
      <c r="B441" s="29" t="s">
        <v>13290</v>
      </c>
      <c r="C441" s="29" t="s">
        <v>13089</v>
      </c>
      <c r="D441" s="39">
        <v>7499.0</v>
      </c>
      <c r="E441" s="32">
        <v>7999.0</v>
      </c>
      <c r="F441" s="32" t="str">
        <f t="shared" si="1"/>
        <v>&gt;₹500</v>
      </c>
      <c r="G441" s="33">
        <v>0.06</v>
      </c>
      <c r="H441" s="34">
        <f t="shared" si="2"/>
        <v>500</v>
      </c>
      <c r="I441" s="35">
        <v>4.0</v>
      </c>
      <c r="J441" s="36">
        <v>30907.0</v>
      </c>
      <c r="K441" s="37">
        <f t="shared" si="3"/>
        <v>123628</v>
      </c>
      <c r="L441" s="37">
        <f t="shared" si="4"/>
        <v>247225093</v>
      </c>
      <c r="N441" s="38"/>
    </row>
    <row r="442" hidden="1">
      <c r="A442" s="28" t="s">
        <v>3762</v>
      </c>
      <c r="B442" s="29" t="s">
        <v>13105</v>
      </c>
      <c r="C442" s="29" t="s">
        <v>13103</v>
      </c>
      <c r="D442" s="39">
        <v>1149.0</v>
      </c>
      <c r="E442" s="32">
        <v>2199.0</v>
      </c>
      <c r="F442" s="32" t="str">
        <f t="shared" si="1"/>
        <v>&gt;₹500</v>
      </c>
      <c r="G442" s="33">
        <v>0.48</v>
      </c>
      <c r="H442" s="34">
        <f t="shared" si="2"/>
        <v>1050</v>
      </c>
      <c r="I442" s="35">
        <v>4.3</v>
      </c>
      <c r="J442" s="36">
        <v>178912.0</v>
      </c>
      <c r="K442" s="37">
        <f t="shared" si="3"/>
        <v>769321.6</v>
      </c>
      <c r="L442" s="37">
        <f t="shared" si="4"/>
        <v>393427488</v>
      </c>
      <c r="N442" s="38"/>
    </row>
    <row r="443" hidden="1">
      <c r="A443" s="28" t="s">
        <v>3767</v>
      </c>
      <c r="B443" s="29" t="s">
        <v>13124</v>
      </c>
      <c r="C443" s="29" t="s">
        <v>13123</v>
      </c>
      <c r="D443" s="39">
        <v>1324.0</v>
      </c>
      <c r="E443" s="32">
        <v>1699.0</v>
      </c>
      <c r="F443" s="32" t="str">
        <f t="shared" si="1"/>
        <v>&gt;₹500</v>
      </c>
      <c r="G443" s="33">
        <v>0.22</v>
      </c>
      <c r="H443" s="34">
        <f t="shared" si="2"/>
        <v>375</v>
      </c>
      <c r="I443" s="35">
        <v>4.0</v>
      </c>
      <c r="J443" s="36">
        <v>128311.0</v>
      </c>
      <c r="K443" s="37">
        <f t="shared" si="3"/>
        <v>513244</v>
      </c>
      <c r="L443" s="37">
        <f t="shared" si="4"/>
        <v>218000389</v>
      </c>
      <c r="N443" s="38"/>
    </row>
    <row r="444" hidden="1">
      <c r="A444" s="28" t="s">
        <v>3772</v>
      </c>
      <c r="B444" s="29" t="s">
        <v>13410</v>
      </c>
      <c r="C444" s="29" t="s">
        <v>13089</v>
      </c>
      <c r="D444" s="39">
        <v>13999.0</v>
      </c>
      <c r="E444" s="32">
        <v>19999.0</v>
      </c>
      <c r="F444" s="32" t="str">
        <f t="shared" si="1"/>
        <v>&gt;₹500</v>
      </c>
      <c r="G444" s="33">
        <v>0.3</v>
      </c>
      <c r="H444" s="34">
        <f t="shared" si="2"/>
        <v>6000</v>
      </c>
      <c r="I444" s="35">
        <v>4.1</v>
      </c>
      <c r="J444" s="36">
        <v>19252.0</v>
      </c>
      <c r="K444" s="37">
        <f t="shared" si="3"/>
        <v>78933.2</v>
      </c>
      <c r="L444" s="37">
        <f t="shared" si="4"/>
        <v>385020748</v>
      </c>
      <c r="N444" s="38"/>
    </row>
    <row r="445" hidden="1">
      <c r="A445" s="28" t="s">
        <v>123</v>
      </c>
      <c r="B445" s="29" t="s">
        <v>13139</v>
      </c>
      <c r="C445" s="29" t="s">
        <v>13111</v>
      </c>
      <c r="D445" s="30">
        <v>299.0</v>
      </c>
      <c r="E445" s="31">
        <v>799.0</v>
      </c>
      <c r="F445" s="32" t="str">
        <f t="shared" si="1"/>
        <v>&gt;₹500</v>
      </c>
      <c r="G445" s="33">
        <v>0.63</v>
      </c>
      <c r="H445" s="34">
        <f t="shared" si="2"/>
        <v>500</v>
      </c>
      <c r="I445" s="35">
        <v>4.2</v>
      </c>
      <c r="J445" s="36">
        <v>94364.0</v>
      </c>
      <c r="K445" s="37">
        <f t="shared" si="3"/>
        <v>396328.8</v>
      </c>
      <c r="L445" s="37">
        <f t="shared" si="4"/>
        <v>75396836</v>
      </c>
      <c r="N445" s="38"/>
    </row>
    <row r="446" hidden="1">
      <c r="A446" s="28" t="s">
        <v>3778</v>
      </c>
      <c r="B446" s="29" t="s">
        <v>13744</v>
      </c>
      <c r="C446" s="29" t="s">
        <v>13103</v>
      </c>
      <c r="D446" s="30">
        <v>999.0</v>
      </c>
      <c r="E446" s="32">
        <v>1599.0</v>
      </c>
      <c r="F446" s="32" t="str">
        <f t="shared" si="1"/>
        <v>&gt;₹500</v>
      </c>
      <c r="G446" s="33">
        <v>0.38</v>
      </c>
      <c r="H446" s="34">
        <f t="shared" si="2"/>
        <v>600</v>
      </c>
      <c r="I446" s="35">
        <v>4.0</v>
      </c>
      <c r="J446" s="36">
        <v>7222.0</v>
      </c>
      <c r="K446" s="37">
        <f t="shared" si="3"/>
        <v>28888</v>
      </c>
      <c r="L446" s="37">
        <f t="shared" si="4"/>
        <v>11547978</v>
      </c>
      <c r="N446" s="38"/>
    </row>
    <row r="447" hidden="1">
      <c r="A447" s="28" t="s">
        <v>3783</v>
      </c>
      <c r="B447" s="29" t="s">
        <v>13415</v>
      </c>
      <c r="C447" s="29" t="s">
        <v>13089</v>
      </c>
      <c r="D447" s="39">
        <v>12999.0</v>
      </c>
      <c r="E447" s="32">
        <v>17999.0</v>
      </c>
      <c r="F447" s="32" t="str">
        <f t="shared" si="1"/>
        <v>&gt;₹500</v>
      </c>
      <c r="G447" s="33">
        <v>0.28</v>
      </c>
      <c r="H447" s="34">
        <f t="shared" si="2"/>
        <v>5000</v>
      </c>
      <c r="I447" s="35">
        <v>4.1</v>
      </c>
      <c r="J447" s="36">
        <v>18998.0</v>
      </c>
      <c r="K447" s="37">
        <f t="shared" si="3"/>
        <v>77891.8</v>
      </c>
      <c r="L447" s="37">
        <f t="shared" si="4"/>
        <v>341945002</v>
      </c>
      <c r="N447" s="38"/>
    </row>
    <row r="448" hidden="1">
      <c r="A448" s="28" t="s">
        <v>3787</v>
      </c>
      <c r="B448" s="29" t="s">
        <v>13257</v>
      </c>
      <c r="C448" s="29" t="s">
        <v>13089</v>
      </c>
      <c r="D448" s="39">
        <v>15490.0</v>
      </c>
      <c r="E448" s="32">
        <v>20990.0</v>
      </c>
      <c r="F448" s="32" t="str">
        <f t="shared" si="1"/>
        <v>&gt;₹500</v>
      </c>
      <c r="G448" s="33">
        <v>0.26</v>
      </c>
      <c r="H448" s="34">
        <f t="shared" si="2"/>
        <v>5500</v>
      </c>
      <c r="I448" s="35">
        <v>4.2</v>
      </c>
      <c r="J448" s="36">
        <v>32916.0</v>
      </c>
      <c r="K448" s="37">
        <f t="shared" si="3"/>
        <v>138247.2</v>
      </c>
      <c r="L448" s="37">
        <f t="shared" si="4"/>
        <v>690906840</v>
      </c>
      <c r="N448" s="38"/>
    </row>
    <row r="449" hidden="1">
      <c r="A449" s="28" t="s">
        <v>3792</v>
      </c>
      <c r="B449" s="29" t="s">
        <v>13293</v>
      </c>
      <c r="C449" s="29" t="s">
        <v>13294</v>
      </c>
      <c r="D449" s="30">
        <v>999.0</v>
      </c>
      <c r="E449" s="32">
        <v>2899.0</v>
      </c>
      <c r="F449" s="32" t="str">
        <f t="shared" si="1"/>
        <v>&gt;₹500</v>
      </c>
      <c r="G449" s="33">
        <v>0.66</v>
      </c>
      <c r="H449" s="34">
        <f t="shared" si="2"/>
        <v>1900</v>
      </c>
      <c r="I449" s="35">
        <v>4.6</v>
      </c>
      <c r="J449" s="36">
        <v>26603.0</v>
      </c>
      <c r="K449" s="37">
        <f t="shared" si="3"/>
        <v>122373.8</v>
      </c>
      <c r="L449" s="37">
        <f t="shared" si="4"/>
        <v>77122097</v>
      </c>
      <c r="N449" s="38"/>
    </row>
    <row r="450" hidden="1">
      <c r="A450" s="28" t="s">
        <v>3803</v>
      </c>
      <c r="B450" s="29" t="s">
        <v>13174</v>
      </c>
      <c r="C450" s="29" t="s">
        <v>13149</v>
      </c>
      <c r="D450" s="39">
        <v>1599.0</v>
      </c>
      <c r="E450" s="32">
        <v>4999.0</v>
      </c>
      <c r="F450" s="32" t="str">
        <f t="shared" si="1"/>
        <v>&gt;₹500</v>
      </c>
      <c r="G450" s="33">
        <v>0.68</v>
      </c>
      <c r="H450" s="34">
        <f t="shared" si="2"/>
        <v>3400</v>
      </c>
      <c r="I450" s="35">
        <v>4.0</v>
      </c>
      <c r="J450" s="36">
        <v>67950.0</v>
      </c>
      <c r="K450" s="37">
        <f t="shared" si="3"/>
        <v>271800</v>
      </c>
      <c r="L450" s="37">
        <f t="shared" si="4"/>
        <v>339682050</v>
      </c>
      <c r="N450" s="38"/>
    </row>
    <row r="451" hidden="1">
      <c r="A451" s="28" t="s">
        <v>3813</v>
      </c>
      <c r="B451" s="29" t="s">
        <v>13124</v>
      </c>
      <c r="C451" s="29" t="s">
        <v>13123</v>
      </c>
      <c r="D451" s="39">
        <v>1324.0</v>
      </c>
      <c r="E451" s="32">
        <v>1699.0</v>
      </c>
      <c r="F451" s="32" t="str">
        <f t="shared" si="1"/>
        <v>&gt;₹500</v>
      </c>
      <c r="G451" s="33">
        <v>0.22</v>
      </c>
      <c r="H451" s="34">
        <f t="shared" si="2"/>
        <v>375</v>
      </c>
      <c r="I451" s="35">
        <v>4.0</v>
      </c>
      <c r="J451" s="36">
        <v>128311.0</v>
      </c>
      <c r="K451" s="37">
        <f t="shared" si="3"/>
        <v>513244</v>
      </c>
      <c r="L451" s="37">
        <f t="shared" si="4"/>
        <v>218000389</v>
      </c>
      <c r="N451" s="38"/>
    </row>
    <row r="452" hidden="1">
      <c r="A452" s="28" t="s">
        <v>3816</v>
      </c>
      <c r="B452" s="29" t="s">
        <v>13630</v>
      </c>
      <c r="C452" s="29" t="s">
        <v>13089</v>
      </c>
      <c r="D452" s="39">
        <v>20999.0</v>
      </c>
      <c r="E452" s="32">
        <v>29990.0</v>
      </c>
      <c r="F452" s="32" t="str">
        <f t="shared" si="1"/>
        <v>&gt;₹500</v>
      </c>
      <c r="G452" s="33">
        <v>0.3</v>
      </c>
      <c r="H452" s="34">
        <f t="shared" si="2"/>
        <v>8991</v>
      </c>
      <c r="I452" s="35">
        <v>4.3</v>
      </c>
      <c r="J452" s="36">
        <v>9499.0</v>
      </c>
      <c r="K452" s="37">
        <f t="shared" si="3"/>
        <v>40845.7</v>
      </c>
      <c r="L452" s="37">
        <f t="shared" si="4"/>
        <v>284875010</v>
      </c>
      <c r="N452" s="38"/>
    </row>
    <row r="453" hidden="1">
      <c r="A453" s="28" t="s">
        <v>3826</v>
      </c>
      <c r="B453" s="29" t="s">
        <v>14092</v>
      </c>
      <c r="C453" s="29" t="s">
        <v>13369</v>
      </c>
      <c r="D453" s="30">
        <v>999.0</v>
      </c>
      <c r="E453" s="32">
        <v>1999.0</v>
      </c>
      <c r="F453" s="32" t="str">
        <f t="shared" si="1"/>
        <v>&gt;₹500</v>
      </c>
      <c r="G453" s="33">
        <v>0.5</v>
      </c>
      <c r="H453" s="34">
        <f t="shared" si="2"/>
        <v>1000</v>
      </c>
      <c r="I453" s="35">
        <v>4.3</v>
      </c>
      <c r="J453" s="36">
        <v>1777.0</v>
      </c>
      <c r="K453" s="37">
        <f t="shared" si="3"/>
        <v>7641.1</v>
      </c>
      <c r="L453" s="37">
        <f t="shared" si="4"/>
        <v>3552223</v>
      </c>
      <c r="N453" s="38"/>
    </row>
    <row r="454" hidden="1">
      <c r="A454" s="28" t="s">
        <v>3836</v>
      </c>
      <c r="B454" s="29" t="s">
        <v>13181</v>
      </c>
      <c r="C454" s="29" t="s">
        <v>13089</v>
      </c>
      <c r="D454" s="39">
        <v>12490.0</v>
      </c>
      <c r="E454" s="32">
        <v>15990.0</v>
      </c>
      <c r="F454" s="32" t="str">
        <f t="shared" si="1"/>
        <v>&gt;₹500</v>
      </c>
      <c r="G454" s="33">
        <v>0.22</v>
      </c>
      <c r="H454" s="34">
        <f t="shared" si="2"/>
        <v>3500</v>
      </c>
      <c r="I454" s="35">
        <v>4.2</v>
      </c>
      <c r="J454" s="36">
        <v>58506.0</v>
      </c>
      <c r="K454" s="37">
        <f t="shared" si="3"/>
        <v>245725.2</v>
      </c>
      <c r="L454" s="37">
        <f t="shared" si="4"/>
        <v>935510940</v>
      </c>
      <c r="N454" s="38"/>
    </row>
    <row r="455" hidden="1">
      <c r="A455" s="28" t="s">
        <v>3846</v>
      </c>
      <c r="B455" s="29" t="s">
        <v>13388</v>
      </c>
      <c r="C455" s="29" t="s">
        <v>13089</v>
      </c>
      <c r="D455" s="39">
        <v>17999.0</v>
      </c>
      <c r="E455" s="32">
        <v>21990.0</v>
      </c>
      <c r="F455" s="32" t="str">
        <f t="shared" si="1"/>
        <v>&gt;₹500</v>
      </c>
      <c r="G455" s="33">
        <v>0.18</v>
      </c>
      <c r="H455" s="34">
        <f t="shared" si="2"/>
        <v>3991</v>
      </c>
      <c r="I455" s="35">
        <v>4.0</v>
      </c>
      <c r="J455" s="36">
        <v>21350.0</v>
      </c>
      <c r="K455" s="37">
        <f t="shared" si="3"/>
        <v>85400</v>
      </c>
      <c r="L455" s="37">
        <f t="shared" si="4"/>
        <v>469486500</v>
      </c>
      <c r="N455" s="38"/>
    </row>
    <row r="456" hidden="1">
      <c r="A456" s="28" t="s">
        <v>139</v>
      </c>
      <c r="B456" s="29" t="s">
        <v>14047</v>
      </c>
      <c r="C456" s="29" t="s">
        <v>13111</v>
      </c>
      <c r="D456" s="30">
        <v>350.0</v>
      </c>
      <c r="E456" s="31">
        <v>899.0</v>
      </c>
      <c r="F456" s="32" t="str">
        <f t="shared" si="1"/>
        <v>&gt;₹500</v>
      </c>
      <c r="G456" s="33">
        <v>0.61</v>
      </c>
      <c r="H456" s="34">
        <f t="shared" si="2"/>
        <v>549</v>
      </c>
      <c r="I456" s="35">
        <v>4.2</v>
      </c>
      <c r="J456" s="36">
        <v>2263.0</v>
      </c>
      <c r="K456" s="37">
        <f t="shared" si="3"/>
        <v>9504.6</v>
      </c>
      <c r="L456" s="37">
        <f t="shared" si="4"/>
        <v>2034437</v>
      </c>
      <c r="N456" s="38"/>
    </row>
    <row r="457" hidden="1">
      <c r="A457" s="28" t="s">
        <v>3852</v>
      </c>
      <c r="B457" s="29" t="s">
        <v>13661</v>
      </c>
      <c r="C457" s="29" t="s">
        <v>13123</v>
      </c>
      <c r="D457" s="39">
        <v>1399.0</v>
      </c>
      <c r="E457" s="32">
        <v>1630.0</v>
      </c>
      <c r="F457" s="32" t="str">
        <f t="shared" si="1"/>
        <v>&gt;₹500</v>
      </c>
      <c r="G457" s="33">
        <v>0.14</v>
      </c>
      <c r="H457" s="34">
        <f t="shared" si="2"/>
        <v>231</v>
      </c>
      <c r="I457" s="35">
        <v>4.0</v>
      </c>
      <c r="J457" s="36">
        <v>9378.0</v>
      </c>
      <c r="K457" s="37">
        <f t="shared" si="3"/>
        <v>37512</v>
      </c>
      <c r="L457" s="37">
        <f t="shared" si="4"/>
        <v>15286140</v>
      </c>
      <c r="N457" s="38"/>
    </row>
    <row r="458" hidden="1">
      <c r="A458" s="28" t="s">
        <v>149</v>
      </c>
      <c r="B458" s="29" t="s">
        <v>13849</v>
      </c>
      <c r="C458" s="29" t="s">
        <v>13111</v>
      </c>
      <c r="D458" s="30">
        <v>159.0</v>
      </c>
      <c r="E458" s="31">
        <v>399.0</v>
      </c>
      <c r="F458" s="32" t="str">
        <f t="shared" si="1"/>
        <v>₹200–₹500</v>
      </c>
      <c r="G458" s="33">
        <v>0.6</v>
      </c>
      <c r="H458" s="34">
        <f t="shared" si="2"/>
        <v>240</v>
      </c>
      <c r="I458" s="35">
        <v>4.1</v>
      </c>
      <c r="J458" s="36">
        <v>4768.0</v>
      </c>
      <c r="K458" s="37">
        <f t="shared" si="3"/>
        <v>19548.8</v>
      </c>
      <c r="L458" s="37">
        <f t="shared" si="4"/>
        <v>1902432</v>
      </c>
      <c r="N458" s="38"/>
    </row>
    <row r="459" hidden="1">
      <c r="A459" s="28" t="s">
        <v>3864</v>
      </c>
      <c r="B459" s="29" t="s">
        <v>13390</v>
      </c>
      <c r="C459" s="29" t="s">
        <v>13149</v>
      </c>
      <c r="D459" s="39">
        <v>1499.0</v>
      </c>
      <c r="E459" s="32">
        <v>6990.0</v>
      </c>
      <c r="F459" s="32" t="str">
        <f t="shared" si="1"/>
        <v>&gt;₹500</v>
      </c>
      <c r="G459" s="33">
        <v>0.79</v>
      </c>
      <c r="H459" s="34">
        <f t="shared" si="2"/>
        <v>5491</v>
      </c>
      <c r="I459" s="35">
        <v>3.9</v>
      </c>
      <c r="J459" s="36">
        <v>21796.0</v>
      </c>
      <c r="K459" s="37">
        <f t="shared" si="3"/>
        <v>85004.4</v>
      </c>
      <c r="L459" s="37">
        <f t="shared" si="4"/>
        <v>152354040</v>
      </c>
      <c r="N459" s="38"/>
    </row>
    <row r="460" hidden="1">
      <c r="A460" s="28" t="s">
        <v>3868</v>
      </c>
      <c r="B460" s="29" t="s">
        <v>13454</v>
      </c>
      <c r="C460" s="29" t="s">
        <v>13149</v>
      </c>
      <c r="D460" s="39">
        <v>1999.0</v>
      </c>
      <c r="E460" s="32">
        <v>7990.0</v>
      </c>
      <c r="F460" s="32" t="str">
        <f t="shared" si="1"/>
        <v>&gt;₹500</v>
      </c>
      <c r="G460" s="33">
        <v>0.75</v>
      </c>
      <c r="H460" s="34">
        <f t="shared" si="2"/>
        <v>5991</v>
      </c>
      <c r="I460" s="35">
        <v>3.8</v>
      </c>
      <c r="J460" s="36">
        <v>17833.0</v>
      </c>
      <c r="K460" s="37">
        <f t="shared" si="3"/>
        <v>67765.4</v>
      </c>
      <c r="L460" s="37">
        <f t="shared" si="4"/>
        <v>142485670</v>
      </c>
      <c r="N460" s="38"/>
    </row>
    <row r="461" hidden="1">
      <c r="A461" s="28" t="s">
        <v>3872</v>
      </c>
      <c r="B461" s="29" t="s">
        <v>13293</v>
      </c>
      <c r="C461" s="29" t="s">
        <v>13294</v>
      </c>
      <c r="D461" s="30">
        <v>999.0</v>
      </c>
      <c r="E461" s="32">
        <v>2899.0</v>
      </c>
      <c r="F461" s="32" t="str">
        <f t="shared" si="1"/>
        <v>&gt;₹500</v>
      </c>
      <c r="G461" s="33">
        <v>0.66</v>
      </c>
      <c r="H461" s="34">
        <f t="shared" si="2"/>
        <v>1900</v>
      </c>
      <c r="I461" s="35">
        <v>4.7</v>
      </c>
      <c r="J461" s="36">
        <v>7779.0</v>
      </c>
      <c r="K461" s="37">
        <f t="shared" si="3"/>
        <v>36561.3</v>
      </c>
      <c r="L461" s="37">
        <f t="shared" si="4"/>
        <v>22551321</v>
      </c>
      <c r="N461" s="38"/>
    </row>
    <row r="462" hidden="1">
      <c r="A462" s="28" t="s">
        <v>3882</v>
      </c>
      <c r="B462" s="29" t="s">
        <v>13436</v>
      </c>
      <c r="C462" s="29" t="s">
        <v>13437</v>
      </c>
      <c r="D462" s="39">
        <v>2099.0</v>
      </c>
      <c r="E462" s="32">
        <v>5999.0</v>
      </c>
      <c r="F462" s="32" t="str">
        <f t="shared" si="1"/>
        <v>&gt;₹500</v>
      </c>
      <c r="G462" s="33">
        <v>0.65</v>
      </c>
      <c r="H462" s="34">
        <f t="shared" si="2"/>
        <v>3900</v>
      </c>
      <c r="I462" s="35">
        <v>4.3</v>
      </c>
      <c r="J462" s="36">
        <v>17129.0</v>
      </c>
      <c r="K462" s="37">
        <f t="shared" si="3"/>
        <v>73654.7</v>
      </c>
      <c r="L462" s="37">
        <f t="shared" si="4"/>
        <v>102756871</v>
      </c>
      <c r="N462" s="38"/>
    </row>
    <row r="463" hidden="1">
      <c r="A463" s="28" t="s">
        <v>3893</v>
      </c>
      <c r="B463" s="29" t="s">
        <v>13822</v>
      </c>
      <c r="C463" s="29" t="s">
        <v>13228</v>
      </c>
      <c r="D463" s="30">
        <v>337.0</v>
      </c>
      <c r="E463" s="31">
        <v>699.0</v>
      </c>
      <c r="F463" s="32" t="str">
        <f t="shared" si="1"/>
        <v>&gt;₹500</v>
      </c>
      <c r="G463" s="33">
        <v>0.52</v>
      </c>
      <c r="H463" s="34">
        <f t="shared" si="2"/>
        <v>362</v>
      </c>
      <c r="I463" s="35">
        <v>4.2</v>
      </c>
      <c r="J463" s="36">
        <v>4969.0</v>
      </c>
      <c r="K463" s="37">
        <f t="shared" si="3"/>
        <v>20869.8</v>
      </c>
      <c r="L463" s="37">
        <f t="shared" si="4"/>
        <v>3473331</v>
      </c>
      <c r="N463" s="38"/>
    </row>
    <row r="464">
      <c r="A464" s="28" t="s">
        <v>3903</v>
      </c>
      <c r="B464" s="29" t="s">
        <v>14436</v>
      </c>
      <c r="C464" s="29" t="s">
        <v>13149</v>
      </c>
      <c r="D464" s="39">
        <v>2999.0</v>
      </c>
      <c r="E464" s="32">
        <v>7990.0</v>
      </c>
      <c r="F464" s="32" t="str">
        <f t="shared" si="1"/>
        <v>&gt;₹500</v>
      </c>
      <c r="G464" s="33">
        <v>0.62</v>
      </c>
      <c r="H464" s="34">
        <f t="shared" si="2"/>
        <v>4991</v>
      </c>
      <c r="I464" s="35">
        <v>4.1</v>
      </c>
      <c r="J464" s="36">
        <v>154.0</v>
      </c>
      <c r="K464" s="37">
        <f t="shared" si="3"/>
        <v>631.4</v>
      </c>
      <c r="L464" s="37">
        <f t="shared" si="4"/>
        <v>1230460</v>
      </c>
      <c r="N464" s="38"/>
    </row>
    <row r="465" hidden="1">
      <c r="A465" s="28" t="s">
        <v>3913</v>
      </c>
      <c r="B465" s="29" t="s">
        <v>13923</v>
      </c>
      <c r="C465" s="29" t="s">
        <v>13149</v>
      </c>
      <c r="D465" s="39">
        <v>1299.0</v>
      </c>
      <c r="E465" s="32">
        <v>5999.0</v>
      </c>
      <c r="F465" s="32" t="str">
        <f t="shared" si="1"/>
        <v>&gt;₹500</v>
      </c>
      <c r="G465" s="33">
        <v>0.78</v>
      </c>
      <c r="H465" s="34">
        <f t="shared" si="2"/>
        <v>4700</v>
      </c>
      <c r="I465" s="35">
        <v>3.3</v>
      </c>
      <c r="J465" s="36">
        <v>4415.0</v>
      </c>
      <c r="K465" s="37">
        <f t="shared" si="3"/>
        <v>14569.5</v>
      </c>
      <c r="L465" s="37">
        <f t="shared" si="4"/>
        <v>26485585</v>
      </c>
      <c r="N465" s="38"/>
    </row>
    <row r="466" hidden="1">
      <c r="A466" s="28" t="s">
        <v>158</v>
      </c>
      <c r="B466" s="29" t="s">
        <v>13396</v>
      </c>
      <c r="C466" s="29" t="s">
        <v>13111</v>
      </c>
      <c r="D466" s="30">
        <v>349.0</v>
      </c>
      <c r="E466" s="31">
        <v>399.0</v>
      </c>
      <c r="F466" s="32" t="str">
        <f t="shared" si="1"/>
        <v>₹200–₹500</v>
      </c>
      <c r="G466" s="33">
        <v>0.13</v>
      </c>
      <c r="H466" s="34">
        <f t="shared" si="2"/>
        <v>50</v>
      </c>
      <c r="I466" s="35">
        <v>4.4</v>
      </c>
      <c r="J466" s="36">
        <v>18757.0</v>
      </c>
      <c r="K466" s="37">
        <f t="shared" si="3"/>
        <v>82530.8</v>
      </c>
      <c r="L466" s="37">
        <f t="shared" si="4"/>
        <v>7484043</v>
      </c>
      <c r="N466" s="38"/>
    </row>
    <row r="467" hidden="1">
      <c r="A467" s="28" t="s">
        <v>3926</v>
      </c>
      <c r="B467" s="29" t="s">
        <v>13389</v>
      </c>
      <c r="C467" s="29" t="s">
        <v>13089</v>
      </c>
      <c r="D467" s="39">
        <v>16499.0</v>
      </c>
      <c r="E467" s="32">
        <v>20990.0</v>
      </c>
      <c r="F467" s="32" t="str">
        <f t="shared" si="1"/>
        <v>&gt;₹500</v>
      </c>
      <c r="G467" s="33">
        <v>0.21</v>
      </c>
      <c r="H467" s="34">
        <f t="shared" si="2"/>
        <v>4491</v>
      </c>
      <c r="I467" s="35">
        <v>4.0</v>
      </c>
      <c r="J467" s="36">
        <v>21350.0</v>
      </c>
      <c r="K467" s="37">
        <f t="shared" si="3"/>
        <v>85400</v>
      </c>
      <c r="L467" s="37">
        <f t="shared" si="4"/>
        <v>448136500</v>
      </c>
      <c r="N467" s="38"/>
    </row>
    <row r="468" hidden="1">
      <c r="A468" s="28" t="s">
        <v>3930</v>
      </c>
      <c r="B468" s="29" t="s">
        <v>13265</v>
      </c>
      <c r="C468" s="29" t="s">
        <v>13086</v>
      </c>
      <c r="D468" s="30">
        <v>499.0</v>
      </c>
      <c r="E468" s="31">
        <v>499.0</v>
      </c>
      <c r="F468" s="32" t="str">
        <f t="shared" si="1"/>
        <v>₹200–₹500</v>
      </c>
      <c r="G468" s="33">
        <v>0.0</v>
      </c>
      <c r="H468" s="34">
        <f t="shared" si="2"/>
        <v>0</v>
      </c>
      <c r="I468" s="35">
        <v>4.2</v>
      </c>
      <c r="J468" s="36">
        <v>31539.0</v>
      </c>
      <c r="K468" s="37">
        <f t="shared" si="3"/>
        <v>132463.8</v>
      </c>
      <c r="L468" s="37">
        <f t="shared" si="4"/>
        <v>15737961</v>
      </c>
      <c r="N468" s="38"/>
    </row>
    <row r="469">
      <c r="A469" s="28" t="s">
        <v>204</v>
      </c>
      <c r="B469" s="29" t="s">
        <v>14234</v>
      </c>
      <c r="C469" s="29" t="s">
        <v>13111</v>
      </c>
      <c r="D469" s="30">
        <v>970.0</v>
      </c>
      <c r="E469" s="32">
        <v>1799.0</v>
      </c>
      <c r="F469" s="32" t="str">
        <f t="shared" si="1"/>
        <v>&gt;₹500</v>
      </c>
      <c r="G469" s="33">
        <v>0.46</v>
      </c>
      <c r="H469" s="34">
        <f t="shared" si="2"/>
        <v>829</v>
      </c>
      <c r="I469" s="35">
        <v>4.5</v>
      </c>
      <c r="J469" s="36">
        <v>815.0</v>
      </c>
      <c r="K469" s="37">
        <f t="shared" si="3"/>
        <v>3667.5</v>
      </c>
      <c r="L469" s="37">
        <f t="shared" si="4"/>
        <v>1466185</v>
      </c>
      <c r="N469" s="38"/>
    </row>
    <row r="470" hidden="1">
      <c r="A470" s="28" t="s">
        <v>3942</v>
      </c>
      <c r="B470" s="29" t="s">
        <v>13293</v>
      </c>
      <c r="C470" s="29" t="s">
        <v>13294</v>
      </c>
      <c r="D470" s="30">
        <v>999.0</v>
      </c>
      <c r="E470" s="32">
        <v>2899.0</v>
      </c>
      <c r="F470" s="32" t="str">
        <f t="shared" si="1"/>
        <v>&gt;₹500</v>
      </c>
      <c r="G470" s="33">
        <v>0.66</v>
      </c>
      <c r="H470" s="34">
        <f t="shared" si="2"/>
        <v>1900</v>
      </c>
      <c r="I470" s="35">
        <v>4.6</v>
      </c>
      <c r="J470" s="36">
        <v>6129.0</v>
      </c>
      <c r="K470" s="37">
        <f t="shared" si="3"/>
        <v>28193.4</v>
      </c>
      <c r="L470" s="37">
        <f t="shared" si="4"/>
        <v>17767971</v>
      </c>
      <c r="N470" s="38"/>
    </row>
    <row r="471">
      <c r="A471" s="28" t="s">
        <v>3952</v>
      </c>
      <c r="B471" s="29" t="s">
        <v>14381</v>
      </c>
      <c r="C471" s="29" t="s">
        <v>13089</v>
      </c>
      <c r="D471" s="39">
        <v>10499.0</v>
      </c>
      <c r="E471" s="32">
        <v>13499.0</v>
      </c>
      <c r="F471" s="32" t="str">
        <f t="shared" si="1"/>
        <v>&gt;₹500</v>
      </c>
      <c r="G471" s="33">
        <v>0.22</v>
      </c>
      <c r="H471" s="34">
        <f t="shared" si="2"/>
        <v>3000</v>
      </c>
      <c r="I471" s="35">
        <v>4.2</v>
      </c>
      <c r="J471" s="36">
        <v>284.0</v>
      </c>
      <c r="K471" s="37">
        <f t="shared" si="3"/>
        <v>1192.8</v>
      </c>
      <c r="L471" s="37">
        <f t="shared" si="4"/>
        <v>3833716</v>
      </c>
      <c r="N471" s="38"/>
    </row>
    <row r="472" hidden="1">
      <c r="A472" s="28" t="s">
        <v>179</v>
      </c>
      <c r="B472" s="29" t="s">
        <v>13216</v>
      </c>
      <c r="C472" s="29" t="s">
        <v>13111</v>
      </c>
      <c r="D472" s="30">
        <v>249.0</v>
      </c>
      <c r="E472" s="31">
        <v>399.0</v>
      </c>
      <c r="F472" s="32" t="str">
        <f t="shared" si="1"/>
        <v>₹200–₹500</v>
      </c>
      <c r="G472" s="33">
        <v>0.38</v>
      </c>
      <c r="H472" s="34">
        <f t="shared" si="2"/>
        <v>150</v>
      </c>
      <c r="I472" s="35">
        <v>4.0</v>
      </c>
      <c r="J472" s="36">
        <v>43994.0</v>
      </c>
      <c r="K472" s="37">
        <f t="shared" si="3"/>
        <v>175976</v>
      </c>
      <c r="L472" s="37">
        <f t="shared" si="4"/>
        <v>17553606</v>
      </c>
      <c r="N472" s="38"/>
    </row>
    <row r="473" hidden="1">
      <c r="A473" s="28" t="s">
        <v>3957</v>
      </c>
      <c r="B473" s="29" t="s">
        <v>13984</v>
      </c>
      <c r="C473" s="29" t="s">
        <v>13985</v>
      </c>
      <c r="D473" s="30">
        <v>251.0</v>
      </c>
      <c r="E473" s="31">
        <v>999.0</v>
      </c>
      <c r="F473" s="32" t="str">
        <f t="shared" si="1"/>
        <v>&gt;₹500</v>
      </c>
      <c r="G473" s="33">
        <v>0.75</v>
      </c>
      <c r="H473" s="34">
        <f t="shared" si="2"/>
        <v>748</v>
      </c>
      <c r="I473" s="35">
        <v>3.7</v>
      </c>
      <c r="J473" s="36">
        <v>3234.0</v>
      </c>
      <c r="K473" s="37">
        <f t="shared" si="3"/>
        <v>11965.8</v>
      </c>
      <c r="L473" s="37">
        <f t="shared" si="4"/>
        <v>3230766</v>
      </c>
      <c r="N473" s="38"/>
    </row>
    <row r="474" hidden="1">
      <c r="A474" s="28" t="s">
        <v>184</v>
      </c>
      <c r="B474" s="29" t="s">
        <v>13532</v>
      </c>
      <c r="C474" s="29" t="s">
        <v>13111</v>
      </c>
      <c r="D474" s="30">
        <v>199.0</v>
      </c>
      <c r="E474" s="31">
        <v>499.0</v>
      </c>
      <c r="F474" s="32" t="str">
        <f t="shared" si="1"/>
        <v>₹200–₹500</v>
      </c>
      <c r="G474" s="33">
        <v>0.6</v>
      </c>
      <c r="H474" s="34">
        <f t="shared" si="2"/>
        <v>300</v>
      </c>
      <c r="I474" s="35">
        <v>4.1</v>
      </c>
      <c r="J474" s="36">
        <v>13045.0</v>
      </c>
      <c r="K474" s="37">
        <f t="shared" si="3"/>
        <v>53484.5</v>
      </c>
      <c r="L474" s="37">
        <f t="shared" si="4"/>
        <v>6509455</v>
      </c>
      <c r="N474" s="38"/>
    </row>
    <row r="475" hidden="1">
      <c r="A475" s="28" t="s">
        <v>3975</v>
      </c>
      <c r="B475" s="29" t="s">
        <v>13091</v>
      </c>
      <c r="C475" s="29" t="s">
        <v>13089</v>
      </c>
      <c r="D475" s="39">
        <v>6499.0</v>
      </c>
      <c r="E475" s="32">
        <v>7999.0</v>
      </c>
      <c r="F475" s="32" t="str">
        <f t="shared" si="1"/>
        <v>&gt;₹500</v>
      </c>
      <c r="G475" s="33">
        <v>0.19</v>
      </c>
      <c r="H475" s="34">
        <f t="shared" si="2"/>
        <v>1500</v>
      </c>
      <c r="I475" s="35">
        <v>4.1</v>
      </c>
      <c r="J475" s="36">
        <v>313832.0</v>
      </c>
      <c r="K475" s="37">
        <f t="shared" si="3"/>
        <v>1286711.2</v>
      </c>
      <c r="L475" s="37">
        <f t="shared" si="4"/>
        <v>2510342168</v>
      </c>
      <c r="N475" s="38"/>
    </row>
    <row r="476" hidden="1">
      <c r="A476" s="28" t="s">
        <v>3980</v>
      </c>
      <c r="B476" s="29" t="s">
        <v>13383</v>
      </c>
      <c r="C476" s="29" t="s">
        <v>13149</v>
      </c>
      <c r="D476" s="39">
        <v>2999.0</v>
      </c>
      <c r="E476" s="32">
        <v>9999.0</v>
      </c>
      <c r="F476" s="32" t="str">
        <f t="shared" si="1"/>
        <v>&gt;₹500</v>
      </c>
      <c r="G476" s="33">
        <v>0.7</v>
      </c>
      <c r="H476" s="34">
        <f t="shared" si="2"/>
        <v>7000</v>
      </c>
      <c r="I476" s="35">
        <v>4.2</v>
      </c>
      <c r="J476" s="36">
        <v>20879.0</v>
      </c>
      <c r="K476" s="37">
        <f t="shared" si="3"/>
        <v>87691.8</v>
      </c>
      <c r="L476" s="37">
        <f t="shared" si="4"/>
        <v>208769121</v>
      </c>
      <c r="N476" s="38"/>
    </row>
    <row r="477" hidden="1">
      <c r="A477" s="28" t="s">
        <v>3990</v>
      </c>
      <c r="B477" s="29" t="s">
        <v>14010</v>
      </c>
      <c r="C477" s="29" t="s">
        <v>13863</v>
      </c>
      <c r="D477" s="30">
        <v>279.0</v>
      </c>
      <c r="E477" s="32">
        <v>1499.0</v>
      </c>
      <c r="F477" s="32" t="str">
        <f t="shared" si="1"/>
        <v>&gt;₹500</v>
      </c>
      <c r="G477" s="33">
        <v>0.81</v>
      </c>
      <c r="H477" s="34">
        <f t="shared" si="2"/>
        <v>1220</v>
      </c>
      <c r="I477" s="35">
        <v>4.2</v>
      </c>
      <c r="J477" s="36">
        <v>2646.0</v>
      </c>
      <c r="K477" s="37">
        <f t="shared" si="3"/>
        <v>11113.2</v>
      </c>
      <c r="L477" s="37">
        <f t="shared" si="4"/>
        <v>3966354</v>
      </c>
      <c r="N477" s="38"/>
    </row>
    <row r="478" hidden="1">
      <c r="A478" s="28" t="s">
        <v>4001</v>
      </c>
      <c r="B478" s="29" t="s">
        <v>13273</v>
      </c>
      <c r="C478" s="29" t="s">
        <v>13210</v>
      </c>
      <c r="D478" s="30">
        <v>269.0</v>
      </c>
      <c r="E478" s="32">
        <v>1499.0</v>
      </c>
      <c r="F478" s="32" t="str">
        <f t="shared" si="1"/>
        <v>&gt;₹500</v>
      </c>
      <c r="G478" s="33">
        <v>0.82</v>
      </c>
      <c r="H478" s="34">
        <f t="shared" si="2"/>
        <v>1230</v>
      </c>
      <c r="I478" s="35">
        <v>4.5</v>
      </c>
      <c r="J478" s="36">
        <v>28978.0</v>
      </c>
      <c r="K478" s="37">
        <f t="shared" si="3"/>
        <v>130401</v>
      </c>
      <c r="L478" s="37">
        <f t="shared" si="4"/>
        <v>43438022</v>
      </c>
      <c r="N478" s="38"/>
    </row>
    <row r="479" hidden="1">
      <c r="A479" s="28" t="s">
        <v>4011</v>
      </c>
      <c r="B479" s="29" t="s">
        <v>13986</v>
      </c>
      <c r="C479" s="29" t="s">
        <v>13089</v>
      </c>
      <c r="D479" s="39">
        <v>8999.0</v>
      </c>
      <c r="E479" s="32">
        <v>13499.0</v>
      </c>
      <c r="F479" s="32" t="str">
        <f t="shared" si="1"/>
        <v>&gt;₹500</v>
      </c>
      <c r="G479" s="33">
        <v>0.33</v>
      </c>
      <c r="H479" s="34">
        <f t="shared" si="2"/>
        <v>4500</v>
      </c>
      <c r="I479" s="35">
        <v>3.8</v>
      </c>
      <c r="J479" s="36">
        <v>3145.0</v>
      </c>
      <c r="K479" s="37">
        <f t="shared" si="3"/>
        <v>11951</v>
      </c>
      <c r="L479" s="37">
        <f t="shared" si="4"/>
        <v>42454355</v>
      </c>
      <c r="N479" s="38"/>
    </row>
    <row r="480" hidden="1">
      <c r="A480" s="28" t="s">
        <v>234</v>
      </c>
      <c r="B480" s="29" t="s">
        <v>13654</v>
      </c>
      <c r="C480" s="29" t="s">
        <v>13111</v>
      </c>
      <c r="D480" s="30">
        <v>59.0</v>
      </c>
      <c r="E480" s="31">
        <v>199.0</v>
      </c>
      <c r="F480" s="32" t="str">
        <f t="shared" si="1"/>
        <v>&lt;₹200</v>
      </c>
      <c r="G480" s="33">
        <v>0.7</v>
      </c>
      <c r="H480" s="34">
        <f t="shared" si="2"/>
        <v>140</v>
      </c>
      <c r="I480" s="35">
        <v>4.0</v>
      </c>
      <c r="J480" s="36">
        <v>9377.0</v>
      </c>
      <c r="K480" s="37">
        <f t="shared" si="3"/>
        <v>37508</v>
      </c>
      <c r="L480" s="37">
        <f t="shared" si="4"/>
        <v>1866023</v>
      </c>
      <c r="N480" s="38"/>
    </row>
    <row r="481" hidden="1">
      <c r="A481" s="28" t="s">
        <v>4023</v>
      </c>
      <c r="B481" s="29" t="s">
        <v>13101</v>
      </c>
      <c r="C481" s="29" t="s">
        <v>13086</v>
      </c>
      <c r="D481" s="30">
        <v>599.0</v>
      </c>
      <c r="E481" s="32">
        <v>1299.0</v>
      </c>
      <c r="F481" s="32" t="str">
        <f t="shared" si="1"/>
        <v>&gt;₹500</v>
      </c>
      <c r="G481" s="33">
        <v>0.54</v>
      </c>
      <c r="H481" s="34">
        <f t="shared" si="2"/>
        <v>700</v>
      </c>
      <c r="I481" s="35">
        <v>4.1</v>
      </c>
      <c r="J481" s="36">
        <v>192589.0</v>
      </c>
      <c r="K481" s="37">
        <f t="shared" si="3"/>
        <v>789614.9</v>
      </c>
      <c r="L481" s="37">
        <f t="shared" si="4"/>
        <v>250173111</v>
      </c>
      <c r="N481" s="38"/>
    </row>
    <row r="482" hidden="1">
      <c r="A482" s="28" t="s">
        <v>4028</v>
      </c>
      <c r="B482" s="29" t="s">
        <v>13467</v>
      </c>
      <c r="C482" s="29" t="s">
        <v>13437</v>
      </c>
      <c r="D482" s="30">
        <v>349.0</v>
      </c>
      <c r="E482" s="31">
        <v>999.0</v>
      </c>
      <c r="F482" s="32" t="str">
        <f t="shared" si="1"/>
        <v>&gt;₹500</v>
      </c>
      <c r="G482" s="33">
        <v>0.65</v>
      </c>
      <c r="H482" s="34">
        <f t="shared" si="2"/>
        <v>650</v>
      </c>
      <c r="I482" s="35">
        <v>3.8</v>
      </c>
      <c r="J482" s="36">
        <v>16557.0</v>
      </c>
      <c r="K482" s="37">
        <f t="shared" si="3"/>
        <v>62916.6</v>
      </c>
      <c r="L482" s="37">
        <f t="shared" si="4"/>
        <v>16540443</v>
      </c>
      <c r="N482" s="38"/>
    </row>
    <row r="483" hidden="1">
      <c r="A483" s="28" t="s">
        <v>4038</v>
      </c>
      <c r="B483" s="29" t="s">
        <v>13412</v>
      </c>
      <c r="C483" s="29" t="s">
        <v>13089</v>
      </c>
      <c r="D483" s="39">
        <v>13999.0</v>
      </c>
      <c r="E483" s="32">
        <v>19499.0</v>
      </c>
      <c r="F483" s="32" t="str">
        <f t="shared" si="1"/>
        <v>&gt;₹500</v>
      </c>
      <c r="G483" s="33">
        <v>0.28</v>
      </c>
      <c r="H483" s="34">
        <f t="shared" si="2"/>
        <v>5500</v>
      </c>
      <c r="I483" s="35">
        <v>4.1</v>
      </c>
      <c r="J483" s="36">
        <v>18998.0</v>
      </c>
      <c r="K483" s="37">
        <f t="shared" si="3"/>
        <v>77891.8</v>
      </c>
      <c r="L483" s="37">
        <f t="shared" si="4"/>
        <v>370442002</v>
      </c>
      <c r="N483" s="38"/>
    </row>
    <row r="484" hidden="1">
      <c r="A484" s="28" t="s">
        <v>4040</v>
      </c>
      <c r="B484" s="29" t="s">
        <v>13467</v>
      </c>
      <c r="C484" s="29" t="s">
        <v>13437</v>
      </c>
      <c r="D484" s="30">
        <v>349.0</v>
      </c>
      <c r="E484" s="31">
        <v>999.0</v>
      </c>
      <c r="F484" s="32" t="str">
        <f t="shared" si="1"/>
        <v>&gt;₹500</v>
      </c>
      <c r="G484" s="33">
        <v>0.65</v>
      </c>
      <c r="H484" s="34">
        <f t="shared" si="2"/>
        <v>650</v>
      </c>
      <c r="I484" s="35">
        <v>3.8</v>
      </c>
      <c r="J484" s="36">
        <v>16557.0</v>
      </c>
      <c r="K484" s="37">
        <f t="shared" si="3"/>
        <v>62916.6</v>
      </c>
      <c r="L484" s="37">
        <f t="shared" si="4"/>
        <v>16540443</v>
      </c>
      <c r="N484" s="38"/>
    </row>
    <row r="485" hidden="1">
      <c r="A485" s="28" t="s">
        <v>4045</v>
      </c>
      <c r="B485" s="29" t="s">
        <v>13368</v>
      </c>
      <c r="C485" s="29" t="s">
        <v>13369</v>
      </c>
      <c r="D485" s="30">
        <v>499.0</v>
      </c>
      <c r="E485" s="31">
        <v>599.0</v>
      </c>
      <c r="F485" s="32" t="str">
        <f t="shared" si="1"/>
        <v>&gt;₹500</v>
      </c>
      <c r="G485" s="33">
        <v>0.17</v>
      </c>
      <c r="H485" s="34">
        <f t="shared" si="2"/>
        <v>100</v>
      </c>
      <c r="I485" s="35">
        <v>4.2</v>
      </c>
      <c r="J485" s="36">
        <v>21916.0</v>
      </c>
      <c r="K485" s="37">
        <f t="shared" si="3"/>
        <v>92047.2</v>
      </c>
      <c r="L485" s="37">
        <f t="shared" si="4"/>
        <v>13127684</v>
      </c>
      <c r="N485" s="38"/>
    </row>
    <row r="486" hidden="1">
      <c r="A486" s="28" t="s">
        <v>4055</v>
      </c>
      <c r="B486" s="29" t="s">
        <v>13222</v>
      </c>
      <c r="C486" s="29" t="s">
        <v>13149</v>
      </c>
      <c r="D486" s="39">
        <v>2199.0</v>
      </c>
      <c r="E486" s="32">
        <v>9999.0</v>
      </c>
      <c r="F486" s="32" t="str">
        <f t="shared" si="1"/>
        <v>&gt;₹500</v>
      </c>
      <c r="G486" s="33">
        <v>0.78</v>
      </c>
      <c r="H486" s="34">
        <f t="shared" si="2"/>
        <v>7800</v>
      </c>
      <c r="I486" s="35">
        <v>4.2</v>
      </c>
      <c r="J486" s="36">
        <v>29472.0</v>
      </c>
      <c r="K486" s="37">
        <f t="shared" si="3"/>
        <v>123782.4</v>
      </c>
      <c r="L486" s="37">
        <f t="shared" si="4"/>
        <v>294690528</v>
      </c>
      <c r="N486" s="38"/>
    </row>
    <row r="487" hidden="1">
      <c r="A487" s="28" t="s">
        <v>4059</v>
      </c>
      <c r="B487" s="29" t="s">
        <v>14075</v>
      </c>
      <c r="C487" s="29" t="s">
        <v>13791</v>
      </c>
      <c r="D487" s="30">
        <v>95.0</v>
      </c>
      <c r="E487" s="31">
        <v>499.0</v>
      </c>
      <c r="F487" s="32" t="str">
        <f t="shared" si="1"/>
        <v>₹200–₹500</v>
      </c>
      <c r="G487" s="33">
        <v>0.81</v>
      </c>
      <c r="H487" s="34">
        <f t="shared" si="2"/>
        <v>404</v>
      </c>
      <c r="I487" s="35">
        <v>4.2</v>
      </c>
      <c r="J487" s="36">
        <v>1949.0</v>
      </c>
      <c r="K487" s="37">
        <f t="shared" si="3"/>
        <v>8185.8</v>
      </c>
      <c r="L487" s="37">
        <f t="shared" si="4"/>
        <v>972551</v>
      </c>
      <c r="N487" s="38"/>
    </row>
    <row r="488" hidden="1">
      <c r="A488" s="28" t="s">
        <v>4069</v>
      </c>
      <c r="B488" s="29" t="s">
        <v>13662</v>
      </c>
      <c r="C488" s="29" t="s">
        <v>13111</v>
      </c>
      <c r="D488" s="30">
        <v>139.0</v>
      </c>
      <c r="E488" s="31">
        <v>249.0</v>
      </c>
      <c r="F488" s="32" t="str">
        <f t="shared" si="1"/>
        <v>₹200–₹500</v>
      </c>
      <c r="G488" s="33">
        <v>0.44</v>
      </c>
      <c r="H488" s="34">
        <f t="shared" si="2"/>
        <v>110</v>
      </c>
      <c r="I488" s="35">
        <v>4.0</v>
      </c>
      <c r="J488" s="36">
        <v>9377.0</v>
      </c>
      <c r="K488" s="37">
        <f t="shared" si="3"/>
        <v>37508</v>
      </c>
      <c r="L488" s="37">
        <f t="shared" si="4"/>
        <v>2334873</v>
      </c>
      <c r="N488" s="38"/>
    </row>
    <row r="489">
      <c r="A489" s="28" t="s">
        <v>4073</v>
      </c>
      <c r="B489" s="29" t="s">
        <v>14501</v>
      </c>
      <c r="C489" s="29" t="s">
        <v>13149</v>
      </c>
      <c r="D489" s="39">
        <v>4499.0</v>
      </c>
      <c r="E489" s="32">
        <v>7999.0</v>
      </c>
      <c r="F489" s="32" t="str">
        <f t="shared" si="1"/>
        <v>&gt;₹500</v>
      </c>
      <c r="G489" s="33">
        <v>0.44</v>
      </c>
      <c r="H489" s="34">
        <f t="shared" si="2"/>
        <v>3500</v>
      </c>
      <c r="I489" s="35">
        <v>3.5</v>
      </c>
      <c r="J489" s="36">
        <v>37.0</v>
      </c>
      <c r="K489" s="37">
        <f t="shared" si="3"/>
        <v>129.5</v>
      </c>
      <c r="L489" s="37">
        <f t="shared" si="4"/>
        <v>295963</v>
      </c>
      <c r="N489" s="38"/>
    </row>
    <row r="490" hidden="1">
      <c r="A490" s="28" t="s">
        <v>4083</v>
      </c>
      <c r="B490" s="29" t="s">
        <v>14032</v>
      </c>
      <c r="C490" s="29" t="s">
        <v>13210</v>
      </c>
      <c r="D490" s="30">
        <v>89.0</v>
      </c>
      <c r="E490" s="31">
        <v>599.0</v>
      </c>
      <c r="F490" s="32" t="str">
        <f t="shared" si="1"/>
        <v>&gt;₹500</v>
      </c>
      <c r="G490" s="33">
        <v>0.85</v>
      </c>
      <c r="H490" s="34">
        <f t="shared" si="2"/>
        <v>510</v>
      </c>
      <c r="I490" s="35">
        <v>4.3</v>
      </c>
      <c r="J490" s="36">
        <v>2351.0</v>
      </c>
      <c r="K490" s="37">
        <f t="shared" si="3"/>
        <v>10109.3</v>
      </c>
      <c r="L490" s="37">
        <f t="shared" si="4"/>
        <v>1408249</v>
      </c>
      <c r="N490" s="38"/>
    </row>
    <row r="491" hidden="1">
      <c r="A491" s="28" t="s">
        <v>4093</v>
      </c>
      <c r="B491" s="29" t="s">
        <v>13405</v>
      </c>
      <c r="C491" s="29" t="s">
        <v>13089</v>
      </c>
      <c r="D491" s="39">
        <v>15499.0</v>
      </c>
      <c r="E491" s="32">
        <v>20999.0</v>
      </c>
      <c r="F491" s="32" t="str">
        <f t="shared" si="1"/>
        <v>&gt;₹500</v>
      </c>
      <c r="G491" s="33">
        <v>0.26</v>
      </c>
      <c r="H491" s="34">
        <f t="shared" si="2"/>
        <v>5500</v>
      </c>
      <c r="I491" s="35">
        <v>4.1</v>
      </c>
      <c r="J491" s="36">
        <v>19253.0</v>
      </c>
      <c r="K491" s="37">
        <f t="shared" si="3"/>
        <v>78937.3</v>
      </c>
      <c r="L491" s="37">
        <f t="shared" si="4"/>
        <v>404293747</v>
      </c>
      <c r="N491" s="38"/>
    </row>
    <row r="492" hidden="1">
      <c r="A492" s="28" t="s">
        <v>4096</v>
      </c>
      <c r="B492" s="29" t="s">
        <v>14065</v>
      </c>
      <c r="C492" s="29" t="s">
        <v>13089</v>
      </c>
      <c r="D492" s="39">
        <v>13999.0</v>
      </c>
      <c r="E492" s="32">
        <v>15999.0</v>
      </c>
      <c r="F492" s="32" t="str">
        <f t="shared" si="1"/>
        <v>&gt;₹500</v>
      </c>
      <c r="G492" s="33">
        <v>0.13</v>
      </c>
      <c r="H492" s="34">
        <f t="shared" si="2"/>
        <v>2000</v>
      </c>
      <c r="I492" s="35">
        <v>3.9</v>
      </c>
      <c r="J492" s="36">
        <v>2180.0</v>
      </c>
      <c r="K492" s="37">
        <f t="shared" si="3"/>
        <v>8502</v>
      </c>
      <c r="L492" s="37">
        <f t="shared" si="4"/>
        <v>34877820</v>
      </c>
      <c r="N492" s="38"/>
    </row>
    <row r="493" hidden="1">
      <c r="A493" s="28" t="s">
        <v>4106</v>
      </c>
      <c r="B493" s="29" t="s">
        <v>13738</v>
      </c>
      <c r="C493" s="29" t="s">
        <v>13149</v>
      </c>
      <c r="D493" s="39">
        <v>1999.0</v>
      </c>
      <c r="E493" s="32">
        <v>4999.0</v>
      </c>
      <c r="F493" s="32" t="str">
        <f t="shared" si="1"/>
        <v>&gt;₹500</v>
      </c>
      <c r="G493" s="33">
        <v>0.6</v>
      </c>
      <c r="H493" s="34">
        <f t="shared" si="2"/>
        <v>3000</v>
      </c>
      <c r="I493" s="35">
        <v>3.9</v>
      </c>
      <c r="J493" s="36">
        <v>7571.0</v>
      </c>
      <c r="K493" s="37">
        <f t="shared" si="3"/>
        <v>29526.9</v>
      </c>
      <c r="L493" s="37">
        <f t="shared" si="4"/>
        <v>37847429</v>
      </c>
      <c r="N493" s="38"/>
    </row>
    <row r="494" hidden="1">
      <c r="A494" s="28" t="s">
        <v>4116</v>
      </c>
      <c r="B494" s="29" t="s">
        <v>13923</v>
      </c>
      <c r="C494" s="29" t="s">
        <v>13149</v>
      </c>
      <c r="D494" s="39">
        <v>1399.0</v>
      </c>
      <c r="E494" s="32">
        <v>5999.0</v>
      </c>
      <c r="F494" s="32" t="str">
        <f t="shared" si="1"/>
        <v>&gt;₹500</v>
      </c>
      <c r="G494" s="33">
        <v>0.77</v>
      </c>
      <c r="H494" s="34">
        <f t="shared" si="2"/>
        <v>4600</v>
      </c>
      <c r="I494" s="35">
        <v>3.3</v>
      </c>
      <c r="J494" s="36">
        <v>4415.0</v>
      </c>
      <c r="K494" s="37">
        <f t="shared" si="3"/>
        <v>14569.5</v>
      </c>
      <c r="L494" s="37">
        <f t="shared" si="4"/>
        <v>26485585</v>
      </c>
      <c r="N494" s="38"/>
    </row>
    <row r="495" hidden="1">
      <c r="A495" s="28" t="s">
        <v>4121</v>
      </c>
      <c r="B495" s="29" t="s">
        <v>13432</v>
      </c>
      <c r="C495" s="29" t="s">
        <v>13213</v>
      </c>
      <c r="D495" s="30">
        <v>599.0</v>
      </c>
      <c r="E495" s="31">
        <v>999.0</v>
      </c>
      <c r="F495" s="32" t="str">
        <f t="shared" si="1"/>
        <v>&gt;₹500</v>
      </c>
      <c r="G495" s="33">
        <v>0.4</v>
      </c>
      <c r="H495" s="34">
        <f t="shared" si="2"/>
        <v>400</v>
      </c>
      <c r="I495" s="35">
        <v>4.0</v>
      </c>
      <c r="J495" s="36">
        <v>18654.0</v>
      </c>
      <c r="K495" s="37">
        <f t="shared" si="3"/>
        <v>74616</v>
      </c>
      <c r="L495" s="37">
        <f t="shared" si="4"/>
        <v>18635346</v>
      </c>
      <c r="N495" s="38"/>
    </row>
    <row r="496" hidden="1">
      <c r="A496" s="28" t="s">
        <v>4131</v>
      </c>
      <c r="B496" s="29" t="s">
        <v>13963</v>
      </c>
      <c r="C496" s="29" t="s">
        <v>13369</v>
      </c>
      <c r="D496" s="30">
        <v>199.0</v>
      </c>
      <c r="E496" s="32">
        <v>1099.0</v>
      </c>
      <c r="F496" s="32" t="str">
        <f t="shared" si="1"/>
        <v>&gt;₹500</v>
      </c>
      <c r="G496" s="33">
        <v>0.82</v>
      </c>
      <c r="H496" s="34">
        <f t="shared" si="2"/>
        <v>900</v>
      </c>
      <c r="I496" s="35">
        <v>4.0</v>
      </c>
      <c r="J496" s="36">
        <v>3197.0</v>
      </c>
      <c r="K496" s="37">
        <f t="shared" si="3"/>
        <v>12788</v>
      </c>
      <c r="L496" s="37">
        <f t="shared" si="4"/>
        <v>3513503</v>
      </c>
      <c r="N496" s="38"/>
    </row>
    <row r="497" hidden="1">
      <c r="A497" s="28" t="s">
        <v>4141</v>
      </c>
      <c r="B497" s="29" t="s">
        <v>13323</v>
      </c>
      <c r="C497" s="29" t="s">
        <v>13149</v>
      </c>
      <c r="D497" s="39">
        <v>1799.0</v>
      </c>
      <c r="E497" s="32">
        <v>6990.0</v>
      </c>
      <c r="F497" s="32" t="str">
        <f t="shared" si="1"/>
        <v>&gt;₹500</v>
      </c>
      <c r="G497" s="33">
        <v>0.74</v>
      </c>
      <c r="H497" s="34">
        <f t="shared" si="2"/>
        <v>5191</v>
      </c>
      <c r="I497" s="35">
        <v>4.0</v>
      </c>
      <c r="J497" s="36">
        <v>26880.0</v>
      </c>
      <c r="K497" s="37">
        <f t="shared" si="3"/>
        <v>107520</v>
      </c>
      <c r="L497" s="37">
        <f t="shared" si="4"/>
        <v>187891200</v>
      </c>
      <c r="N497" s="38"/>
    </row>
    <row r="498" hidden="1">
      <c r="A498" s="28" t="s">
        <v>4151</v>
      </c>
      <c r="B498" s="29" t="s">
        <v>13391</v>
      </c>
      <c r="C498" s="29" t="s">
        <v>13149</v>
      </c>
      <c r="D498" s="39">
        <v>1499.0</v>
      </c>
      <c r="E498" s="32">
        <v>6990.0</v>
      </c>
      <c r="F498" s="32" t="str">
        <f t="shared" si="1"/>
        <v>&gt;₹500</v>
      </c>
      <c r="G498" s="33">
        <v>0.79</v>
      </c>
      <c r="H498" s="34">
        <f t="shared" si="2"/>
        <v>5491</v>
      </c>
      <c r="I498" s="35">
        <v>3.9</v>
      </c>
      <c r="J498" s="36">
        <v>21796.0</v>
      </c>
      <c r="K498" s="37">
        <f t="shared" si="3"/>
        <v>85004.4</v>
      </c>
      <c r="L498" s="37">
        <f t="shared" si="4"/>
        <v>152354040</v>
      </c>
      <c r="N498" s="38"/>
    </row>
    <row r="499" hidden="1">
      <c r="A499" s="28" t="s">
        <v>4155</v>
      </c>
      <c r="B499" s="29" t="s">
        <v>13631</v>
      </c>
      <c r="C499" s="29" t="s">
        <v>13089</v>
      </c>
      <c r="D499" s="39">
        <v>20999.0</v>
      </c>
      <c r="E499" s="32">
        <v>29990.0</v>
      </c>
      <c r="F499" s="32" t="str">
        <f t="shared" si="1"/>
        <v>&gt;₹500</v>
      </c>
      <c r="G499" s="33">
        <v>0.3</v>
      </c>
      <c r="H499" s="34">
        <f t="shared" si="2"/>
        <v>8991</v>
      </c>
      <c r="I499" s="35">
        <v>4.3</v>
      </c>
      <c r="J499" s="36">
        <v>9499.0</v>
      </c>
      <c r="K499" s="37">
        <f t="shared" si="3"/>
        <v>40845.7</v>
      </c>
      <c r="L499" s="37">
        <f t="shared" si="4"/>
        <v>284875010</v>
      </c>
      <c r="N499" s="38"/>
    </row>
    <row r="500" hidden="1">
      <c r="A500" s="28" t="s">
        <v>4159</v>
      </c>
      <c r="B500" s="29" t="s">
        <v>13185</v>
      </c>
      <c r="C500" s="29" t="s">
        <v>13089</v>
      </c>
      <c r="D500" s="39">
        <v>12999.0</v>
      </c>
      <c r="E500" s="32">
        <v>13499.0</v>
      </c>
      <c r="F500" s="32" t="str">
        <f t="shared" si="1"/>
        <v>&gt;₹500</v>
      </c>
      <c r="G500" s="33">
        <v>0.04</v>
      </c>
      <c r="H500" s="34">
        <f t="shared" si="2"/>
        <v>500</v>
      </c>
      <c r="I500" s="35">
        <v>4.1</v>
      </c>
      <c r="J500" s="36">
        <v>56098.0</v>
      </c>
      <c r="K500" s="37">
        <f t="shared" si="3"/>
        <v>230001.8</v>
      </c>
      <c r="L500" s="37">
        <f t="shared" si="4"/>
        <v>757266902</v>
      </c>
      <c r="N500" s="38"/>
    </row>
    <row r="501" hidden="1">
      <c r="A501" s="28" t="s">
        <v>4169</v>
      </c>
      <c r="B501" s="29" t="s">
        <v>13270</v>
      </c>
      <c r="C501" s="29" t="s">
        <v>13089</v>
      </c>
      <c r="D501" s="39">
        <v>16999.0</v>
      </c>
      <c r="E501" s="32">
        <v>20999.0</v>
      </c>
      <c r="F501" s="32" t="str">
        <f t="shared" si="1"/>
        <v>&gt;₹500</v>
      </c>
      <c r="G501" s="33">
        <v>0.19</v>
      </c>
      <c r="H501" s="34">
        <f t="shared" si="2"/>
        <v>4000</v>
      </c>
      <c r="I501" s="35">
        <v>4.1</v>
      </c>
      <c r="J501" s="36">
        <v>31822.0</v>
      </c>
      <c r="K501" s="37">
        <f t="shared" si="3"/>
        <v>130470.2</v>
      </c>
      <c r="L501" s="37">
        <f t="shared" si="4"/>
        <v>668230178</v>
      </c>
      <c r="N501" s="38"/>
    </row>
    <row r="502" hidden="1">
      <c r="A502" s="28" t="s">
        <v>4179</v>
      </c>
      <c r="B502" s="29" t="s">
        <v>13632</v>
      </c>
      <c r="C502" s="29" t="s">
        <v>13089</v>
      </c>
      <c r="D502" s="39">
        <v>19999.0</v>
      </c>
      <c r="E502" s="32">
        <v>27990.0</v>
      </c>
      <c r="F502" s="32" t="str">
        <f t="shared" si="1"/>
        <v>&gt;₹500</v>
      </c>
      <c r="G502" s="33">
        <v>0.29</v>
      </c>
      <c r="H502" s="34">
        <f t="shared" si="2"/>
        <v>7991</v>
      </c>
      <c r="I502" s="35">
        <v>4.3</v>
      </c>
      <c r="J502" s="36">
        <v>9499.0</v>
      </c>
      <c r="K502" s="37">
        <f t="shared" si="3"/>
        <v>40845.7</v>
      </c>
      <c r="L502" s="37">
        <f t="shared" si="4"/>
        <v>265877010</v>
      </c>
      <c r="N502" s="38"/>
    </row>
    <row r="503" hidden="1">
      <c r="A503" s="28" t="s">
        <v>4183</v>
      </c>
      <c r="B503" s="29" t="s">
        <v>13195</v>
      </c>
      <c r="C503" s="29" t="s">
        <v>13089</v>
      </c>
      <c r="D503" s="39">
        <v>12999.0</v>
      </c>
      <c r="E503" s="32">
        <v>18999.0</v>
      </c>
      <c r="F503" s="32" t="str">
        <f t="shared" si="1"/>
        <v>&gt;₹500</v>
      </c>
      <c r="G503" s="33">
        <v>0.32</v>
      </c>
      <c r="H503" s="34">
        <f t="shared" si="2"/>
        <v>6000</v>
      </c>
      <c r="I503" s="35">
        <v>4.1</v>
      </c>
      <c r="J503" s="36">
        <v>50772.0</v>
      </c>
      <c r="K503" s="37">
        <f t="shared" si="3"/>
        <v>208165.2</v>
      </c>
      <c r="L503" s="37">
        <f t="shared" si="4"/>
        <v>964617228</v>
      </c>
      <c r="N503" s="38"/>
    </row>
    <row r="504" hidden="1">
      <c r="A504" s="28" t="s">
        <v>4188</v>
      </c>
      <c r="B504" s="29" t="s">
        <v>13742</v>
      </c>
      <c r="C504" s="29" t="s">
        <v>13149</v>
      </c>
      <c r="D504" s="39">
        <v>2999.0</v>
      </c>
      <c r="E504" s="32">
        <v>5999.0</v>
      </c>
      <c r="F504" s="32" t="str">
        <f t="shared" si="1"/>
        <v>&gt;₹500</v>
      </c>
      <c r="G504" s="33">
        <v>0.5</v>
      </c>
      <c r="H504" s="34">
        <f t="shared" si="2"/>
        <v>3000</v>
      </c>
      <c r="I504" s="35">
        <v>4.1</v>
      </c>
      <c r="J504" s="36">
        <v>7148.0</v>
      </c>
      <c r="K504" s="37">
        <f t="shared" si="3"/>
        <v>29306.8</v>
      </c>
      <c r="L504" s="37">
        <f t="shared" si="4"/>
        <v>42880852</v>
      </c>
      <c r="N504" s="38"/>
    </row>
    <row r="505" hidden="1">
      <c r="A505" s="28" t="s">
        <v>294</v>
      </c>
      <c r="B505" s="29" t="s">
        <v>13375</v>
      </c>
      <c r="C505" s="29" t="s">
        <v>13111</v>
      </c>
      <c r="D505" s="30">
        <v>299.0</v>
      </c>
      <c r="E505" s="31">
        <v>999.0</v>
      </c>
      <c r="F505" s="32" t="str">
        <f t="shared" si="1"/>
        <v>&gt;₹500</v>
      </c>
      <c r="G505" s="33">
        <v>0.7</v>
      </c>
      <c r="H505" s="34">
        <f t="shared" si="2"/>
        <v>700</v>
      </c>
      <c r="I505" s="35">
        <v>4.3</v>
      </c>
      <c r="J505" s="36">
        <v>20850.0</v>
      </c>
      <c r="K505" s="37">
        <f t="shared" si="3"/>
        <v>89655</v>
      </c>
      <c r="L505" s="37">
        <f t="shared" si="4"/>
        <v>20829150</v>
      </c>
      <c r="N505" s="38"/>
    </row>
    <row r="506">
      <c r="A506" s="28" t="s">
        <v>284</v>
      </c>
      <c r="B506" s="29" t="s">
        <v>14419</v>
      </c>
      <c r="C506" s="29" t="s">
        <v>13111</v>
      </c>
      <c r="D506" s="30">
        <v>970.0</v>
      </c>
      <c r="E506" s="32">
        <v>1999.0</v>
      </c>
      <c r="F506" s="32" t="str">
        <f t="shared" si="1"/>
        <v>&gt;₹500</v>
      </c>
      <c r="G506" s="33">
        <v>0.51</v>
      </c>
      <c r="H506" s="34">
        <f t="shared" si="2"/>
        <v>1029</v>
      </c>
      <c r="I506" s="35">
        <v>4.4</v>
      </c>
      <c r="J506" s="36">
        <v>184.0</v>
      </c>
      <c r="K506" s="37">
        <f t="shared" si="3"/>
        <v>809.6</v>
      </c>
      <c r="L506" s="37">
        <f t="shared" si="4"/>
        <v>367816</v>
      </c>
      <c r="N506" s="38"/>
    </row>
    <row r="507" hidden="1">
      <c r="A507" s="28" t="s">
        <v>4207</v>
      </c>
      <c r="B507" s="29" t="s">
        <v>13919</v>
      </c>
      <c r="C507" s="29" t="s">
        <v>13369</v>
      </c>
      <c r="D507" s="30">
        <v>329.0</v>
      </c>
      <c r="E507" s="31">
        <v>999.0</v>
      </c>
      <c r="F507" s="32" t="str">
        <f t="shared" si="1"/>
        <v>&gt;₹500</v>
      </c>
      <c r="G507" s="33">
        <v>0.67</v>
      </c>
      <c r="H507" s="34">
        <f t="shared" si="2"/>
        <v>670</v>
      </c>
      <c r="I507" s="35">
        <v>4.2</v>
      </c>
      <c r="J507" s="36">
        <v>3492.0</v>
      </c>
      <c r="K507" s="37">
        <f t="shared" si="3"/>
        <v>14666.4</v>
      </c>
      <c r="L507" s="37">
        <f t="shared" si="4"/>
        <v>3488508</v>
      </c>
      <c r="N507" s="38"/>
    </row>
    <row r="508" hidden="1">
      <c r="A508" s="28" t="s">
        <v>4217</v>
      </c>
      <c r="B508" s="29" t="s">
        <v>13923</v>
      </c>
      <c r="C508" s="29" t="s">
        <v>13149</v>
      </c>
      <c r="D508" s="39">
        <v>1299.0</v>
      </c>
      <c r="E508" s="32">
        <v>5999.0</v>
      </c>
      <c r="F508" s="32" t="str">
        <f t="shared" si="1"/>
        <v>&gt;₹500</v>
      </c>
      <c r="G508" s="33">
        <v>0.78</v>
      </c>
      <c r="H508" s="34">
        <f t="shared" si="2"/>
        <v>4700</v>
      </c>
      <c r="I508" s="35">
        <v>3.3</v>
      </c>
      <c r="J508" s="36">
        <v>4415.0</v>
      </c>
      <c r="K508" s="37">
        <f t="shared" si="3"/>
        <v>14569.5</v>
      </c>
      <c r="L508" s="37">
        <f t="shared" si="4"/>
        <v>26485585</v>
      </c>
      <c r="N508" s="38"/>
    </row>
    <row r="509" hidden="1">
      <c r="A509" s="28" t="s">
        <v>4222</v>
      </c>
      <c r="B509" s="29" t="s">
        <v>13164</v>
      </c>
      <c r="C509" s="29" t="s">
        <v>13099</v>
      </c>
      <c r="D509" s="39">
        <v>1989.0</v>
      </c>
      <c r="E509" s="32">
        <v>3500.0</v>
      </c>
      <c r="F509" s="32" t="str">
        <f t="shared" si="1"/>
        <v>&gt;₹500</v>
      </c>
      <c r="G509" s="33">
        <v>0.43</v>
      </c>
      <c r="H509" s="34">
        <f t="shared" si="2"/>
        <v>1511</v>
      </c>
      <c r="I509" s="35">
        <v>4.4</v>
      </c>
      <c r="J509" s="36">
        <v>67260.0</v>
      </c>
      <c r="K509" s="37">
        <f t="shared" si="3"/>
        <v>295944</v>
      </c>
      <c r="L509" s="37">
        <f t="shared" si="4"/>
        <v>235410000</v>
      </c>
      <c r="N509" s="38"/>
    </row>
    <row r="510" hidden="1">
      <c r="A510" s="28" t="s">
        <v>4227</v>
      </c>
      <c r="B510" s="29" t="s">
        <v>13297</v>
      </c>
      <c r="C510" s="29" t="s">
        <v>13149</v>
      </c>
      <c r="D510" s="39">
        <v>1999.0</v>
      </c>
      <c r="E510" s="32">
        <v>9999.0</v>
      </c>
      <c r="F510" s="32" t="str">
        <f t="shared" si="1"/>
        <v>&gt;₹500</v>
      </c>
      <c r="G510" s="33">
        <v>0.8</v>
      </c>
      <c r="H510" s="34">
        <f t="shared" si="2"/>
        <v>8000</v>
      </c>
      <c r="I510" s="35">
        <v>4.3</v>
      </c>
      <c r="J510" s="36">
        <v>27704.0</v>
      </c>
      <c r="K510" s="37">
        <f t="shared" si="3"/>
        <v>119127.2</v>
      </c>
      <c r="L510" s="37">
        <f t="shared" si="4"/>
        <v>277012296</v>
      </c>
      <c r="N510" s="38"/>
    </row>
    <row r="511" hidden="1">
      <c r="A511" s="28" t="s">
        <v>4230</v>
      </c>
      <c r="B511" s="29" t="s">
        <v>13196</v>
      </c>
      <c r="C511" s="29" t="s">
        <v>13089</v>
      </c>
      <c r="D511" s="39">
        <v>12999.0</v>
      </c>
      <c r="E511" s="32">
        <v>18999.0</v>
      </c>
      <c r="F511" s="32" t="str">
        <f t="shared" si="1"/>
        <v>&gt;₹500</v>
      </c>
      <c r="G511" s="33">
        <v>0.32</v>
      </c>
      <c r="H511" s="34">
        <f t="shared" si="2"/>
        <v>6000</v>
      </c>
      <c r="I511" s="35">
        <v>4.1</v>
      </c>
      <c r="J511" s="36">
        <v>50772.0</v>
      </c>
      <c r="K511" s="37">
        <f t="shared" si="3"/>
        <v>208165.2</v>
      </c>
      <c r="L511" s="37">
        <f t="shared" si="4"/>
        <v>964617228</v>
      </c>
      <c r="N511" s="38"/>
    </row>
    <row r="512" hidden="1">
      <c r="A512" s="28" t="s">
        <v>4233</v>
      </c>
      <c r="B512" s="29" t="s">
        <v>13148</v>
      </c>
      <c r="C512" s="29" t="s">
        <v>13149</v>
      </c>
      <c r="D512" s="39">
        <v>1499.0</v>
      </c>
      <c r="E512" s="32">
        <v>4999.0</v>
      </c>
      <c r="F512" s="32" t="str">
        <f t="shared" si="1"/>
        <v>&gt;₹500</v>
      </c>
      <c r="G512" s="33">
        <v>0.7</v>
      </c>
      <c r="H512" s="34">
        <f t="shared" si="2"/>
        <v>3500</v>
      </c>
      <c r="I512" s="35">
        <v>4.0</v>
      </c>
      <c r="J512" s="36">
        <v>92588.0</v>
      </c>
      <c r="K512" s="37">
        <f t="shared" si="3"/>
        <v>370352</v>
      </c>
      <c r="L512" s="37">
        <f t="shared" si="4"/>
        <v>462847412</v>
      </c>
      <c r="N512" s="38"/>
    </row>
    <row r="513" hidden="1">
      <c r="A513" s="28" t="s">
        <v>4243</v>
      </c>
      <c r="B513" s="29" t="s">
        <v>13271</v>
      </c>
      <c r="C513" s="29" t="s">
        <v>13089</v>
      </c>
      <c r="D513" s="39">
        <v>16999.0</v>
      </c>
      <c r="E513" s="32">
        <v>20999.0</v>
      </c>
      <c r="F513" s="32" t="str">
        <f t="shared" si="1"/>
        <v>&gt;₹500</v>
      </c>
      <c r="G513" s="33">
        <v>0.19</v>
      </c>
      <c r="H513" s="34">
        <f t="shared" si="2"/>
        <v>4000</v>
      </c>
      <c r="I513" s="35">
        <v>4.1</v>
      </c>
      <c r="J513" s="36">
        <v>31822.0</v>
      </c>
      <c r="K513" s="37">
        <f t="shared" si="3"/>
        <v>130470.2</v>
      </c>
      <c r="L513" s="37">
        <f t="shared" si="4"/>
        <v>668230178</v>
      </c>
      <c r="N513" s="38"/>
    </row>
    <row r="514">
      <c r="A514" s="28" t="s">
        <v>4248</v>
      </c>
      <c r="B514" s="29" t="s">
        <v>14399</v>
      </c>
      <c r="C514" s="29" t="s">
        <v>13149</v>
      </c>
      <c r="D514" s="39">
        <v>1999.0</v>
      </c>
      <c r="E514" s="32">
        <v>8499.0</v>
      </c>
      <c r="F514" s="32" t="str">
        <f t="shared" si="1"/>
        <v>&gt;₹500</v>
      </c>
      <c r="G514" s="33">
        <v>0.76</v>
      </c>
      <c r="H514" s="34">
        <f t="shared" si="2"/>
        <v>6500</v>
      </c>
      <c r="I514" s="35">
        <v>4.3</v>
      </c>
      <c r="J514" s="36">
        <v>240.0</v>
      </c>
      <c r="K514" s="37">
        <f t="shared" si="3"/>
        <v>1032</v>
      </c>
      <c r="L514" s="37">
        <f t="shared" si="4"/>
        <v>2039760</v>
      </c>
      <c r="N514" s="38"/>
    </row>
    <row r="515">
      <c r="A515" s="28" t="s">
        <v>4258</v>
      </c>
      <c r="B515" s="29" t="s">
        <v>14260</v>
      </c>
      <c r="C515" s="29" t="s">
        <v>13149</v>
      </c>
      <c r="D515" s="39">
        <v>4999.0</v>
      </c>
      <c r="E515" s="32">
        <v>6999.0</v>
      </c>
      <c r="F515" s="32" t="str">
        <f t="shared" si="1"/>
        <v>&gt;₹500</v>
      </c>
      <c r="G515" s="33">
        <v>0.29</v>
      </c>
      <c r="H515" s="34">
        <f t="shared" si="2"/>
        <v>2000</v>
      </c>
      <c r="I515" s="35">
        <v>3.8</v>
      </c>
      <c r="J515" s="36">
        <v>758.0</v>
      </c>
      <c r="K515" s="37">
        <f t="shared" si="3"/>
        <v>2880.4</v>
      </c>
      <c r="L515" s="37">
        <f t="shared" si="4"/>
        <v>5305242</v>
      </c>
      <c r="N515" s="38"/>
    </row>
    <row r="516" hidden="1">
      <c r="A516" s="28" t="s">
        <v>354</v>
      </c>
      <c r="B516" s="29" t="s">
        <v>13358</v>
      </c>
      <c r="C516" s="29" t="s">
        <v>13111</v>
      </c>
      <c r="D516" s="30">
        <v>99.0</v>
      </c>
      <c r="E516" s="31">
        <v>666.66</v>
      </c>
      <c r="F516" s="32" t="str">
        <f t="shared" si="1"/>
        <v>&gt;₹500</v>
      </c>
      <c r="G516" s="33">
        <v>0.85</v>
      </c>
      <c r="H516" s="34">
        <f t="shared" si="2"/>
        <v>567.66</v>
      </c>
      <c r="I516" s="35">
        <v>3.9</v>
      </c>
      <c r="J516" s="36">
        <v>24870.0</v>
      </c>
      <c r="K516" s="37">
        <f t="shared" si="3"/>
        <v>96993</v>
      </c>
      <c r="L516" s="37">
        <f t="shared" si="4"/>
        <v>16579834.2</v>
      </c>
      <c r="N516" s="38"/>
    </row>
    <row r="517">
      <c r="A517" s="28" t="s">
        <v>4270</v>
      </c>
      <c r="B517" s="29" t="s">
        <v>14255</v>
      </c>
      <c r="C517" s="29" t="s">
        <v>13149</v>
      </c>
      <c r="D517" s="39">
        <v>2499.0</v>
      </c>
      <c r="E517" s="32">
        <v>5999.0</v>
      </c>
      <c r="F517" s="32" t="str">
        <f t="shared" si="1"/>
        <v>&gt;₹500</v>
      </c>
      <c r="G517" s="33">
        <v>0.58</v>
      </c>
      <c r="H517" s="34">
        <f t="shared" si="2"/>
        <v>3500</v>
      </c>
      <c r="I517" s="35">
        <v>3.7</v>
      </c>
      <c r="J517" s="36">
        <v>828.0</v>
      </c>
      <c r="K517" s="37">
        <f t="shared" si="3"/>
        <v>3063.6</v>
      </c>
      <c r="L517" s="37">
        <f t="shared" si="4"/>
        <v>4967172</v>
      </c>
      <c r="N517" s="38"/>
    </row>
    <row r="518" hidden="1">
      <c r="A518" s="28" t="s">
        <v>4280</v>
      </c>
      <c r="B518" s="29" t="s">
        <v>13661</v>
      </c>
      <c r="C518" s="29" t="s">
        <v>13123</v>
      </c>
      <c r="D518" s="39">
        <v>1399.0</v>
      </c>
      <c r="E518" s="32">
        <v>1630.0</v>
      </c>
      <c r="F518" s="32" t="str">
        <f t="shared" si="1"/>
        <v>&gt;₹500</v>
      </c>
      <c r="G518" s="33">
        <v>0.14</v>
      </c>
      <c r="H518" s="34">
        <f t="shared" si="2"/>
        <v>231</v>
      </c>
      <c r="I518" s="35">
        <v>4.0</v>
      </c>
      <c r="J518" s="36">
        <v>9378.0</v>
      </c>
      <c r="K518" s="37">
        <f t="shared" si="3"/>
        <v>37512</v>
      </c>
      <c r="L518" s="37">
        <f t="shared" si="4"/>
        <v>15286140</v>
      </c>
      <c r="N518" s="38"/>
    </row>
    <row r="519" hidden="1">
      <c r="A519" s="28" t="s">
        <v>4285</v>
      </c>
      <c r="B519" s="29" t="s">
        <v>13362</v>
      </c>
      <c r="C519" s="29" t="s">
        <v>13149</v>
      </c>
      <c r="D519" s="39">
        <v>1499.0</v>
      </c>
      <c r="E519" s="32">
        <v>9999.0</v>
      </c>
      <c r="F519" s="32" t="str">
        <f t="shared" si="1"/>
        <v>&gt;₹500</v>
      </c>
      <c r="G519" s="33">
        <v>0.85</v>
      </c>
      <c r="H519" s="34">
        <f t="shared" si="2"/>
        <v>8500</v>
      </c>
      <c r="I519" s="35">
        <v>4.2</v>
      </c>
      <c r="J519" s="36">
        <v>22638.0</v>
      </c>
      <c r="K519" s="37">
        <f t="shared" si="3"/>
        <v>95079.6</v>
      </c>
      <c r="L519" s="37">
        <f t="shared" si="4"/>
        <v>226357362</v>
      </c>
      <c r="N519" s="38"/>
    </row>
    <row r="520" hidden="1">
      <c r="A520" s="28" t="s">
        <v>360</v>
      </c>
      <c r="B520" s="29" t="s">
        <v>13487</v>
      </c>
      <c r="C520" s="29" t="s">
        <v>13111</v>
      </c>
      <c r="D520" s="30">
        <v>899.0</v>
      </c>
      <c r="E520" s="32">
        <v>1900.0</v>
      </c>
      <c r="F520" s="32" t="str">
        <f t="shared" si="1"/>
        <v>&gt;₹500</v>
      </c>
      <c r="G520" s="33">
        <v>0.53</v>
      </c>
      <c r="H520" s="34">
        <f t="shared" si="2"/>
        <v>1001</v>
      </c>
      <c r="I520" s="35">
        <v>4.4</v>
      </c>
      <c r="J520" s="36">
        <v>13552.0</v>
      </c>
      <c r="K520" s="37">
        <f t="shared" si="3"/>
        <v>59628.8</v>
      </c>
      <c r="L520" s="37">
        <f t="shared" si="4"/>
        <v>25748800</v>
      </c>
      <c r="N520" s="38"/>
    </row>
    <row r="521" hidden="1">
      <c r="A521" s="28" t="s">
        <v>4292</v>
      </c>
      <c r="B521" s="29" t="s">
        <v>14072</v>
      </c>
      <c r="C521" s="29" t="s">
        <v>13369</v>
      </c>
      <c r="D521" s="30">
        <v>249.0</v>
      </c>
      <c r="E521" s="31">
        <v>599.0</v>
      </c>
      <c r="F521" s="32" t="str">
        <f t="shared" si="1"/>
        <v>&gt;₹500</v>
      </c>
      <c r="G521" s="33">
        <v>0.58</v>
      </c>
      <c r="H521" s="34">
        <f t="shared" si="2"/>
        <v>350</v>
      </c>
      <c r="I521" s="35">
        <v>3.9</v>
      </c>
      <c r="J521" s="36">
        <v>2147.0</v>
      </c>
      <c r="K521" s="37">
        <f t="shared" si="3"/>
        <v>8373.3</v>
      </c>
      <c r="L521" s="37">
        <f t="shared" si="4"/>
        <v>1286053</v>
      </c>
      <c r="N521" s="38"/>
    </row>
    <row r="522">
      <c r="A522" s="28" t="s">
        <v>4302</v>
      </c>
      <c r="B522" s="29" t="s">
        <v>14270</v>
      </c>
      <c r="C522" s="29" t="s">
        <v>13294</v>
      </c>
      <c r="D522" s="30">
        <v>299.0</v>
      </c>
      <c r="E522" s="32">
        <v>1199.0</v>
      </c>
      <c r="F522" s="32" t="str">
        <f t="shared" si="1"/>
        <v>&gt;₹500</v>
      </c>
      <c r="G522" s="33">
        <v>0.75</v>
      </c>
      <c r="H522" s="34">
        <f t="shared" si="2"/>
        <v>900</v>
      </c>
      <c r="I522" s="35">
        <v>4.5</v>
      </c>
      <c r="J522" s="36">
        <v>596.0</v>
      </c>
      <c r="K522" s="37">
        <f t="shared" si="3"/>
        <v>2682</v>
      </c>
      <c r="L522" s="37">
        <f t="shared" si="4"/>
        <v>714604</v>
      </c>
      <c r="N522" s="38"/>
    </row>
    <row r="523" hidden="1">
      <c r="A523" s="28" t="s">
        <v>4312</v>
      </c>
      <c r="B523" s="29" t="s">
        <v>14075</v>
      </c>
      <c r="C523" s="29" t="s">
        <v>13791</v>
      </c>
      <c r="D523" s="30">
        <v>79.0</v>
      </c>
      <c r="E523" s="31">
        <v>499.0</v>
      </c>
      <c r="F523" s="32" t="str">
        <f t="shared" si="1"/>
        <v>₹200–₹500</v>
      </c>
      <c r="G523" s="33">
        <v>0.84</v>
      </c>
      <c r="H523" s="34">
        <f t="shared" si="2"/>
        <v>420</v>
      </c>
      <c r="I523" s="35">
        <v>4.2</v>
      </c>
      <c r="J523" s="36">
        <v>1949.0</v>
      </c>
      <c r="K523" s="37">
        <f t="shared" si="3"/>
        <v>8185.8</v>
      </c>
      <c r="L523" s="37">
        <f t="shared" si="4"/>
        <v>972551</v>
      </c>
      <c r="N523" s="38"/>
    </row>
    <row r="524" hidden="1">
      <c r="A524" s="28" t="s">
        <v>4317</v>
      </c>
      <c r="B524" s="29" t="s">
        <v>14066</v>
      </c>
      <c r="C524" s="29" t="s">
        <v>13089</v>
      </c>
      <c r="D524" s="39">
        <v>13999.0</v>
      </c>
      <c r="E524" s="32">
        <v>15999.0</v>
      </c>
      <c r="F524" s="32" t="str">
        <f t="shared" si="1"/>
        <v>&gt;₹500</v>
      </c>
      <c r="G524" s="33">
        <v>0.13</v>
      </c>
      <c r="H524" s="34">
        <f t="shared" si="2"/>
        <v>2000</v>
      </c>
      <c r="I524" s="35">
        <v>3.9</v>
      </c>
      <c r="J524" s="36">
        <v>2180.0</v>
      </c>
      <c r="K524" s="37">
        <f t="shared" si="3"/>
        <v>8502</v>
      </c>
      <c r="L524" s="37">
        <f t="shared" si="4"/>
        <v>34877820</v>
      </c>
      <c r="N524" s="38"/>
    </row>
    <row r="525" hidden="1">
      <c r="A525" s="28" t="s">
        <v>4326</v>
      </c>
      <c r="B525" s="29" t="s">
        <v>13266</v>
      </c>
      <c r="C525" s="29" t="s">
        <v>13086</v>
      </c>
      <c r="D525" s="30">
        <v>949.0</v>
      </c>
      <c r="E525" s="31">
        <v>999.0</v>
      </c>
      <c r="F525" s="32" t="str">
        <f t="shared" si="1"/>
        <v>&gt;₹500</v>
      </c>
      <c r="G525" s="33">
        <v>0.05</v>
      </c>
      <c r="H525" s="34">
        <f t="shared" si="2"/>
        <v>50</v>
      </c>
      <c r="I525" s="35">
        <v>4.2</v>
      </c>
      <c r="J525" s="36">
        <v>31539.0</v>
      </c>
      <c r="K525" s="37">
        <f t="shared" si="3"/>
        <v>132463.8</v>
      </c>
      <c r="L525" s="37">
        <f t="shared" si="4"/>
        <v>31507461</v>
      </c>
      <c r="N525" s="38"/>
    </row>
    <row r="526" hidden="1">
      <c r="A526" s="28" t="s">
        <v>4331</v>
      </c>
      <c r="B526" s="29" t="s">
        <v>14035</v>
      </c>
      <c r="C526" s="29" t="s">
        <v>13210</v>
      </c>
      <c r="D526" s="30">
        <v>99.0</v>
      </c>
      <c r="E526" s="31">
        <v>499.0</v>
      </c>
      <c r="F526" s="32" t="str">
        <f t="shared" si="1"/>
        <v>₹200–₹500</v>
      </c>
      <c r="G526" s="33">
        <v>0.8</v>
      </c>
      <c r="H526" s="34">
        <f t="shared" si="2"/>
        <v>400</v>
      </c>
      <c r="I526" s="35">
        <v>4.1</v>
      </c>
      <c r="J526" s="36">
        <v>2451.0</v>
      </c>
      <c r="K526" s="37">
        <f t="shared" si="3"/>
        <v>10049.1</v>
      </c>
      <c r="L526" s="37">
        <f t="shared" si="4"/>
        <v>1223049</v>
      </c>
      <c r="N526" s="38"/>
    </row>
    <row r="527">
      <c r="A527" s="28" t="s">
        <v>4341</v>
      </c>
      <c r="B527" s="29" t="s">
        <v>14436</v>
      </c>
      <c r="C527" s="29" t="s">
        <v>13149</v>
      </c>
      <c r="D527" s="39">
        <v>2499.0</v>
      </c>
      <c r="E527" s="32">
        <v>7990.0</v>
      </c>
      <c r="F527" s="32" t="str">
        <f t="shared" si="1"/>
        <v>&gt;₹500</v>
      </c>
      <c r="G527" s="33">
        <v>0.69</v>
      </c>
      <c r="H527" s="34">
        <f t="shared" si="2"/>
        <v>5491</v>
      </c>
      <c r="I527" s="35">
        <v>4.1</v>
      </c>
      <c r="J527" s="36">
        <v>154.0</v>
      </c>
      <c r="K527" s="37">
        <f t="shared" si="3"/>
        <v>631.4</v>
      </c>
      <c r="L527" s="37">
        <f t="shared" si="4"/>
        <v>1230460</v>
      </c>
      <c r="N527" s="38"/>
    </row>
    <row r="528" hidden="1">
      <c r="A528" s="28" t="s">
        <v>4346</v>
      </c>
      <c r="B528" s="29" t="s">
        <v>14173</v>
      </c>
      <c r="C528" s="29" t="s">
        <v>14174</v>
      </c>
      <c r="D528" s="30">
        <v>689.0</v>
      </c>
      <c r="E528" s="32">
        <v>1999.0</v>
      </c>
      <c r="F528" s="32" t="str">
        <f t="shared" si="1"/>
        <v>&gt;₹500</v>
      </c>
      <c r="G528" s="33">
        <v>0.66</v>
      </c>
      <c r="H528" s="34">
        <f t="shared" si="2"/>
        <v>1310</v>
      </c>
      <c r="I528" s="35">
        <v>4.3</v>
      </c>
      <c r="J528" s="36">
        <v>1193.0</v>
      </c>
      <c r="K528" s="37">
        <f t="shared" si="3"/>
        <v>5129.9</v>
      </c>
      <c r="L528" s="37">
        <f t="shared" si="4"/>
        <v>2384807</v>
      </c>
      <c r="N528" s="38"/>
    </row>
    <row r="529" hidden="1">
      <c r="A529" s="28" t="s">
        <v>4357</v>
      </c>
      <c r="B529" s="29" t="s">
        <v>14144</v>
      </c>
      <c r="C529" s="29" t="s">
        <v>13985</v>
      </c>
      <c r="D529" s="30">
        <v>499.0</v>
      </c>
      <c r="E529" s="32">
        <v>1899.0</v>
      </c>
      <c r="F529" s="32" t="str">
        <f t="shared" si="1"/>
        <v>&gt;₹500</v>
      </c>
      <c r="G529" s="33">
        <v>0.74</v>
      </c>
      <c r="H529" s="34">
        <f t="shared" si="2"/>
        <v>1400</v>
      </c>
      <c r="I529" s="35">
        <v>4.1</v>
      </c>
      <c r="J529" s="36">
        <v>1475.0</v>
      </c>
      <c r="K529" s="37">
        <f t="shared" si="3"/>
        <v>6047.5</v>
      </c>
      <c r="L529" s="37">
        <f t="shared" si="4"/>
        <v>2801025</v>
      </c>
      <c r="N529" s="38"/>
    </row>
    <row r="530" hidden="1">
      <c r="A530" s="28" t="s">
        <v>4367</v>
      </c>
      <c r="B530" s="29" t="s">
        <v>13649</v>
      </c>
      <c r="C530" s="29" t="s">
        <v>13294</v>
      </c>
      <c r="D530" s="30">
        <v>299.0</v>
      </c>
      <c r="E530" s="31">
        <v>999.0</v>
      </c>
      <c r="F530" s="32" t="str">
        <f t="shared" si="1"/>
        <v>&gt;₹500</v>
      </c>
      <c r="G530" s="33">
        <v>0.7</v>
      </c>
      <c r="H530" s="34">
        <f t="shared" si="2"/>
        <v>700</v>
      </c>
      <c r="I530" s="35">
        <v>4.3</v>
      </c>
      <c r="J530" s="36">
        <v>8891.0</v>
      </c>
      <c r="K530" s="37">
        <f t="shared" si="3"/>
        <v>38231.3</v>
      </c>
      <c r="L530" s="37">
        <f t="shared" si="4"/>
        <v>8882109</v>
      </c>
      <c r="N530" s="38"/>
    </row>
    <row r="531">
      <c r="A531" s="28" t="s">
        <v>4377</v>
      </c>
      <c r="B531" s="29" t="s">
        <v>14460</v>
      </c>
      <c r="C531" s="29" t="s">
        <v>13210</v>
      </c>
      <c r="D531" s="30">
        <v>209.0</v>
      </c>
      <c r="E531" s="31">
        <v>499.0</v>
      </c>
      <c r="F531" s="32" t="str">
        <f t="shared" si="1"/>
        <v>₹200–₹500</v>
      </c>
      <c r="G531" s="33">
        <v>0.58</v>
      </c>
      <c r="H531" s="34">
        <f t="shared" si="2"/>
        <v>290</v>
      </c>
      <c r="I531" s="35">
        <v>3.6</v>
      </c>
      <c r="J531" s="36">
        <v>104.0</v>
      </c>
      <c r="K531" s="37">
        <f t="shared" si="3"/>
        <v>374.4</v>
      </c>
      <c r="L531" s="37">
        <f t="shared" si="4"/>
        <v>51896</v>
      </c>
      <c r="N531" s="38"/>
    </row>
    <row r="532" hidden="1">
      <c r="A532" s="28" t="s">
        <v>4387</v>
      </c>
      <c r="B532" s="29" t="s">
        <v>13759</v>
      </c>
      <c r="C532" s="29" t="s">
        <v>13089</v>
      </c>
      <c r="D532" s="39">
        <v>8499.0</v>
      </c>
      <c r="E532" s="32">
        <v>12999.0</v>
      </c>
      <c r="F532" s="32" t="str">
        <f t="shared" si="1"/>
        <v>&gt;₹500</v>
      </c>
      <c r="G532" s="33">
        <v>0.35</v>
      </c>
      <c r="H532" s="34">
        <f t="shared" si="2"/>
        <v>4500</v>
      </c>
      <c r="I532" s="35">
        <v>4.1</v>
      </c>
      <c r="J532" s="36">
        <v>6662.0</v>
      </c>
      <c r="K532" s="37">
        <f t="shared" si="3"/>
        <v>27314.2</v>
      </c>
      <c r="L532" s="37">
        <f t="shared" si="4"/>
        <v>86599338</v>
      </c>
      <c r="N532" s="38"/>
    </row>
    <row r="533" hidden="1">
      <c r="A533" s="28" t="s">
        <v>4397</v>
      </c>
      <c r="B533" s="29" t="s">
        <v>13688</v>
      </c>
      <c r="C533" s="29" t="s">
        <v>13103</v>
      </c>
      <c r="D533" s="39">
        <v>2179.0</v>
      </c>
      <c r="E533" s="32">
        <v>3999.0</v>
      </c>
      <c r="F533" s="32" t="str">
        <f t="shared" si="1"/>
        <v>&gt;₹500</v>
      </c>
      <c r="G533" s="33">
        <v>0.46</v>
      </c>
      <c r="H533" s="34">
        <f t="shared" si="2"/>
        <v>1820</v>
      </c>
      <c r="I533" s="35">
        <v>4.0</v>
      </c>
      <c r="J533" s="36">
        <v>8380.0</v>
      </c>
      <c r="K533" s="37">
        <f t="shared" si="3"/>
        <v>33520</v>
      </c>
      <c r="L533" s="37">
        <f t="shared" si="4"/>
        <v>33511620</v>
      </c>
      <c r="N533" s="38"/>
    </row>
    <row r="534" hidden="1">
      <c r="A534" s="28" t="s">
        <v>4407</v>
      </c>
      <c r="B534" s="29" t="s">
        <v>13272</v>
      </c>
      <c r="C534" s="29" t="s">
        <v>13089</v>
      </c>
      <c r="D534" s="39">
        <v>16999.0</v>
      </c>
      <c r="E534" s="32">
        <v>20999.0</v>
      </c>
      <c r="F534" s="32" t="str">
        <f t="shared" si="1"/>
        <v>&gt;₹500</v>
      </c>
      <c r="G534" s="33">
        <v>0.19</v>
      </c>
      <c r="H534" s="34">
        <f t="shared" si="2"/>
        <v>4000</v>
      </c>
      <c r="I534" s="35">
        <v>4.1</v>
      </c>
      <c r="J534" s="36">
        <v>31822.0</v>
      </c>
      <c r="K534" s="37">
        <f t="shared" si="3"/>
        <v>130470.2</v>
      </c>
      <c r="L534" s="37">
        <f t="shared" si="4"/>
        <v>668230178</v>
      </c>
      <c r="N534" s="38"/>
    </row>
    <row r="535" hidden="1">
      <c r="A535" s="28" t="s">
        <v>4412</v>
      </c>
      <c r="B535" s="29" t="s">
        <v>13950</v>
      </c>
      <c r="C535" s="29" t="s">
        <v>13089</v>
      </c>
      <c r="D535" s="39">
        <v>44999.0</v>
      </c>
      <c r="E535" s="32">
        <v>49999.0</v>
      </c>
      <c r="F535" s="32" t="str">
        <f t="shared" si="1"/>
        <v>&gt;₹500</v>
      </c>
      <c r="G535" s="33">
        <v>0.1</v>
      </c>
      <c r="H535" s="34">
        <f t="shared" si="2"/>
        <v>5000</v>
      </c>
      <c r="I535" s="35">
        <v>4.3</v>
      </c>
      <c r="J535" s="36">
        <v>3075.0</v>
      </c>
      <c r="K535" s="37">
        <f t="shared" si="3"/>
        <v>13222.5</v>
      </c>
      <c r="L535" s="37">
        <f t="shared" si="4"/>
        <v>153746925</v>
      </c>
      <c r="N535" s="38"/>
    </row>
    <row r="536" hidden="1">
      <c r="A536" s="28" t="s">
        <v>4422</v>
      </c>
      <c r="B536" s="29" t="s">
        <v>4423</v>
      </c>
      <c r="C536" s="29" t="s">
        <v>13123</v>
      </c>
      <c r="D536" s="39">
        <v>2599.0</v>
      </c>
      <c r="E536" s="32">
        <v>2999.0</v>
      </c>
      <c r="F536" s="32" t="str">
        <f t="shared" si="1"/>
        <v>&gt;₹500</v>
      </c>
      <c r="G536" s="33">
        <v>0.13</v>
      </c>
      <c r="H536" s="34">
        <f t="shared" si="2"/>
        <v>400</v>
      </c>
      <c r="I536" s="35">
        <v>3.9</v>
      </c>
      <c r="J536" s="36">
        <v>14266.0</v>
      </c>
      <c r="K536" s="37">
        <f t="shared" si="3"/>
        <v>55637.4</v>
      </c>
      <c r="L536" s="37">
        <f t="shared" si="4"/>
        <v>42783734</v>
      </c>
      <c r="N536" s="38"/>
    </row>
    <row r="537" hidden="1">
      <c r="A537" s="28" t="s">
        <v>4432</v>
      </c>
      <c r="B537" s="29" t="s">
        <v>13231</v>
      </c>
      <c r="C537" s="29" t="s">
        <v>13149</v>
      </c>
      <c r="D537" s="39">
        <v>2799.0</v>
      </c>
      <c r="E537" s="32">
        <v>6499.0</v>
      </c>
      <c r="F537" s="32" t="str">
        <f t="shared" si="1"/>
        <v>&gt;₹500</v>
      </c>
      <c r="G537" s="33">
        <v>0.57</v>
      </c>
      <c r="H537" s="34">
        <f t="shared" si="2"/>
        <v>3700</v>
      </c>
      <c r="I537" s="35">
        <v>4.1</v>
      </c>
      <c r="J537" s="36">
        <v>38879.0</v>
      </c>
      <c r="K537" s="37">
        <f t="shared" si="3"/>
        <v>159403.9</v>
      </c>
      <c r="L537" s="37">
        <f t="shared" si="4"/>
        <v>252674621</v>
      </c>
      <c r="N537" s="38"/>
    </row>
    <row r="538" hidden="1">
      <c r="A538" s="28" t="s">
        <v>4442</v>
      </c>
      <c r="B538" s="29" t="s">
        <v>13137</v>
      </c>
      <c r="C538" s="29" t="s">
        <v>13131</v>
      </c>
      <c r="D538" s="39">
        <v>1399.0</v>
      </c>
      <c r="E538" s="32">
        <v>2990.0</v>
      </c>
      <c r="F538" s="32" t="str">
        <f t="shared" si="1"/>
        <v>&gt;₹500</v>
      </c>
      <c r="G538" s="33">
        <v>0.53</v>
      </c>
      <c r="H538" s="34">
        <f t="shared" si="2"/>
        <v>1591</v>
      </c>
      <c r="I538" s="35">
        <v>4.1</v>
      </c>
      <c r="J538" s="36">
        <v>97175.0</v>
      </c>
      <c r="K538" s="37">
        <f t="shared" si="3"/>
        <v>398417.5</v>
      </c>
      <c r="L538" s="37">
        <f t="shared" si="4"/>
        <v>290553250</v>
      </c>
      <c r="N538" s="38"/>
    </row>
    <row r="539" hidden="1">
      <c r="A539" s="28" t="s">
        <v>4453</v>
      </c>
      <c r="B539" s="29" t="s">
        <v>13165</v>
      </c>
      <c r="C539" s="29" t="s">
        <v>13099</v>
      </c>
      <c r="D539" s="30">
        <v>649.0</v>
      </c>
      <c r="E539" s="32">
        <v>2400.0</v>
      </c>
      <c r="F539" s="32" t="str">
        <f t="shared" si="1"/>
        <v>&gt;₹500</v>
      </c>
      <c r="G539" s="33">
        <v>0.73</v>
      </c>
      <c r="H539" s="34">
        <f t="shared" si="2"/>
        <v>1751</v>
      </c>
      <c r="I539" s="35">
        <v>4.4</v>
      </c>
      <c r="J539" s="36">
        <v>67260.0</v>
      </c>
      <c r="K539" s="37">
        <f t="shared" si="3"/>
        <v>295944</v>
      </c>
      <c r="L539" s="37">
        <f t="shared" si="4"/>
        <v>161424000</v>
      </c>
      <c r="N539" s="38"/>
    </row>
    <row r="540">
      <c r="A540" s="28" t="s">
        <v>4457</v>
      </c>
      <c r="B540" s="29" t="s">
        <v>14455</v>
      </c>
      <c r="C540" s="29" t="s">
        <v>13369</v>
      </c>
      <c r="D540" s="30">
        <v>799.0</v>
      </c>
      <c r="E540" s="32">
        <v>3990.0</v>
      </c>
      <c r="F540" s="32" t="str">
        <f t="shared" si="1"/>
        <v>&gt;₹500</v>
      </c>
      <c r="G540" s="33">
        <v>0.8</v>
      </c>
      <c r="H540" s="34">
        <f t="shared" si="2"/>
        <v>3191</v>
      </c>
      <c r="I540" s="35">
        <v>3.8</v>
      </c>
      <c r="J540" s="36">
        <v>119.0</v>
      </c>
      <c r="K540" s="37">
        <f t="shared" si="3"/>
        <v>452.2</v>
      </c>
      <c r="L540" s="37">
        <f t="shared" si="4"/>
        <v>474810</v>
      </c>
      <c r="N540" s="38"/>
    </row>
    <row r="541" hidden="1">
      <c r="A541" s="28" t="s">
        <v>4467</v>
      </c>
      <c r="B541" s="29" t="s">
        <v>13584</v>
      </c>
      <c r="C541" s="29" t="s">
        <v>13585</v>
      </c>
      <c r="D541" s="30">
        <v>149.0</v>
      </c>
      <c r="E541" s="31">
        <v>149.0</v>
      </c>
      <c r="F541" s="32" t="str">
        <f t="shared" si="1"/>
        <v>&lt;₹200</v>
      </c>
      <c r="G541" s="33">
        <v>0.0</v>
      </c>
      <c r="H541" s="34">
        <f t="shared" si="2"/>
        <v>0</v>
      </c>
      <c r="I541" s="35">
        <v>4.3</v>
      </c>
      <c r="J541" s="36">
        <v>10833.0</v>
      </c>
      <c r="K541" s="37">
        <f t="shared" si="3"/>
        <v>46581.9</v>
      </c>
      <c r="L541" s="37">
        <f t="shared" si="4"/>
        <v>1614117</v>
      </c>
      <c r="N541" s="38"/>
    </row>
    <row r="542" hidden="1">
      <c r="A542" s="28" t="s">
        <v>501</v>
      </c>
      <c r="B542" s="29" t="s">
        <v>13681</v>
      </c>
      <c r="C542" s="29" t="s">
        <v>13111</v>
      </c>
      <c r="D542" s="30">
        <v>799.0</v>
      </c>
      <c r="E542" s="32">
        <v>2100.0</v>
      </c>
      <c r="F542" s="32" t="str">
        <f t="shared" si="1"/>
        <v>&gt;₹500</v>
      </c>
      <c r="G542" s="33">
        <v>0.62</v>
      </c>
      <c r="H542" s="34">
        <f t="shared" si="2"/>
        <v>1301</v>
      </c>
      <c r="I542" s="35">
        <v>4.3</v>
      </c>
      <c r="J542" s="36">
        <v>8188.0</v>
      </c>
      <c r="K542" s="37">
        <f t="shared" si="3"/>
        <v>35208.4</v>
      </c>
      <c r="L542" s="37">
        <f t="shared" si="4"/>
        <v>17194800</v>
      </c>
      <c r="N542" s="38"/>
    </row>
    <row r="543" hidden="1">
      <c r="A543" s="28" t="s">
        <v>4480</v>
      </c>
      <c r="B543" s="29" t="s">
        <v>14155</v>
      </c>
      <c r="C543" s="29" t="s">
        <v>13123</v>
      </c>
      <c r="D543" s="39">
        <v>3799.0</v>
      </c>
      <c r="E543" s="32">
        <v>5299.0</v>
      </c>
      <c r="F543" s="32" t="str">
        <f t="shared" si="1"/>
        <v>&gt;₹500</v>
      </c>
      <c r="G543" s="33">
        <v>0.28</v>
      </c>
      <c r="H543" s="34">
        <f t="shared" si="2"/>
        <v>1500</v>
      </c>
      <c r="I543" s="35">
        <v>3.5</v>
      </c>
      <c r="J543" s="36">
        <v>1641.0</v>
      </c>
      <c r="K543" s="37">
        <f t="shared" si="3"/>
        <v>5743.5</v>
      </c>
      <c r="L543" s="37">
        <f t="shared" si="4"/>
        <v>8695659</v>
      </c>
      <c r="N543" s="38"/>
    </row>
    <row r="544" hidden="1">
      <c r="A544" s="28" t="s">
        <v>4490</v>
      </c>
      <c r="B544" s="29" t="s">
        <v>13862</v>
      </c>
      <c r="C544" s="29" t="s">
        <v>13863</v>
      </c>
      <c r="D544" s="30">
        <v>199.0</v>
      </c>
      <c r="E544" s="32">
        <v>1899.0</v>
      </c>
      <c r="F544" s="32" t="str">
        <f t="shared" si="1"/>
        <v>&gt;₹500</v>
      </c>
      <c r="G544" s="33">
        <v>0.9</v>
      </c>
      <c r="H544" s="34">
        <f t="shared" si="2"/>
        <v>1700</v>
      </c>
      <c r="I544" s="35">
        <v>4.0</v>
      </c>
      <c r="J544" s="36">
        <v>4740.0</v>
      </c>
      <c r="K544" s="37">
        <f t="shared" si="3"/>
        <v>18960</v>
      </c>
      <c r="L544" s="37">
        <f t="shared" si="4"/>
        <v>9001260</v>
      </c>
      <c r="N544" s="38"/>
    </row>
    <row r="545" hidden="1">
      <c r="A545" s="28" t="s">
        <v>4500</v>
      </c>
      <c r="B545" s="29" t="s">
        <v>13686</v>
      </c>
      <c r="C545" s="29" t="s">
        <v>13089</v>
      </c>
      <c r="D545" s="39">
        <v>23999.0</v>
      </c>
      <c r="E545" s="32">
        <v>32999.0</v>
      </c>
      <c r="F545" s="32" t="str">
        <f t="shared" si="1"/>
        <v>&gt;₹500</v>
      </c>
      <c r="G545" s="33">
        <v>0.27</v>
      </c>
      <c r="H545" s="34">
        <f t="shared" si="2"/>
        <v>9000</v>
      </c>
      <c r="I545" s="35">
        <v>3.9</v>
      </c>
      <c r="J545" s="36">
        <v>8866.0</v>
      </c>
      <c r="K545" s="37">
        <f t="shared" si="3"/>
        <v>34577.4</v>
      </c>
      <c r="L545" s="37">
        <f t="shared" si="4"/>
        <v>292569134</v>
      </c>
      <c r="N545" s="38"/>
    </row>
    <row r="546" hidden="1">
      <c r="A546" s="28" t="s">
        <v>4510</v>
      </c>
      <c r="B546" s="29" t="s">
        <v>13671</v>
      </c>
      <c r="C546" s="29" t="s">
        <v>13089</v>
      </c>
      <c r="D546" s="39">
        <v>29990.0</v>
      </c>
      <c r="E546" s="32">
        <v>39990.0</v>
      </c>
      <c r="F546" s="32" t="str">
        <f t="shared" si="1"/>
        <v>&gt;₹500</v>
      </c>
      <c r="G546" s="33">
        <v>0.25</v>
      </c>
      <c r="H546" s="34">
        <f t="shared" si="2"/>
        <v>10000</v>
      </c>
      <c r="I546" s="35">
        <v>4.3</v>
      </c>
      <c r="J546" s="36">
        <v>8399.0</v>
      </c>
      <c r="K546" s="37">
        <f t="shared" si="3"/>
        <v>36115.7</v>
      </c>
      <c r="L546" s="37">
        <f t="shared" si="4"/>
        <v>335876010</v>
      </c>
      <c r="N546" s="38"/>
    </row>
    <row r="547">
      <c r="A547" s="28" t="s">
        <v>4520</v>
      </c>
      <c r="B547" s="29" t="s">
        <v>14484</v>
      </c>
      <c r="C547" s="29" t="s">
        <v>13149</v>
      </c>
      <c r="D547" s="30">
        <v>281.0</v>
      </c>
      <c r="E547" s="32">
        <v>1999.0</v>
      </c>
      <c r="F547" s="32" t="str">
        <f t="shared" si="1"/>
        <v>&gt;₹500</v>
      </c>
      <c r="G547" s="33">
        <v>0.86</v>
      </c>
      <c r="H547" s="34">
        <f t="shared" si="2"/>
        <v>1718</v>
      </c>
      <c r="I547" s="35">
        <v>2.8</v>
      </c>
      <c r="J547" s="36">
        <v>87.0</v>
      </c>
      <c r="K547" s="37">
        <f t="shared" si="3"/>
        <v>243.6</v>
      </c>
      <c r="L547" s="37">
        <f t="shared" si="4"/>
        <v>173913</v>
      </c>
      <c r="N547" s="38"/>
    </row>
    <row r="548">
      <c r="A548" s="28" t="s">
        <v>4530</v>
      </c>
      <c r="B548" s="29" t="s">
        <v>4531</v>
      </c>
      <c r="C548" s="29" t="s">
        <v>13089</v>
      </c>
      <c r="D548" s="39">
        <v>7998.0</v>
      </c>
      <c r="E548" s="32">
        <v>11999.0</v>
      </c>
      <c r="F548" s="32" t="str">
        <f t="shared" si="1"/>
        <v>&gt;₹500</v>
      </c>
      <c r="G548" s="33">
        <v>0.33</v>
      </c>
      <c r="H548" s="34">
        <f t="shared" si="2"/>
        <v>4001</v>
      </c>
      <c r="I548" s="35">
        <v>3.8</v>
      </c>
      <c r="J548" s="36">
        <v>125.0</v>
      </c>
      <c r="K548" s="37">
        <f t="shared" si="3"/>
        <v>475</v>
      </c>
      <c r="L548" s="37">
        <f t="shared" si="4"/>
        <v>1499875</v>
      </c>
      <c r="N548" s="38"/>
    </row>
    <row r="549">
      <c r="A549" s="28" t="s">
        <v>4540</v>
      </c>
      <c r="B549" s="29" t="s">
        <v>14495</v>
      </c>
      <c r="C549" s="29" t="s">
        <v>13149</v>
      </c>
      <c r="D549" s="30">
        <v>249.0</v>
      </c>
      <c r="E549" s="31">
        <v>999.0</v>
      </c>
      <c r="F549" s="32" t="str">
        <f t="shared" si="1"/>
        <v>&gt;₹500</v>
      </c>
      <c r="G549" s="33">
        <v>0.75</v>
      </c>
      <c r="H549" s="34">
        <f t="shared" si="2"/>
        <v>750</v>
      </c>
      <c r="I549" s="35">
        <v>4.5</v>
      </c>
      <c r="J549" s="36">
        <v>38.0</v>
      </c>
      <c r="K549" s="37">
        <f t="shared" si="3"/>
        <v>171</v>
      </c>
      <c r="L549" s="37">
        <f t="shared" si="4"/>
        <v>37962</v>
      </c>
      <c r="N549" s="38"/>
    </row>
    <row r="550" hidden="1">
      <c r="A550" s="28" t="s">
        <v>4550</v>
      </c>
      <c r="B550" s="29" t="s">
        <v>13839</v>
      </c>
      <c r="C550" s="29" t="s">
        <v>13294</v>
      </c>
      <c r="D550" s="30">
        <v>299.0</v>
      </c>
      <c r="E550" s="31">
        <v>599.0</v>
      </c>
      <c r="F550" s="32" t="str">
        <f t="shared" si="1"/>
        <v>&gt;₹500</v>
      </c>
      <c r="G550" s="33">
        <v>0.5</v>
      </c>
      <c r="H550" s="34">
        <f t="shared" si="2"/>
        <v>300</v>
      </c>
      <c r="I550" s="35">
        <v>4.3</v>
      </c>
      <c r="J550" s="36">
        <v>4674.0</v>
      </c>
      <c r="K550" s="37">
        <f t="shared" si="3"/>
        <v>20098.2</v>
      </c>
      <c r="L550" s="37">
        <f t="shared" si="4"/>
        <v>2799726</v>
      </c>
      <c r="N550" s="38"/>
    </row>
    <row r="551">
      <c r="A551" s="28" t="s">
        <v>4560</v>
      </c>
      <c r="B551" s="29" t="s">
        <v>14335</v>
      </c>
      <c r="C551" s="29" t="s">
        <v>13149</v>
      </c>
      <c r="D551" s="30">
        <v>499.0</v>
      </c>
      <c r="E551" s="32">
        <v>1899.0</v>
      </c>
      <c r="F551" s="32" t="str">
        <f t="shared" si="1"/>
        <v>&gt;₹500</v>
      </c>
      <c r="G551" s="33">
        <v>0.74</v>
      </c>
      <c r="H551" s="34">
        <f t="shared" si="2"/>
        <v>1400</v>
      </c>
      <c r="I551" s="35">
        <v>4.1</v>
      </c>
      <c r="J551" s="36">
        <v>412.0</v>
      </c>
      <c r="K551" s="37">
        <f t="shared" si="3"/>
        <v>1689.2</v>
      </c>
      <c r="L551" s="37">
        <f t="shared" si="4"/>
        <v>782388</v>
      </c>
      <c r="N551" s="38"/>
    </row>
    <row r="552">
      <c r="A552" s="28" t="s">
        <v>4570</v>
      </c>
      <c r="B552" s="29" t="s">
        <v>14310</v>
      </c>
      <c r="C552" s="29" t="s">
        <v>13149</v>
      </c>
      <c r="D552" s="30">
        <v>899.0</v>
      </c>
      <c r="E552" s="32">
        <v>3499.0</v>
      </c>
      <c r="F552" s="32" t="str">
        <f t="shared" si="1"/>
        <v>&gt;₹500</v>
      </c>
      <c r="G552" s="33">
        <v>0.74</v>
      </c>
      <c r="H552" s="34">
        <f t="shared" si="2"/>
        <v>2600</v>
      </c>
      <c r="I552" s="35">
        <v>3.0</v>
      </c>
      <c r="J552" s="36">
        <v>681.0</v>
      </c>
      <c r="K552" s="37">
        <f t="shared" si="3"/>
        <v>2043</v>
      </c>
      <c r="L552" s="37">
        <f t="shared" si="4"/>
        <v>2382819</v>
      </c>
      <c r="N552" s="38"/>
    </row>
    <row r="553" hidden="1">
      <c r="A553" s="28" t="s">
        <v>4580</v>
      </c>
      <c r="B553" s="29" t="s">
        <v>13249</v>
      </c>
      <c r="C553" s="29" t="s">
        <v>13103</v>
      </c>
      <c r="D553" s="39">
        <v>1599.0</v>
      </c>
      <c r="E553" s="32">
        <v>3499.0</v>
      </c>
      <c r="F553" s="32" t="str">
        <f t="shared" si="1"/>
        <v>&gt;₹500</v>
      </c>
      <c r="G553" s="33">
        <v>0.54</v>
      </c>
      <c r="H553" s="34">
        <f t="shared" si="2"/>
        <v>1900</v>
      </c>
      <c r="I553" s="35">
        <v>4.0</v>
      </c>
      <c r="J553" s="36">
        <v>36384.0</v>
      </c>
      <c r="K553" s="37">
        <f t="shared" si="3"/>
        <v>145536</v>
      </c>
      <c r="L553" s="37">
        <f t="shared" si="4"/>
        <v>127307616</v>
      </c>
      <c r="N553" s="38"/>
    </row>
    <row r="554" hidden="1">
      <c r="A554" s="28" t="s">
        <v>4590</v>
      </c>
      <c r="B554" s="29" t="s">
        <v>13784</v>
      </c>
      <c r="C554" s="29" t="s">
        <v>13785</v>
      </c>
      <c r="D554" s="30">
        <v>120.0</v>
      </c>
      <c r="E554" s="31">
        <v>999.0</v>
      </c>
      <c r="F554" s="32" t="str">
        <f t="shared" si="1"/>
        <v>&gt;₹500</v>
      </c>
      <c r="G554" s="33">
        <v>0.88</v>
      </c>
      <c r="H554" s="34">
        <f t="shared" si="2"/>
        <v>879</v>
      </c>
      <c r="I554" s="35">
        <v>3.9</v>
      </c>
      <c r="J554" s="36">
        <v>6491.0</v>
      </c>
      <c r="K554" s="37">
        <f t="shared" si="3"/>
        <v>25314.9</v>
      </c>
      <c r="L554" s="37">
        <f t="shared" si="4"/>
        <v>6484509</v>
      </c>
      <c r="N554" s="38"/>
    </row>
    <row r="555" hidden="1">
      <c r="A555" s="28" t="s">
        <v>4601</v>
      </c>
      <c r="B555" s="29" t="s">
        <v>13611</v>
      </c>
      <c r="C555" s="29" t="s">
        <v>13149</v>
      </c>
      <c r="D555" s="39">
        <v>3999.0</v>
      </c>
      <c r="E555" s="32">
        <v>6999.0</v>
      </c>
      <c r="F555" s="32" t="str">
        <f t="shared" si="1"/>
        <v>&gt;₹500</v>
      </c>
      <c r="G555" s="33">
        <v>0.43</v>
      </c>
      <c r="H555" s="34">
        <f t="shared" si="2"/>
        <v>3000</v>
      </c>
      <c r="I555" s="35">
        <v>4.1</v>
      </c>
      <c r="J555" s="36">
        <v>10229.0</v>
      </c>
      <c r="K555" s="37">
        <f t="shared" si="3"/>
        <v>41938.9</v>
      </c>
      <c r="L555" s="37">
        <f t="shared" si="4"/>
        <v>71592771</v>
      </c>
      <c r="N555" s="38"/>
    </row>
    <row r="556" hidden="1">
      <c r="A556" s="28" t="s">
        <v>4611</v>
      </c>
      <c r="B556" s="29" t="s">
        <v>13195</v>
      </c>
      <c r="C556" s="29" t="s">
        <v>13089</v>
      </c>
      <c r="D556" s="39">
        <v>12999.0</v>
      </c>
      <c r="E556" s="32">
        <v>18999.0</v>
      </c>
      <c r="F556" s="32" t="str">
        <f t="shared" si="1"/>
        <v>&gt;₹500</v>
      </c>
      <c r="G556" s="33">
        <v>0.32</v>
      </c>
      <c r="H556" s="34">
        <f t="shared" si="2"/>
        <v>6000</v>
      </c>
      <c r="I556" s="35">
        <v>4.1</v>
      </c>
      <c r="J556" s="36">
        <v>50772.0</v>
      </c>
      <c r="K556" s="37">
        <f t="shared" si="3"/>
        <v>208165.2</v>
      </c>
      <c r="L556" s="37">
        <f t="shared" si="4"/>
        <v>964617228</v>
      </c>
      <c r="N556" s="38"/>
    </row>
    <row r="557" hidden="1">
      <c r="A557" s="28" t="s">
        <v>4613</v>
      </c>
      <c r="B557" s="29" t="s">
        <v>14090</v>
      </c>
      <c r="C557" s="29" t="s">
        <v>13863</v>
      </c>
      <c r="D557" s="39">
        <v>1599.0</v>
      </c>
      <c r="E557" s="32">
        <v>2599.0</v>
      </c>
      <c r="F557" s="32" t="str">
        <f t="shared" si="1"/>
        <v>&gt;₹500</v>
      </c>
      <c r="G557" s="33">
        <v>0.38</v>
      </c>
      <c r="H557" s="34">
        <f t="shared" si="2"/>
        <v>1000</v>
      </c>
      <c r="I557" s="35">
        <v>4.3</v>
      </c>
      <c r="J557" s="36">
        <v>1801.0</v>
      </c>
      <c r="K557" s="37">
        <f t="shared" si="3"/>
        <v>7744.3</v>
      </c>
      <c r="L557" s="37">
        <f t="shared" si="4"/>
        <v>4680799</v>
      </c>
      <c r="N557" s="38"/>
    </row>
    <row r="558" hidden="1">
      <c r="A558" s="28" t="s">
        <v>4623</v>
      </c>
      <c r="B558" s="29" t="s">
        <v>13504</v>
      </c>
      <c r="C558" s="29" t="s">
        <v>13369</v>
      </c>
      <c r="D558" s="30">
        <v>699.0</v>
      </c>
      <c r="E558" s="32">
        <v>1199.0</v>
      </c>
      <c r="F558" s="32" t="str">
        <f t="shared" si="1"/>
        <v>&gt;₹500</v>
      </c>
      <c r="G558" s="33">
        <v>0.42</v>
      </c>
      <c r="H558" s="34">
        <f t="shared" si="2"/>
        <v>500</v>
      </c>
      <c r="I558" s="35">
        <v>4.0</v>
      </c>
      <c r="J558" s="36">
        <v>14404.0</v>
      </c>
      <c r="K558" s="37">
        <f t="shared" si="3"/>
        <v>57616</v>
      </c>
      <c r="L558" s="37">
        <f t="shared" si="4"/>
        <v>17270396</v>
      </c>
      <c r="N558" s="38"/>
    </row>
    <row r="559">
      <c r="A559" s="28" t="s">
        <v>4628</v>
      </c>
      <c r="B559" s="29" t="s">
        <v>14362</v>
      </c>
      <c r="C559" s="29" t="s">
        <v>14363</v>
      </c>
      <c r="D559" s="30">
        <v>99.0</v>
      </c>
      <c r="E559" s="31">
        <v>999.0</v>
      </c>
      <c r="F559" s="32" t="str">
        <f t="shared" si="1"/>
        <v>&gt;₹500</v>
      </c>
      <c r="G559" s="33">
        <v>0.9</v>
      </c>
      <c r="H559" s="34">
        <f t="shared" si="2"/>
        <v>900</v>
      </c>
      <c r="I559" s="35">
        <v>4.4</v>
      </c>
      <c r="J559" s="36">
        <v>305.0</v>
      </c>
      <c r="K559" s="37">
        <f t="shared" si="3"/>
        <v>1342</v>
      </c>
      <c r="L559" s="37">
        <f t="shared" si="4"/>
        <v>304695</v>
      </c>
      <c r="N559" s="38"/>
    </row>
    <row r="560" hidden="1">
      <c r="A560" s="28" t="s">
        <v>4639</v>
      </c>
      <c r="B560" s="29" t="s">
        <v>14152</v>
      </c>
      <c r="C560" s="29" t="s">
        <v>13089</v>
      </c>
      <c r="D560" s="39">
        <v>7915.0</v>
      </c>
      <c r="E560" s="32">
        <v>9999.0</v>
      </c>
      <c r="F560" s="32" t="str">
        <f t="shared" si="1"/>
        <v>&gt;₹500</v>
      </c>
      <c r="G560" s="33">
        <v>0.21</v>
      </c>
      <c r="H560" s="34">
        <f t="shared" si="2"/>
        <v>2084</v>
      </c>
      <c r="I560" s="35">
        <v>4.3</v>
      </c>
      <c r="J560" s="36">
        <v>1376.0</v>
      </c>
      <c r="K560" s="37">
        <f t="shared" si="3"/>
        <v>5916.8</v>
      </c>
      <c r="L560" s="37">
        <f t="shared" si="4"/>
        <v>13758624</v>
      </c>
      <c r="N560" s="38"/>
    </row>
    <row r="561" hidden="1">
      <c r="A561" s="28" t="s">
        <v>4649</v>
      </c>
      <c r="B561" s="29" t="s">
        <v>13362</v>
      </c>
      <c r="C561" s="29" t="s">
        <v>13149</v>
      </c>
      <c r="D561" s="39">
        <v>1499.0</v>
      </c>
      <c r="E561" s="32">
        <v>7999.0</v>
      </c>
      <c r="F561" s="32" t="str">
        <f t="shared" si="1"/>
        <v>&gt;₹500</v>
      </c>
      <c r="G561" s="33">
        <v>0.81</v>
      </c>
      <c r="H561" s="34">
        <f t="shared" si="2"/>
        <v>6500</v>
      </c>
      <c r="I561" s="35">
        <v>4.2</v>
      </c>
      <c r="J561" s="36">
        <v>22638.0</v>
      </c>
      <c r="K561" s="37">
        <f t="shared" si="3"/>
        <v>95079.6</v>
      </c>
      <c r="L561" s="37">
        <f t="shared" si="4"/>
        <v>181081362</v>
      </c>
      <c r="N561" s="38"/>
    </row>
    <row r="562" hidden="1">
      <c r="A562" s="28" t="s">
        <v>4654</v>
      </c>
      <c r="B562" s="29" t="s">
        <v>14056</v>
      </c>
      <c r="C562" s="29" t="s">
        <v>13123</v>
      </c>
      <c r="D562" s="39">
        <v>1055.0</v>
      </c>
      <c r="E562" s="32">
        <v>1249.0</v>
      </c>
      <c r="F562" s="32" t="str">
        <f t="shared" si="1"/>
        <v>&gt;₹500</v>
      </c>
      <c r="G562" s="33">
        <v>0.16</v>
      </c>
      <c r="H562" s="34">
        <f t="shared" si="2"/>
        <v>194</v>
      </c>
      <c r="I562" s="35">
        <v>3.8</v>
      </c>
      <c r="J562" s="36">
        <v>2352.0</v>
      </c>
      <c r="K562" s="37">
        <f t="shared" si="3"/>
        <v>8937.6</v>
      </c>
      <c r="L562" s="37">
        <f t="shared" si="4"/>
        <v>2937648</v>
      </c>
      <c r="N562" s="38"/>
    </row>
    <row r="563">
      <c r="A563" s="28" t="s">
        <v>4664</v>
      </c>
      <c r="B563" s="29" t="s">
        <v>14253</v>
      </c>
      <c r="C563" s="29" t="s">
        <v>13294</v>
      </c>
      <c r="D563" s="30">
        <v>150.0</v>
      </c>
      <c r="E563" s="31">
        <v>599.0</v>
      </c>
      <c r="F563" s="32" t="str">
        <f t="shared" si="1"/>
        <v>&gt;₹500</v>
      </c>
      <c r="G563" s="33">
        <v>0.75</v>
      </c>
      <c r="H563" s="34">
        <f t="shared" si="2"/>
        <v>449</v>
      </c>
      <c r="I563" s="35">
        <v>4.3</v>
      </c>
      <c r="J563" s="36">
        <v>714.0</v>
      </c>
      <c r="K563" s="37">
        <f t="shared" si="3"/>
        <v>3070.2</v>
      </c>
      <c r="L563" s="37">
        <f t="shared" si="4"/>
        <v>427686</v>
      </c>
      <c r="N563" s="38"/>
    </row>
    <row r="564" hidden="1">
      <c r="A564" s="28" t="s">
        <v>658</v>
      </c>
      <c r="B564" s="29" t="s">
        <v>13386</v>
      </c>
      <c r="C564" s="29" t="s">
        <v>13111</v>
      </c>
      <c r="D564" s="30">
        <v>219.0</v>
      </c>
      <c r="E564" s="31">
        <v>700.0</v>
      </c>
      <c r="F564" s="32" t="str">
        <f t="shared" si="1"/>
        <v>&gt;₹500</v>
      </c>
      <c r="G564" s="33">
        <v>0.69</v>
      </c>
      <c r="H564" s="34">
        <f t="shared" si="2"/>
        <v>481</v>
      </c>
      <c r="I564" s="35">
        <v>4.3</v>
      </c>
      <c r="J564" s="36">
        <v>20052.0</v>
      </c>
      <c r="K564" s="37">
        <f t="shared" si="3"/>
        <v>86223.6</v>
      </c>
      <c r="L564" s="37">
        <f t="shared" si="4"/>
        <v>14036400</v>
      </c>
      <c r="N564" s="38"/>
    </row>
    <row r="565" hidden="1">
      <c r="A565" s="28" t="s">
        <v>4676</v>
      </c>
      <c r="B565" s="29" t="s">
        <v>14010</v>
      </c>
      <c r="C565" s="29" t="s">
        <v>13863</v>
      </c>
      <c r="D565" s="30">
        <v>474.0</v>
      </c>
      <c r="E565" s="32">
        <v>1799.0</v>
      </c>
      <c r="F565" s="32" t="str">
        <f t="shared" si="1"/>
        <v>&gt;₹500</v>
      </c>
      <c r="G565" s="33">
        <v>0.74</v>
      </c>
      <c r="H565" s="34">
        <f t="shared" si="2"/>
        <v>1325</v>
      </c>
      <c r="I565" s="35">
        <v>4.3</v>
      </c>
      <c r="J565" s="36">
        <v>1454.0</v>
      </c>
      <c r="K565" s="37">
        <f t="shared" si="3"/>
        <v>6252.2</v>
      </c>
      <c r="L565" s="37">
        <f t="shared" si="4"/>
        <v>2615746</v>
      </c>
      <c r="N565" s="38"/>
    </row>
    <row r="566" hidden="1">
      <c r="A566" s="28" t="s">
        <v>693</v>
      </c>
      <c r="B566" s="29" t="s">
        <v>13719</v>
      </c>
      <c r="C566" s="29" t="s">
        <v>13111</v>
      </c>
      <c r="D566" s="30">
        <v>115.0</v>
      </c>
      <c r="E566" s="31">
        <v>499.0</v>
      </c>
      <c r="F566" s="32" t="str">
        <f t="shared" si="1"/>
        <v>₹200–₹500</v>
      </c>
      <c r="G566" s="33">
        <v>0.77</v>
      </c>
      <c r="H566" s="34">
        <f t="shared" si="2"/>
        <v>384</v>
      </c>
      <c r="I566" s="35">
        <v>4.0</v>
      </c>
      <c r="J566" s="36">
        <v>7732.0</v>
      </c>
      <c r="K566" s="37">
        <f t="shared" si="3"/>
        <v>30928</v>
      </c>
      <c r="L566" s="37">
        <f t="shared" si="4"/>
        <v>3858268</v>
      </c>
      <c r="N566" s="38"/>
    </row>
    <row r="567" hidden="1">
      <c r="A567" s="28" t="s">
        <v>4688</v>
      </c>
      <c r="B567" s="29" t="s">
        <v>14073</v>
      </c>
      <c r="C567" s="29" t="s">
        <v>13369</v>
      </c>
      <c r="D567" s="30">
        <v>239.0</v>
      </c>
      <c r="E567" s="31">
        <v>599.0</v>
      </c>
      <c r="F567" s="32" t="str">
        <f t="shared" si="1"/>
        <v>&gt;₹500</v>
      </c>
      <c r="G567" s="33">
        <v>0.6</v>
      </c>
      <c r="H567" s="34">
        <f t="shared" si="2"/>
        <v>360</v>
      </c>
      <c r="I567" s="35">
        <v>3.9</v>
      </c>
      <c r="J567" s="36">
        <v>2147.0</v>
      </c>
      <c r="K567" s="37">
        <f t="shared" si="3"/>
        <v>8373.3</v>
      </c>
      <c r="L567" s="37">
        <f t="shared" si="4"/>
        <v>1286053</v>
      </c>
      <c r="N567" s="38"/>
    </row>
    <row r="568" hidden="1">
      <c r="A568" s="28" t="s">
        <v>4693</v>
      </c>
      <c r="B568" s="29" t="s">
        <v>13092</v>
      </c>
      <c r="C568" s="29" t="s">
        <v>13089</v>
      </c>
      <c r="D568" s="39">
        <v>7499.0</v>
      </c>
      <c r="E568" s="32">
        <v>9499.0</v>
      </c>
      <c r="F568" s="32" t="str">
        <f t="shared" si="1"/>
        <v>&gt;₹500</v>
      </c>
      <c r="G568" s="33">
        <v>0.21</v>
      </c>
      <c r="H568" s="34">
        <f t="shared" si="2"/>
        <v>2000</v>
      </c>
      <c r="I568" s="35">
        <v>4.1</v>
      </c>
      <c r="J568" s="36">
        <v>313832.0</v>
      </c>
      <c r="K568" s="37">
        <f t="shared" si="3"/>
        <v>1286711.2</v>
      </c>
      <c r="L568" s="37">
        <f t="shared" si="4"/>
        <v>2981090168</v>
      </c>
      <c r="N568" s="38"/>
    </row>
    <row r="569">
      <c r="A569" s="28" t="s">
        <v>4697</v>
      </c>
      <c r="B569" s="29" t="s">
        <v>14331</v>
      </c>
      <c r="C569" s="29" t="s">
        <v>13149</v>
      </c>
      <c r="D569" s="30">
        <v>265.0</v>
      </c>
      <c r="E569" s="31">
        <v>999.0</v>
      </c>
      <c r="F569" s="32" t="str">
        <f t="shared" si="1"/>
        <v>&gt;₹500</v>
      </c>
      <c r="G569" s="33">
        <v>0.73</v>
      </c>
      <c r="H569" s="34">
        <f t="shared" si="2"/>
        <v>734</v>
      </c>
      <c r="I569" s="35">
        <v>3.7</v>
      </c>
      <c r="J569" s="36">
        <v>465.0</v>
      </c>
      <c r="K569" s="37">
        <f t="shared" si="3"/>
        <v>1720.5</v>
      </c>
      <c r="L569" s="37">
        <f t="shared" si="4"/>
        <v>464535</v>
      </c>
      <c r="N569" s="38"/>
    </row>
    <row r="570" hidden="1">
      <c r="A570" s="28" t="s">
        <v>4707</v>
      </c>
      <c r="B570" s="29" t="s">
        <v>13308</v>
      </c>
      <c r="C570" s="29" t="s">
        <v>13089</v>
      </c>
      <c r="D570" s="39">
        <v>37990.0</v>
      </c>
      <c r="E570" s="32">
        <v>74999.0</v>
      </c>
      <c r="F570" s="32" t="str">
        <f t="shared" si="1"/>
        <v>&gt;₹500</v>
      </c>
      <c r="G570" s="33">
        <v>0.49</v>
      </c>
      <c r="H570" s="34">
        <f t="shared" si="2"/>
        <v>37009</v>
      </c>
      <c r="I570" s="35">
        <v>4.2</v>
      </c>
      <c r="J570" s="36">
        <v>27790.0</v>
      </c>
      <c r="K570" s="37">
        <f t="shared" si="3"/>
        <v>116718</v>
      </c>
      <c r="L570" s="37">
        <f t="shared" si="4"/>
        <v>2084222210</v>
      </c>
      <c r="N570" s="38"/>
    </row>
    <row r="571">
      <c r="A571" s="28" t="s">
        <v>713</v>
      </c>
      <c r="B571" s="29" t="s">
        <v>14281</v>
      </c>
      <c r="C571" s="29" t="s">
        <v>13111</v>
      </c>
      <c r="D571" s="30">
        <v>199.0</v>
      </c>
      <c r="E571" s="31">
        <v>499.0</v>
      </c>
      <c r="F571" s="32" t="str">
        <f t="shared" si="1"/>
        <v>₹200–₹500</v>
      </c>
      <c r="G571" s="33">
        <v>0.6</v>
      </c>
      <c r="H571" s="34">
        <f t="shared" si="2"/>
        <v>300</v>
      </c>
      <c r="I571" s="35">
        <v>4.1</v>
      </c>
      <c r="J571" s="36">
        <v>602.0</v>
      </c>
      <c r="K571" s="37">
        <f t="shared" si="3"/>
        <v>2468.2</v>
      </c>
      <c r="L571" s="37">
        <f t="shared" si="4"/>
        <v>300398</v>
      </c>
      <c r="N571" s="38"/>
    </row>
    <row r="572" hidden="1">
      <c r="A572" s="28" t="s">
        <v>723</v>
      </c>
      <c r="B572" s="29" t="s">
        <v>14158</v>
      </c>
      <c r="C572" s="29" t="s">
        <v>13111</v>
      </c>
      <c r="D572" s="30">
        <v>179.0</v>
      </c>
      <c r="E572" s="31">
        <v>399.0</v>
      </c>
      <c r="F572" s="32" t="str">
        <f t="shared" si="1"/>
        <v>₹200–₹500</v>
      </c>
      <c r="G572" s="33">
        <v>0.55</v>
      </c>
      <c r="H572" s="34">
        <f t="shared" si="2"/>
        <v>220</v>
      </c>
      <c r="I572" s="35">
        <v>4.0</v>
      </c>
      <c r="J572" s="36">
        <v>1423.0</v>
      </c>
      <c r="K572" s="37">
        <f t="shared" si="3"/>
        <v>5692</v>
      </c>
      <c r="L572" s="37">
        <f t="shared" si="4"/>
        <v>567777</v>
      </c>
      <c r="N572" s="38"/>
    </row>
    <row r="573">
      <c r="A573" s="28" t="s">
        <v>4721</v>
      </c>
      <c r="B573" s="29" t="s">
        <v>14391</v>
      </c>
      <c r="C573" s="29" t="s">
        <v>13486</v>
      </c>
      <c r="D573" s="39">
        <v>1799.0</v>
      </c>
      <c r="E573" s="32">
        <v>3999.0</v>
      </c>
      <c r="F573" s="32" t="str">
        <f t="shared" si="1"/>
        <v>&gt;₹500</v>
      </c>
      <c r="G573" s="33">
        <v>0.55</v>
      </c>
      <c r="H573" s="34">
        <f t="shared" si="2"/>
        <v>2200</v>
      </c>
      <c r="I573" s="35">
        <v>4.6</v>
      </c>
      <c r="J573" s="36">
        <v>245.0</v>
      </c>
      <c r="K573" s="37">
        <f t="shared" si="3"/>
        <v>1127</v>
      </c>
      <c r="L573" s="37">
        <f t="shared" si="4"/>
        <v>979755</v>
      </c>
      <c r="N573" s="38"/>
    </row>
    <row r="574">
      <c r="A574" s="28" t="s">
        <v>4731</v>
      </c>
      <c r="B574" s="29" t="s">
        <v>4732</v>
      </c>
      <c r="C574" s="29" t="s">
        <v>13089</v>
      </c>
      <c r="D574" s="39">
        <v>8499.0</v>
      </c>
      <c r="E574" s="32">
        <v>11999.0</v>
      </c>
      <c r="F574" s="32" t="str">
        <f t="shared" si="1"/>
        <v>&gt;₹500</v>
      </c>
      <c r="G574" s="33">
        <v>0.29</v>
      </c>
      <c r="H574" s="34">
        <f t="shared" si="2"/>
        <v>3500</v>
      </c>
      <c r="I574" s="35">
        <v>3.9</v>
      </c>
      <c r="J574" s="36">
        <v>276.0</v>
      </c>
      <c r="K574" s="37">
        <f t="shared" si="3"/>
        <v>1076.4</v>
      </c>
      <c r="L574" s="37">
        <f t="shared" si="4"/>
        <v>3311724</v>
      </c>
      <c r="N574" s="38"/>
    </row>
    <row r="575" hidden="1">
      <c r="A575" s="28" t="s">
        <v>4741</v>
      </c>
      <c r="B575" s="29" t="s">
        <v>13296</v>
      </c>
      <c r="C575" s="29" t="s">
        <v>13149</v>
      </c>
      <c r="D575" s="39">
        <v>1999.0</v>
      </c>
      <c r="E575" s="32">
        <v>3999.0</v>
      </c>
      <c r="F575" s="32" t="str">
        <f t="shared" si="1"/>
        <v>&gt;₹500</v>
      </c>
      <c r="G575" s="33">
        <v>0.5</v>
      </c>
      <c r="H575" s="34">
        <f t="shared" si="2"/>
        <v>2000</v>
      </c>
      <c r="I575" s="35">
        <v>4.0</v>
      </c>
      <c r="J575" s="36">
        <v>30254.0</v>
      </c>
      <c r="K575" s="37">
        <f t="shared" si="3"/>
        <v>121016</v>
      </c>
      <c r="L575" s="37">
        <f t="shared" si="4"/>
        <v>120985746</v>
      </c>
      <c r="N575" s="38"/>
    </row>
    <row r="576" hidden="1">
      <c r="A576" s="28" t="s">
        <v>4751</v>
      </c>
      <c r="B576" s="29" t="s">
        <v>13435</v>
      </c>
      <c r="C576" s="29" t="s">
        <v>13149</v>
      </c>
      <c r="D576" s="39">
        <v>3999.0</v>
      </c>
      <c r="E576" s="32">
        <v>17999.0</v>
      </c>
      <c r="F576" s="32" t="str">
        <f t="shared" si="1"/>
        <v>&gt;₹500</v>
      </c>
      <c r="G576" s="33">
        <v>0.78</v>
      </c>
      <c r="H576" s="34">
        <f t="shared" si="2"/>
        <v>14000</v>
      </c>
      <c r="I576" s="35">
        <v>4.3</v>
      </c>
      <c r="J576" s="36">
        <v>17161.0</v>
      </c>
      <c r="K576" s="37">
        <f t="shared" si="3"/>
        <v>73792.3</v>
      </c>
      <c r="L576" s="37">
        <f t="shared" si="4"/>
        <v>308880839</v>
      </c>
      <c r="N576" s="38"/>
    </row>
    <row r="577">
      <c r="A577" s="28" t="s">
        <v>4755</v>
      </c>
      <c r="B577" s="29" t="s">
        <v>14514</v>
      </c>
      <c r="C577" s="29" t="s">
        <v>13369</v>
      </c>
      <c r="D577" s="30">
        <v>219.0</v>
      </c>
      <c r="E577" s="31">
        <v>499.0</v>
      </c>
      <c r="F577" s="32" t="str">
        <f t="shared" si="1"/>
        <v>₹200–₹500</v>
      </c>
      <c r="G577" s="33">
        <v>0.56</v>
      </c>
      <c r="H577" s="34">
        <f t="shared" si="2"/>
        <v>280</v>
      </c>
      <c r="I577" s="35">
        <v>4.4</v>
      </c>
      <c r="J577" s="36">
        <v>14.0</v>
      </c>
      <c r="K577" s="37">
        <f t="shared" si="3"/>
        <v>61.6</v>
      </c>
      <c r="L577" s="37">
        <f t="shared" si="4"/>
        <v>6986</v>
      </c>
      <c r="N577" s="38"/>
    </row>
    <row r="578" hidden="1">
      <c r="A578" s="28" t="s">
        <v>4765</v>
      </c>
      <c r="B578" s="29" t="s">
        <v>13485</v>
      </c>
      <c r="C578" s="29" t="s">
        <v>13486</v>
      </c>
      <c r="D578" s="30">
        <v>599.0</v>
      </c>
      <c r="E578" s="32">
        <v>1399.0</v>
      </c>
      <c r="F578" s="32" t="str">
        <f t="shared" si="1"/>
        <v>&gt;₹500</v>
      </c>
      <c r="G578" s="33">
        <v>0.57</v>
      </c>
      <c r="H578" s="34">
        <f t="shared" si="2"/>
        <v>800</v>
      </c>
      <c r="I578" s="35">
        <v>4.1</v>
      </c>
      <c r="J578" s="36">
        <v>14560.0</v>
      </c>
      <c r="K578" s="37">
        <f t="shared" si="3"/>
        <v>59696</v>
      </c>
      <c r="L578" s="37">
        <f t="shared" si="4"/>
        <v>20369440</v>
      </c>
      <c r="N578" s="38"/>
    </row>
    <row r="579" hidden="1">
      <c r="A579" s="28" t="s">
        <v>4775</v>
      </c>
      <c r="B579" s="29" t="s">
        <v>13958</v>
      </c>
      <c r="C579" s="29" t="s">
        <v>13103</v>
      </c>
      <c r="D579" s="39">
        <v>2499.0</v>
      </c>
      <c r="E579" s="32">
        <v>2999.0</v>
      </c>
      <c r="F579" s="32" t="str">
        <f t="shared" si="1"/>
        <v>&gt;₹500</v>
      </c>
      <c r="G579" s="33">
        <v>0.17</v>
      </c>
      <c r="H579" s="34">
        <f t="shared" si="2"/>
        <v>500</v>
      </c>
      <c r="I579" s="35">
        <v>4.1</v>
      </c>
      <c r="J579" s="36">
        <v>3156.0</v>
      </c>
      <c r="K579" s="37">
        <f t="shared" si="3"/>
        <v>12939.6</v>
      </c>
      <c r="L579" s="37">
        <f t="shared" si="4"/>
        <v>9464844</v>
      </c>
      <c r="N579" s="38"/>
    </row>
    <row r="580" hidden="1">
      <c r="A580" s="28" t="s">
        <v>4785</v>
      </c>
      <c r="B580" s="29" t="s">
        <v>13647</v>
      </c>
      <c r="C580" s="29" t="s">
        <v>13648</v>
      </c>
      <c r="D580" s="30">
        <v>89.0</v>
      </c>
      <c r="E580" s="31">
        <v>499.0</v>
      </c>
      <c r="F580" s="32" t="str">
        <f t="shared" si="1"/>
        <v>₹200–₹500</v>
      </c>
      <c r="G580" s="33">
        <v>0.82</v>
      </c>
      <c r="H580" s="34">
        <f t="shared" si="2"/>
        <v>410</v>
      </c>
      <c r="I580" s="35">
        <v>4.1</v>
      </c>
      <c r="J580" s="36">
        <v>9340.0</v>
      </c>
      <c r="K580" s="37">
        <f t="shared" si="3"/>
        <v>38294</v>
      </c>
      <c r="L580" s="37">
        <f t="shared" si="4"/>
        <v>4660660</v>
      </c>
      <c r="N580" s="38"/>
    </row>
    <row r="581">
      <c r="A581" s="28" t="s">
        <v>4796</v>
      </c>
      <c r="B581" s="29" t="s">
        <v>14244</v>
      </c>
      <c r="C581" s="29" t="s">
        <v>13149</v>
      </c>
      <c r="D581" s="39">
        <v>2999.0</v>
      </c>
      <c r="E581" s="32">
        <v>11999.0</v>
      </c>
      <c r="F581" s="32" t="str">
        <f t="shared" si="1"/>
        <v>&gt;₹500</v>
      </c>
      <c r="G581" s="33">
        <v>0.75</v>
      </c>
      <c r="H581" s="34">
        <f t="shared" si="2"/>
        <v>9000</v>
      </c>
      <c r="I581" s="35">
        <v>4.4</v>
      </c>
      <c r="J581" s="36">
        <v>768.0</v>
      </c>
      <c r="K581" s="37">
        <f t="shared" si="3"/>
        <v>3379.2</v>
      </c>
      <c r="L581" s="37">
        <f t="shared" si="4"/>
        <v>9215232</v>
      </c>
      <c r="N581" s="38"/>
    </row>
    <row r="582" hidden="1">
      <c r="A582" s="28" t="s">
        <v>4806</v>
      </c>
      <c r="B582" s="29" t="s">
        <v>13274</v>
      </c>
      <c r="C582" s="29" t="s">
        <v>13210</v>
      </c>
      <c r="D582" s="30">
        <v>314.0</v>
      </c>
      <c r="E582" s="32">
        <v>1499.0</v>
      </c>
      <c r="F582" s="32" t="str">
        <f t="shared" si="1"/>
        <v>&gt;₹500</v>
      </c>
      <c r="G582" s="33">
        <v>0.79</v>
      </c>
      <c r="H582" s="34">
        <f t="shared" si="2"/>
        <v>1185</v>
      </c>
      <c r="I582" s="35">
        <v>4.5</v>
      </c>
      <c r="J582" s="36">
        <v>28978.0</v>
      </c>
      <c r="K582" s="37">
        <f t="shared" si="3"/>
        <v>130401</v>
      </c>
      <c r="L582" s="37">
        <f t="shared" si="4"/>
        <v>43438022</v>
      </c>
      <c r="N582" s="38"/>
    </row>
    <row r="583" hidden="1">
      <c r="A583" s="28" t="s">
        <v>4811</v>
      </c>
      <c r="B583" s="29" t="s">
        <v>13416</v>
      </c>
      <c r="C583" s="29" t="s">
        <v>13089</v>
      </c>
      <c r="D583" s="39">
        <v>13999.0</v>
      </c>
      <c r="E583" s="32">
        <v>19499.0</v>
      </c>
      <c r="F583" s="32" t="str">
        <f t="shared" si="1"/>
        <v>&gt;₹500</v>
      </c>
      <c r="G583" s="33">
        <v>0.28</v>
      </c>
      <c r="H583" s="34">
        <f t="shared" si="2"/>
        <v>5500</v>
      </c>
      <c r="I583" s="35">
        <v>4.1</v>
      </c>
      <c r="J583" s="36">
        <v>18998.0</v>
      </c>
      <c r="K583" s="37">
        <f t="shared" si="3"/>
        <v>77891.8</v>
      </c>
      <c r="L583" s="37">
        <f t="shared" si="4"/>
        <v>370442002</v>
      </c>
      <c r="N583" s="38"/>
    </row>
    <row r="584" hidden="1">
      <c r="A584" s="28" t="s">
        <v>4815</v>
      </c>
      <c r="B584" s="29" t="s">
        <v>13819</v>
      </c>
      <c r="C584" s="29" t="s">
        <v>13480</v>
      </c>
      <c r="D584" s="30">
        <v>139.0</v>
      </c>
      <c r="E584" s="31">
        <v>499.0</v>
      </c>
      <c r="F584" s="32" t="str">
        <f t="shared" si="1"/>
        <v>₹200–₹500</v>
      </c>
      <c r="G584" s="33">
        <v>0.72</v>
      </c>
      <c r="H584" s="34">
        <f t="shared" si="2"/>
        <v>360</v>
      </c>
      <c r="I584" s="35">
        <v>4.2</v>
      </c>
      <c r="J584" s="36">
        <v>4971.0</v>
      </c>
      <c r="K584" s="37">
        <f t="shared" si="3"/>
        <v>20878.2</v>
      </c>
      <c r="L584" s="37">
        <f t="shared" si="4"/>
        <v>2480529</v>
      </c>
      <c r="N584" s="38"/>
    </row>
    <row r="585" hidden="1">
      <c r="A585" s="28" t="s">
        <v>4825</v>
      </c>
      <c r="B585" s="29" t="s">
        <v>14121</v>
      </c>
      <c r="C585" s="29" t="s">
        <v>13437</v>
      </c>
      <c r="D585" s="39">
        <v>2599.0</v>
      </c>
      <c r="E585" s="32">
        <v>6999.0</v>
      </c>
      <c r="F585" s="32" t="str">
        <f t="shared" si="1"/>
        <v>&gt;₹500</v>
      </c>
      <c r="G585" s="33">
        <v>0.63</v>
      </c>
      <c r="H585" s="34">
        <f t="shared" si="2"/>
        <v>4400</v>
      </c>
      <c r="I585" s="35">
        <v>4.5</v>
      </c>
      <c r="J585" s="36">
        <v>1526.0</v>
      </c>
      <c r="K585" s="37">
        <f t="shared" si="3"/>
        <v>6867</v>
      </c>
      <c r="L585" s="37">
        <f t="shared" si="4"/>
        <v>10680474</v>
      </c>
      <c r="N585" s="38"/>
    </row>
    <row r="586" hidden="1">
      <c r="A586" s="28" t="s">
        <v>4835</v>
      </c>
      <c r="B586" s="29" t="s">
        <v>13087</v>
      </c>
      <c r="C586" s="29" t="s">
        <v>13086</v>
      </c>
      <c r="D586" s="30">
        <v>365.0</v>
      </c>
      <c r="E586" s="31">
        <v>999.0</v>
      </c>
      <c r="F586" s="32" t="str">
        <f t="shared" si="1"/>
        <v>&gt;₹500</v>
      </c>
      <c r="G586" s="33">
        <v>0.63</v>
      </c>
      <c r="H586" s="34">
        <f t="shared" si="2"/>
        <v>634</v>
      </c>
      <c r="I586" s="35">
        <v>4.1</v>
      </c>
      <c r="J586" s="36">
        <v>363711.0</v>
      </c>
      <c r="K586" s="37">
        <f t="shared" si="3"/>
        <v>1491215.1</v>
      </c>
      <c r="L586" s="37">
        <f t="shared" si="4"/>
        <v>363347289</v>
      </c>
      <c r="N586" s="38"/>
    </row>
    <row r="587" hidden="1">
      <c r="A587" s="28" t="s">
        <v>4839</v>
      </c>
      <c r="B587" s="29" t="s">
        <v>13119</v>
      </c>
      <c r="C587" s="29" t="s">
        <v>13086</v>
      </c>
      <c r="D587" s="39">
        <v>1499.0</v>
      </c>
      <c r="E587" s="32">
        <v>4490.0</v>
      </c>
      <c r="F587" s="32" t="str">
        <f t="shared" si="1"/>
        <v>&gt;₹500</v>
      </c>
      <c r="G587" s="33">
        <v>0.67</v>
      </c>
      <c r="H587" s="34">
        <f t="shared" si="2"/>
        <v>2991</v>
      </c>
      <c r="I587" s="35">
        <v>3.9</v>
      </c>
      <c r="J587" s="36">
        <v>136954.0</v>
      </c>
      <c r="K587" s="37">
        <f t="shared" si="3"/>
        <v>534120.6</v>
      </c>
      <c r="L587" s="37">
        <f t="shared" si="4"/>
        <v>614923460</v>
      </c>
      <c r="N587" s="38"/>
    </row>
    <row r="588" hidden="1">
      <c r="A588" s="28" t="s">
        <v>2971</v>
      </c>
      <c r="B588" s="29" t="s">
        <v>13297</v>
      </c>
      <c r="C588" s="29" t="s">
        <v>13149</v>
      </c>
      <c r="D588" s="39">
        <v>1998.0</v>
      </c>
      <c r="E588" s="32">
        <v>9999.0</v>
      </c>
      <c r="F588" s="32" t="str">
        <f t="shared" si="1"/>
        <v>&gt;₹500</v>
      </c>
      <c r="G588" s="33">
        <v>0.8</v>
      </c>
      <c r="H588" s="34">
        <f t="shared" si="2"/>
        <v>8001</v>
      </c>
      <c r="I588" s="35">
        <v>4.3</v>
      </c>
      <c r="J588" s="36">
        <v>27709.0</v>
      </c>
      <c r="K588" s="37">
        <f t="shared" si="3"/>
        <v>119148.7</v>
      </c>
      <c r="L588" s="37">
        <f t="shared" si="4"/>
        <v>277062291</v>
      </c>
      <c r="N588" s="38"/>
    </row>
    <row r="589" hidden="1">
      <c r="A589" s="28" t="s">
        <v>2981</v>
      </c>
      <c r="B589" s="29" t="s">
        <v>13454</v>
      </c>
      <c r="C589" s="29" t="s">
        <v>13149</v>
      </c>
      <c r="D589" s="39">
        <v>1799.0</v>
      </c>
      <c r="E589" s="32">
        <v>7990.0</v>
      </c>
      <c r="F589" s="32" t="str">
        <f t="shared" si="1"/>
        <v>&gt;₹500</v>
      </c>
      <c r="G589" s="33">
        <v>0.77</v>
      </c>
      <c r="H589" s="34">
        <f t="shared" si="2"/>
        <v>6191</v>
      </c>
      <c r="I589" s="35">
        <v>3.8</v>
      </c>
      <c r="J589" s="36">
        <v>17833.0</v>
      </c>
      <c r="K589" s="37">
        <f t="shared" si="3"/>
        <v>67765.4</v>
      </c>
      <c r="L589" s="37">
        <f t="shared" si="4"/>
        <v>142485670</v>
      </c>
      <c r="N589" s="38"/>
    </row>
    <row r="590" hidden="1">
      <c r="A590" s="28" t="s">
        <v>4853</v>
      </c>
      <c r="B590" s="29" t="s">
        <v>13096</v>
      </c>
      <c r="C590" s="29" t="s">
        <v>13097</v>
      </c>
      <c r="D590" s="30">
        <v>289.0</v>
      </c>
      <c r="E590" s="31">
        <v>650.0</v>
      </c>
      <c r="F590" s="32" t="str">
        <f t="shared" si="1"/>
        <v>&gt;₹500</v>
      </c>
      <c r="G590" s="33">
        <v>0.56</v>
      </c>
      <c r="H590" s="34">
        <f t="shared" si="2"/>
        <v>361</v>
      </c>
      <c r="I590" s="35">
        <v>4.3</v>
      </c>
      <c r="J590" s="36">
        <v>253105.0</v>
      </c>
      <c r="K590" s="37">
        <f t="shared" si="3"/>
        <v>1088351.5</v>
      </c>
      <c r="L590" s="37">
        <f t="shared" si="4"/>
        <v>164518250</v>
      </c>
      <c r="N590" s="38"/>
    </row>
    <row r="591" hidden="1">
      <c r="A591" s="28" t="s">
        <v>4864</v>
      </c>
      <c r="B591" s="29" t="s">
        <v>13175</v>
      </c>
      <c r="C591" s="29" t="s">
        <v>13176</v>
      </c>
      <c r="D591" s="30">
        <v>599.0</v>
      </c>
      <c r="E591" s="31">
        <v>895.0</v>
      </c>
      <c r="F591" s="32" t="str">
        <f t="shared" si="1"/>
        <v>&gt;₹500</v>
      </c>
      <c r="G591" s="33">
        <v>0.33</v>
      </c>
      <c r="H591" s="34">
        <f t="shared" si="2"/>
        <v>296</v>
      </c>
      <c r="I591" s="35">
        <v>4.4</v>
      </c>
      <c r="J591" s="36">
        <v>61314.0</v>
      </c>
      <c r="K591" s="37">
        <f t="shared" si="3"/>
        <v>269781.6</v>
      </c>
      <c r="L591" s="37">
        <f t="shared" si="4"/>
        <v>54876030</v>
      </c>
      <c r="N591" s="38"/>
    </row>
    <row r="592" hidden="1">
      <c r="A592" s="28" t="s">
        <v>4875</v>
      </c>
      <c r="B592" s="29" t="s">
        <v>13751</v>
      </c>
      <c r="C592" s="29" t="s">
        <v>13490</v>
      </c>
      <c r="D592" s="30">
        <v>217.0</v>
      </c>
      <c r="E592" s="31">
        <v>237.0</v>
      </c>
      <c r="F592" s="32" t="str">
        <f t="shared" si="1"/>
        <v>₹200–₹500</v>
      </c>
      <c r="G592" s="33">
        <v>0.08</v>
      </c>
      <c r="H592" s="34">
        <f t="shared" si="2"/>
        <v>20</v>
      </c>
      <c r="I592" s="35">
        <v>3.8</v>
      </c>
      <c r="J592" s="36">
        <v>7354.0</v>
      </c>
      <c r="K592" s="37">
        <f t="shared" si="3"/>
        <v>27945.2</v>
      </c>
      <c r="L592" s="37">
        <f t="shared" si="4"/>
        <v>1742898</v>
      </c>
      <c r="N592" s="38"/>
    </row>
    <row r="593" hidden="1">
      <c r="A593" s="28" t="s">
        <v>4886</v>
      </c>
      <c r="B593" s="29" t="s">
        <v>13112</v>
      </c>
      <c r="C593" s="29" t="s">
        <v>13086</v>
      </c>
      <c r="D593" s="39">
        <v>1299.0</v>
      </c>
      <c r="E593" s="32">
        <v>2990.0</v>
      </c>
      <c r="F593" s="32" t="str">
        <f t="shared" si="1"/>
        <v>&gt;₹500</v>
      </c>
      <c r="G593" s="33">
        <v>0.57</v>
      </c>
      <c r="H593" s="34">
        <f t="shared" si="2"/>
        <v>1691</v>
      </c>
      <c r="I593" s="35">
        <v>3.8</v>
      </c>
      <c r="J593" s="36">
        <v>180998.0</v>
      </c>
      <c r="K593" s="37">
        <f t="shared" si="3"/>
        <v>687792.4</v>
      </c>
      <c r="L593" s="37">
        <f t="shared" si="4"/>
        <v>541184020</v>
      </c>
      <c r="N593" s="38"/>
    </row>
    <row r="594">
      <c r="A594" s="28" t="s">
        <v>4896</v>
      </c>
      <c r="B594" s="29" t="s">
        <v>14285</v>
      </c>
      <c r="C594" s="29" t="s">
        <v>13316</v>
      </c>
      <c r="D594" s="30">
        <v>263.0</v>
      </c>
      <c r="E594" s="31">
        <v>699.0</v>
      </c>
      <c r="F594" s="32" t="str">
        <f t="shared" si="1"/>
        <v>&gt;₹500</v>
      </c>
      <c r="G594" s="33">
        <v>0.62</v>
      </c>
      <c r="H594" s="34">
        <f t="shared" si="2"/>
        <v>436</v>
      </c>
      <c r="I594" s="35">
        <v>3.5</v>
      </c>
      <c r="J594" s="36">
        <v>690.0</v>
      </c>
      <c r="K594" s="37">
        <f t="shared" si="3"/>
        <v>2415</v>
      </c>
      <c r="L594" s="37">
        <f t="shared" si="4"/>
        <v>482310</v>
      </c>
      <c r="N594" s="38"/>
    </row>
    <row r="595" hidden="1">
      <c r="A595" s="28" t="s">
        <v>3036</v>
      </c>
      <c r="B595" s="29" t="s">
        <v>13164</v>
      </c>
      <c r="C595" s="29" t="s">
        <v>13099</v>
      </c>
      <c r="D595" s="30">
        <v>569.0</v>
      </c>
      <c r="E595" s="32">
        <v>1000.0</v>
      </c>
      <c r="F595" s="32" t="str">
        <f t="shared" si="1"/>
        <v>&gt;₹500</v>
      </c>
      <c r="G595" s="33">
        <v>0.43</v>
      </c>
      <c r="H595" s="34">
        <f t="shared" si="2"/>
        <v>431</v>
      </c>
      <c r="I595" s="35">
        <v>4.4</v>
      </c>
      <c r="J595" s="36">
        <v>67262.0</v>
      </c>
      <c r="K595" s="37">
        <f t="shared" si="3"/>
        <v>295952.8</v>
      </c>
      <c r="L595" s="37">
        <f t="shared" si="4"/>
        <v>67262000</v>
      </c>
      <c r="N595" s="38"/>
    </row>
    <row r="596" hidden="1">
      <c r="A596" s="28" t="s">
        <v>3047</v>
      </c>
      <c r="B596" s="29" t="s">
        <v>13597</v>
      </c>
      <c r="C596" s="29" t="s">
        <v>13149</v>
      </c>
      <c r="D596" s="39">
        <v>1999.0</v>
      </c>
      <c r="E596" s="32">
        <v>4999.0</v>
      </c>
      <c r="F596" s="32" t="str">
        <f t="shared" si="1"/>
        <v>&gt;₹500</v>
      </c>
      <c r="G596" s="33">
        <v>0.6</v>
      </c>
      <c r="H596" s="34">
        <f t="shared" si="2"/>
        <v>3000</v>
      </c>
      <c r="I596" s="35">
        <v>4.1</v>
      </c>
      <c r="J596" s="36">
        <v>10689.0</v>
      </c>
      <c r="K596" s="37">
        <f t="shared" si="3"/>
        <v>43824.9</v>
      </c>
      <c r="L596" s="37">
        <f t="shared" si="4"/>
        <v>53434311</v>
      </c>
      <c r="N596" s="38"/>
    </row>
    <row r="597" hidden="1">
      <c r="A597" s="28" t="s">
        <v>4911</v>
      </c>
      <c r="B597" s="29" t="s">
        <v>13118</v>
      </c>
      <c r="C597" s="29" t="s">
        <v>13086</v>
      </c>
      <c r="D597" s="39">
        <v>1399.0</v>
      </c>
      <c r="E597" s="32">
        <v>3990.0</v>
      </c>
      <c r="F597" s="32" t="str">
        <f t="shared" si="1"/>
        <v>&gt;₹500</v>
      </c>
      <c r="G597" s="33">
        <v>0.65</v>
      </c>
      <c r="H597" s="34">
        <f t="shared" si="2"/>
        <v>2591</v>
      </c>
      <c r="I597" s="35">
        <v>4.1</v>
      </c>
      <c r="J597" s="36">
        <v>141841.0</v>
      </c>
      <c r="K597" s="37">
        <f t="shared" si="3"/>
        <v>581548.1</v>
      </c>
      <c r="L597" s="37">
        <f t="shared" si="4"/>
        <v>565945590</v>
      </c>
      <c r="N597" s="38"/>
    </row>
    <row r="598" hidden="1">
      <c r="A598" s="28" t="s">
        <v>4921</v>
      </c>
      <c r="B598" s="29" t="s">
        <v>13325</v>
      </c>
      <c r="C598" s="29" t="s">
        <v>13326</v>
      </c>
      <c r="D598" s="30">
        <v>349.0</v>
      </c>
      <c r="E598" s="32">
        <v>1499.0</v>
      </c>
      <c r="F598" s="32" t="str">
        <f t="shared" si="1"/>
        <v>&gt;₹500</v>
      </c>
      <c r="G598" s="33">
        <v>0.77</v>
      </c>
      <c r="H598" s="34">
        <f t="shared" si="2"/>
        <v>1150</v>
      </c>
      <c r="I598" s="35">
        <v>4.3</v>
      </c>
      <c r="J598" s="36">
        <v>24791.0</v>
      </c>
      <c r="K598" s="37">
        <f t="shared" si="3"/>
        <v>106601.3</v>
      </c>
      <c r="L598" s="37">
        <f t="shared" si="4"/>
        <v>37161709</v>
      </c>
      <c r="N598" s="38"/>
    </row>
    <row r="599" hidden="1">
      <c r="A599" s="28" t="s">
        <v>4932</v>
      </c>
      <c r="B599" s="29" t="s">
        <v>13422</v>
      </c>
      <c r="C599" s="29" t="s">
        <v>13086</v>
      </c>
      <c r="D599" s="30">
        <v>149.0</v>
      </c>
      <c r="E599" s="31">
        <v>399.0</v>
      </c>
      <c r="F599" s="32" t="str">
        <f t="shared" si="1"/>
        <v>₹200–₹500</v>
      </c>
      <c r="G599" s="33">
        <v>0.63</v>
      </c>
      <c r="H599" s="34">
        <f t="shared" si="2"/>
        <v>250</v>
      </c>
      <c r="I599" s="35">
        <v>3.5</v>
      </c>
      <c r="J599" s="36">
        <v>21764.0</v>
      </c>
      <c r="K599" s="37">
        <f t="shared" si="3"/>
        <v>76174</v>
      </c>
      <c r="L599" s="37">
        <f t="shared" si="4"/>
        <v>8683836</v>
      </c>
      <c r="N599" s="38"/>
    </row>
    <row r="600" hidden="1">
      <c r="A600" s="28" t="s">
        <v>3078</v>
      </c>
      <c r="B600" s="29" t="s">
        <v>13101</v>
      </c>
      <c r="C600" s="29" t="s">
        <v>13086</v>
      </c>
      <c r="D600" s="30">
        <v>599.0</v>
      </c>
      <c r="E600" s="31">
        <v>999.0</v>
      </c>
      <c r="F600" s="32" t="str">
        <f t="shared" si="1"/>
        <v>&gt;₹500</v>
      </c>
      <c r="G600" s="33">
        <v>0.4</v>
      </c>
      <c r="H600" s="34">
        <f t="shared" si="2"/>
        <v>400</v>
      </c>
      <c r="I600" s="35">
        <v>4.1</v>
      </c>
      <c r="J600" s="36">
        <v>192587.0</v>
      </c>
      <c r="K600" s="37">
        <f t="shared" si="3"/>
        <v>789606.7</v>
      </c>
      <c r="L600" s="37">
        <f t="shared" si="4"/>
        <v>192394413</v>
      </c>
      <c r="N600" s="38"/>
    </row>
    <row r="601" hidden="1">
      <c r="A601" s="28" t="s">
        <v>4944</v>
      </c>
      <c r="B601" s="29" t="s">
        <v>13130</v>
      </c>
      <c r="C601" s="29" t="s">
        <v>13131</v>
      </c>
      <c r="D601" s="39">
        <v>1220.0</v>
      </c>
      <c r="E601" s="32">
        <v>3990.0</v>
      </c>
      <c r="F601" s="32" t="str">
        <f t="shared" si="1"/>
        <v>&gt;₹500</v>
      </c>
      <c r="G601" s="33">
        <v>0.69</v>
      </c>
      <c r="H601" s="34">
        <f t="shared" si="2"/>
        <v>2770</v>
      </c>
      <c r="I601" s="35">
        <v>4.1</v>
      </c>
      <c r="J601" s="36">
        <v>107151.0</v>
      </c>
      <c r="K601" s="37">
        <f t="shared" si="3"/>
        <v>439319.1</v>
      </c>
      <c r="L601" s="37">
        <f t="shared" si="4"/>
        <v>427532490</v>
      </c>
      <c r="N601" s="38"/>
    </row>
    <row r="602" hidden="1">
      <c r="A602" s="28" t="s">
        <v>3068</v>
      </c>
      <c r="B602" s="29" t="s">
        <v>13390</v>
      </c>
      <c r="C602" s="29" t="s">
        <v>13149</v>
      </c>
      <c r="D602" s="39">
        <v>1499.0</v>
      </c>
      <c r="E602" s="32">
        <v>6990.0</v>
      </c>
      <c r="F602" s="32" t="str">
        <f t="shared" si="1"/>
        <v>&gt;₹500</v>
      </c>
      <c r="G602" s="33">
        <v>0.79</v>
      </c>
      <c r="H602" s="34">
        <f t="shared" si="2"/>
        <v>5491</v>
      </c>
      <c r="I602" s="35">
        <v>3.9</v>
      </c>
      <c r="J602" s="36">
        <v>21797.0</v>
      </c>
      <c r="K602" s="37">
        <f t="shared" si="3"/>
        <v>85008.3</v>
      </c>
      <c r="L602" s="37">
        <f t="shared" si="4"/>
        <v>152361030</v>
      </c>
      <c r="N602" s="38"/>
    </row>
    <row r="603" hidden="1">
      <c r="A603" s="28" t="s">
        <v>4961</v>
      </c>
      <c r="B603" s="29" t="s">
        <v>13150</v>
      </c>
      <c r="C603" s="29" t="s">
        <v>13086</v>
      </c>
      <c r="D603" s="30">
        <v>499.0</v>
      </c>
      <c r="E603" s="31">
        <v>999.0</v>
      </c>
      <c r="F603" s="32" t="str">
        <f t="shared" si="1"/>
        <v>&gt;₹500</v>
      </c>
      <c r="G603" s="33">
        <v>0.5</v>
      </c>
      <c r="H603" s="34">
        <f t="shared" si="2"/>
        <v>500</v>
      </c>
      <c r="I603" s="35">
        <v>3.9</v>
      </c>
      <c r="J603" s="36">
        <v>92995.0</v>
      </c>
      <c r="K603" s="37">
        <f t="shared" si="3"/>
        <v>362680.5</v>
      </c>
      <c r="L603" s="37">
        <f t="shared" si="4"/>
        <v>92902005</v>
      </c>
      <c r="N603" s="38"/>
    </row>
    <row r="604" hidden="1">
      <c r="A604" s="28" t="s">
        <v>4971</v>
      </c>
      <c r="B604" s="29" t="s">
        <v>13673</v>
      </c>
      <c r="C604" s="29" t="s">
        <v>13674</v>
      </c>
      <c r="D604" s="30">
        <v>99.0</v>
      </c>
      <c r="E604" s="31">
        <v>999.0</v>
      </c>
      <c r="F604" s="32" t="str">
        <f t="shared" si="1"/>
        <v>&gt;₹500</v>
      </c>
      <c r="G604" s="33">
        <v>0.9</v>
      </c>
      <c r="H604" s="34">
        <f t="shared" si="2"/>
        <v>900</v>
      </c>
      <c r="I604" s="35">
        <v>4.1</v>
      </c>
      <c r="J604" s="36">
        <v>8751.0</v>
      </c>
      <c r="K604" s="37">
        <f t="shared" si="3"/>
        <v>35879.1</v>
      </c>
      <c r="L604" s="37">
        <f t="shared" si="4"/>
        <v>8742249</v>
      </c>
      <c r="N604" s="38"/>
    </row>
    <row r="605" hidden="1">
      <c r="A605" s="28" t="s">
        <v>3119</v>
      </c>
      <c r="B605" s="29" t="s">
        <v>13509</v>
      </c>
      <c r="C605" s="29" t="s">
        <v>13228</v>
      </c>
      <c r="D605" s="30">
        <v>349.0</v>
      </c>
      <c r="E605" s="32">
        <v>1299.0</v>
      </c>
      <c r="F605" s="32" t="str">
        <f t="shared" si="1"/>
        <v>&gt;₹500</v>
      </c>
      <c r="G605" s="33">
        <v>0.73</v>
      </c>
      <c r="H605" s="34">
        <f t="shared" si="2"/>
        <v>950</v>
      </c>
      <c r="I605" s="35">
        <v>4.0</v>
      </c>
      <c r="J605" s="36">
        <v>14283.0</v>
      </c>
      <c r="K605" s="37">
        <f t="shared" si="3"/>
        <v>57132</v>
      </c>
      <c r="L605" s="37">
        <f t="shared" si="4"/>
        <v>18553617</v>
      </c>
      <c r="N605" s="38"/>
    </row>
    <row r="606" hidden="1">
      <c r="A606" s="28" t="s">
        <v>4982</v>
      </c>
      <c r="B606" s="29" t="s">
        <v>4983</v>
      </c>
      <c r="C606" s="29" t="s">
        <v>13097</v>
      </c>
      <c r="D606" s="30">
        <v>475.0</v>
      </c>
      <c r="E606" s="32">
        <v>1500.0</v>
      </c>
      <c r="F606" s="32" t="str">
        <f t="shared" si="1"/>
        <v>&gt;₹500</v>
      </c>
      <c r="G606" s="33">
        <v>0.68</v>
      </c>
      <c r="H606" s="34">
        <f t="shared" si="2"/>
        <v>1025</v>
      </c>
      <c r="I606" s="35">
        <v>4.2</v>
      </c>
      <c r="J606" s="36">
        <v>64273.0</v>
      </c>
      <c r="K606" s="37">
        <f t="shared" si="3"/>
        <v>269946.6</v>
      </c>
      <c r="L606" s="37">
        <f t="shared" si="4"/>
        <v>96409500</v>
      </c>
      <c r="N606" s="38"/>
    </row>
    <row r="607" hidden="1">
      <c r="A607" s="28" t="s">
        <v>4992</v>
      </c>
      <c r="B607" s="29" t="s">
        <v>13184</v>
      </c>
      <c r="C607" s="29" t="s">
        <v>13176</v>
      </c>
      <c r="D607" s="30">
        <v>269.0</v>
      </c>
      <c r="E607" s="31">
        <v>649.0</v>
      </c>
      <c r="F607" s="32" t="str">
        <f t="shared" si="1"/>
        <v>&gt;₹500</v>
      </c>
      <c r="G607" s="33">
        <v>0.59</v>
      </c>
      <c r="H607" s="34">
        <f t="shared" si="2"/>
        <v>380</v>
      </c>
      <c r="I607" s="35">
        <v>4.3</v>
      </c>
      <c r="J607" s="36">
        <v>54315.0</v>
      </c>
      <c r="K607" s="37">
        <f t="shared" si="3"/>
        <v>233554.5</v>
      </c>
      <c r="L607" s="37">
        <f t="shared" si="4"/>
        <v>35250435</v>
      </c>
      <c r="N607" s="38"/>
    </row>
    <row r="608" hidden="1">
      <c r="A608" s="28" t="s">
        <v>5002</v>
      </c>
      <c r="B608" s="29" t="s">
        <v>14131</v>
      </c>
      <c r="C608" s="29" t="s">
        <v>13176</v>
      </c>
      <c r="D608" s="30">
        <v>299.0</v>
      </c>
      <c r="E608" s="31">
        <v>599.0</v>
      </c>
      <c r="F608" s="32" t="str">
        <f t="shared" si="1"/>
        <v>&gt;₹500</v>
      </c>
      <c r="G608" s="33">
        <v>0.5</v>
      </c>
      <c r="H608" s="34">
        <f t="shared" si="2"/>
        <v>300</v>
      </c>
      <c r="I608" s="35">
        <v>4.1</v>
      </c>
      <c r="J608" s="36">
        <v>1597.0</v>
      </c>
      <c r="K608" s="37">
        <f t="shared" si="3"/>
        <v>6547.7</v>
      </c>
      <c r="L608" s="37">
        <f t="shared" si="4"/>
        <v>956603</v>
      </c>
      <c r="N608" s="38"/>
    </row>
    <row r="609" hidden="1">
      <c r="A609" s="28" t="s">
        <v>3185</v>
      </c>
      <c r="B609" s="29" t="s">
        <v>13296</v>
      </c>
      <c r="C609" s="29" t="s">
        <v>13149</v>
      </c>
      <c r="D609" s="39">
        <v>1599.0</v>
      </c>
      <c r="E609" s="32">
        <v>3999.0</v>
      </c>
      <c r="F609" s="32" t="str">
        <f t="shared" si="1"/>
        <v>&gt;₹500</v>
      </c>
      <c r="G609" s="33">
        <v>0.6</v>
      </c>
      <c r="H609" s="34">
        <f t="shared" si="2"/>
        <v>2400</v>
      </c>
      <c r="I609" s="35">
        <v>4.0</v>
      </c>
      <c r="J609" s="36">
        <v>30254.0</v>
      </c>
      <c r="K609" s="37">
        <f t="shared" si="3"/>
        <v>121016</v>
      </c>
      <c r="L609" s="37">
        <f t="shared" si="4"/>
        <v>120985746</v>
      </c>
      <c r="N609" s="38"/>
    </row>
    <row r="610" hidden="1">
      <c r="A610" s="28" t="s">
        <v>3195</v>
      </c>
      <c r="B610" s="29" t="s">
        <v>13362</v>
      </c>
      <c r="C610" s="29" t="s">
        <v>13149</v>
      </c>
      <c r="D610" s="39">
        <v>1499.0</v>
      </c>
      <c r="E610" s="32">
        <v>7999.0</v>
      </c>
      <c r="F610" s="32" t="str">
        <f t="shared" si="1"/>
        <v>&gt;₹500</v>
      </c>
      <c r="G610" s="33">
        <v>0.81</v>
      </c>
      <c r="H610" s="34">
        <f t="shared" si="2"/>
        <v>6500</v>
      </c>
      <c r="I610" s="35">
        <v>4.2</v>
      </c>
      <c r="J610" s="36">
        <v>22638.0</v>
      </c>
      <c r="K610" s="37">
        <f t="shared" si="3"/>
        <v>95079.6</v>
      </c>
      <c r="L610" s="37">
        <f t="shared" si="4"/>
        <v>181081362</v>
      </c>
      <c r="N610" s="38"/>
    </row>
    <row r="611" hidden="1">
      <c r="A611" s="28" t="s">
        <v>5016</v>
      </c>
      <c r="B611" s="29" t="s">
        <v>13162</v>
      </c>
      <c r="C611" s="29" t="s">
        <v>13086</v>
      </c>
      <c r="D611" s="30">
        <v>329.0</v>
      </c>
      <c r="E611" s="31">
        <v>999.0</v>
      </c>
      <c r="F611" s="32" t="str">
        <f t="shared" si="1"/>
        <v>&gt;₹500</v>
      </c>
      <c r="G611" s="33">
        <v>0.67</v>
      </c>
      <c r="H611" s="34">
        <f t="shared" si="2"/>
        <v>670</v>
      </c>
      <c r="I611" s="35">
        <v>3.9</v>
      </c>
      <c r="J611" s="36">
        <v>77027.0</v>
      </c>
      <c r="K611" s="37">
        <f t="shared" si="3"/>
        <v>300405.3</v>
      </c>
      <c r="L611" s="37">
        <f t="shared" si="4"/>
        <v>76949973</v>
      </c>
      <c r="N611" s="38"/>
    </row>
    <row r="612" hidden="1">
      <c r="A612" s="28" t="s">
        <v>5026</v>
      </c>
      <c r="B612" s="29" t="s">
        <v>13287</v>
      </c>
      <c r="C612" s="29" t="s">
        <v>13288</v>
      </c>
      <c r="D612" s="30">
        <v>549.0</v>
      </c>
      <c r="E612" s="32">
        <v>1799.0</v>
      </c>
      <c r="F612" s="32" t="str">
        <f t="shared" si="1"/>
        <v>&gt;₹500</v>
      </c>
      <c r="G612" s="33">
        <v>0.69</v>
      </c>
      <c r="H612" s="34">
        <f t="shared" si="2"/>
        <v>1250</v>
      </c>
      <c r="I612" s="35">
        <v>4.3</v>
      </c>
      <c r="J612" s="36">
        <v>28829.0</v>
      </c>
      <c r="K612" s="37">
        <f t="shared" si="3"/>
        <v>123964.7</v>
      </c>
      <c r="L612" s="37">
        <f t="shared" si="4"/>
        <v>51863371</v>
      </c>
      <c r="N612" s="38"/>
    </row>
    <row r="613" hidden="1">
      <c r="A613" s="28" t="s">
        <v>3234</v>
      </c>
      <c r="B613" s="29" t="s">
        <v>13222</v>
      </c>
      <c r="C613" s="29" t="s">
        <v>13149</v>
      </c>
      <c r="D613" s="39">
        <v>2199.0</v>
      </c>
      <c r="E613" s="32">
        <v>9999.0</v>
      </c>
      <c r="F613" s="32" t="str">
        <f t="shared" si="1"/>
        <v>&gt;₹500</v>
      </c>
      <c r="G613" s="33">
        <v>0.78</v>
      </c>
      <c r="H613" s="34">
        <f t="shared" si="2"/>
        <v>7800</v>
      </c>
      <c r="I613" s="35">
        <v>4.2</v>
      </c>
      <c r="J613" s="36">
        <v>29478.0</v>
      </c>
      <c r="K613" s="37">
        <f t="shared" si="3"/>
        <v>123807.6</v>
      </c>
      <c r="L613" s="37">
        <f t="shared" si="4"/>
        <v>294750522</v>
      </c>
      <c r="N613" s="38"/>
    </row>
    <row r="614" hidden="1">
      <c r="A614" s="28" t="s">
        <v>5044</v>
      </c>
      <c r="B614" s="29" t="s">
        <v>13244</v>
      </c>
      <c r="C614" s="29" t="s">
        <v>13176</v>
      </c>
      <c r="D614" s="30">
        <v>299.0</v>
      </c>
      <c r="E614" s="31">
        <v>650.0</v>
      </c>
      <c r="F614" s="32" t="str">
        <f t="shared" si="1"/>
        <v>&gt;₹500</v>
      </c>
      <c r="G614" s="33">
        <v>0.54</v>
      </c>
      <c r="H614" s="34">
        <f t="shared" si="2"/>
        <v>351</v>
      </c>
      <c r="I614" s="35">
        <v>4.5</v>
      </c>
      <c r="J614" s="36">
        <v>33176.0</v>
      </c>
      <c r="K614" s="37">
        <f t="shared" si="3"/>
        <v>149292</v>
      </c>
      <c r="L614" s="37">
        <f t="shared" si="4"/>
        <v>21564400</v>
      </c>
      <c r="N614" s="38"/>
    </row>
    <row r="615" hidden="1">
      <c r="A615" s="28" t="s">
        <v>5054</v>
      </c>
      <c r="B615" s="29" t="s">
        <v>13172</v>
      </c>
      <c r="C615" s="29" t="s">
        <v>13173</v>
      </c>
      <c r="D615" s="30">
        <v>798.0</v>
      </c>
      <c r="E615" s="32">
        <v>1995.0</v>
      </c>
      <c r="F615" s="32" t="str">
        <f t="shared" si="1"/>
        <v>&gt;₹500</v>
      </c>
      <c r="G615" s="33">
        <v>0.6</v>
      </c>
      <c r="H615" s="34">
        <f t="shared" si="2"/>
        <v>1197</v>
      </c>
      <c r="I615" s="35">
        <v>4.0</v>
      </c>
      <c r="J615" s="36">
        <v>68664.0</v>
      </c>
      <c r="K615" s="37">
        <f t="shared" si="3"/>
        <v>274656</v>
      </c>
      <c r="L615" s="37">
        <f t="shared" si="4"/>
        <v>136984680</v>
      </c>
      <c r="N615" s="38"/>
    </row>
    <row r="616" hidden="1">
      <c r="A616" s="28" t="s">
        <v>16</v>
      </c>
      <c r="B616" s="29" t="s">
        <v>13339</v>
      </c>
      <c r="C616" s="29" t="s">
        <v>13111</v>
      </c>
      <c r="D616" s="30">
        <v>399.0</v>
      </c>
      <c r="E616" s="32">
        <v>1099.0</v>
      </c>
      <c r="F616" s="32" t="str">
        <f t="shared" si="1"/>
        <v>&gt;₹500</v>
      </c>
      <c r="G616" s="33">
        <v>0.64</v>
      </c>
      <c r="H616" s="34">
        <f t="shared" si="2"/>
        <v>700</v>
      </c>
      <c r="I616" s="35">
        <v>4.2</v>
      </c>
      <c r="J616" s="36">
        <v>24269.0</v>
      </c>
      <c r="K616" s="37">
        <f t="shared" si="3"/>
        <v>101929.8</v>
      </c>
      <c r="L616" s="37">
        <f t="shared" si="4"/>
        <v>26671631</v>
      </c>
      <c r="N616" s="38"/>
    </row>
    <row r="617" hidden="1">
      <c r="A617" s="28" t="s">
        <v>5067</v>
      </c>
      <c r="B617" s="29" t="s">
        <v>13281</v>
      </c>
      <c r="C617" s="29" t="s">
        <v>13255</v>
      </c>
      <c r="D617" s="30">
        <v>266.0</v>
      </c>
      <c r="E617" s="31">
        <v>315.0</v>
      </c>
      <c r="F617" s="32" t="str">
        <f t="shared" si="1"/>
        <v>₹200–₹500</v>
      </c>
      <c r="G617" s="33">
        <v>0.16</v>
      </c>
      <c r="H617" s="34">
        <f t="shared" si="2"/>
        <v>49</v>
      </c>
      <c r="I617" s="35">
        <v>4.5</v>
      </c>
      <c r="J617" s="36">
        <v>28030.0</v>
      </c>
      <c r="K617" s="37">
        <f t="shared" si="3"/>
        <v>126135</v>
      </c>
      <c r="L617" s="37">
        <f t="shared" si="4"/>
        <v>8829450</v>
      </c>
      <c r="N617" s="38"/>
    </row>
    <row r="618" hidden="1">
      <c r="A618" s="28" t="s">
        <v>5078</v>
      </c>
      <c r="B618" s="29" t="s">
        <v>13789</v>
      </c>
      <c r="C618" s="29" t="s">
        <v>13781</v>
      </c>
      <c r="D618" s="30">
        <v>50.0</v>
      </c>
      <c r="E618" s="31">
        <v>50.0</v>
      </c>
      <c r="F618" s="32" t="str">
        <f t="shared" si="1"/>
        <v>&lt;₹200</v>
      </c>
      <c r="G618" s="33">
        <v>0.0</v>
      </c>
      <c r="H618" s="34">
        <f t="shared" si="2"/>
        <v>0</v>
      </c>
      <c r="I618" s="35">
        <v>4.3</v>
      </c>
      <c r="J618" s="36">
        <v>5792.0</v>
      </c>
      <c r="K618" s="37">
        <f t="shared" si="3"/>
        <v>24905.6</v>
      </c>
      <c r="L618" s="37">
        <f t="shared" si="4"/>
        <v>289600</v>
      </c>
      <c r="N618" s="38"/>
    </row>
    <row r="619" hidden="1">
      <c r="A619" s="28" t="s">
        <v>5089</v>
      </c>
      <c r="B619" s="29" t="s">
        <v>13501</v>
      </c>
      <c r="C619" s="29" t="s">
        <v>13502</v>
      </c>
      <c r="D619" s="30">
        <v>130.0</v>
      </c>
      <c r="E619" s="31">
        <v>165.0</v>
      </c>
      <c r="F619" s="32" t="str">
        <f t="shared" si="1"/>
        <v>&lt;₹200</v>
      </c>
      <c r="G619" s="33">
        <v>0.21</v>
      </c>
      <c r="H619" s="34">
        <f t="shared" si="2"/>
        <v>35</v>
      </c>
      <c r="I619" s="35">
        <v>3.9</v>
      </c>
      <c r="J619" s="36">
        <v>14778.0</v>
      </c>
      <c r="K619" s="37">
        <f t="shared" si="3"/>
        <v>57634.2</v>
      </c>
      <c r="L619" s="37">
        <f t="shared" si="4"/>
        <v>2438370</v>
      </c>
      <c r="N619" s="38"/>
    </row>
    <row r="620" hidden="1">
      <c r="A620" s="28" t="s">
        <v>5100</v>
      </c>
      <c r="B620" s="29" t="s">
        <v>13147</v>
      </c>
      <c r="C620" s="29" t="s">
        <v>13086</v>
      </c>
      <c r="D620" s="30">
        <v>449.0</v>
      </c>
      <c r="E620" s="32">
        <v>1290.0</v>
      </c>
      <c r="F620" s="32" t="str">
        <f t="shared" si="1"/>
        <v>&gt;₹500</v>
      </c>
      <c r="G620" s="33">
        <v>0.65</v>
      </c>
      <c r="H620" s="34">
        <f t="shared" si="2"/>
        <v>841</v>
      </c>
      <c r="I620" s="35">
        <v>4.1</v>
      </c>
      <c r="J620" s="36">
        <v>91770.0</v>
      </c>
      <c r="K620" s="37">
        <f t="shared" si="3"/>
        <v>376257</v>
      </c>
      <c r="L620" s="37">
        <f t="shared" si="4"/>
        <v>118383300</v>
      </c>
      <c r="N620" s="38"/>
    </row>
    <row r="621" hidden="1">
      <c r="A621" s="28" t="s">
        <v>3294</v>
      </c>
      <c r="B621" s="29" t="s">
        <v>13435</v>
      </c>
      <c r="C621" s="29" t="s">
        <v>13149</v>
      </c>
      <c r="D621" s="39">
        <v>3999.0</v>
      </c>
      <c r="E621" s="32">
        <v>16999.0</v>
      </c>
      <c r="F621" s="32" t="str">
        <f t="shared" si="1"/>
        <v>&gt;₹500</v>
      </c>
      <c r="G621" s="33">
        <v>0.76</v>
      </c>
      <c r="H621" s="34">
        <f t="shared" si="2"/>
        <v>13000</v>
      </c>
      <c r="I621" s="35">
        <v>4.3</v>
      </c>
      <c r="J621" s="36">
        <v>17162.0</v>
      </c>
      <c r="K621" s="37">
        <f t="shared" si="3"/>
        <v>73796.6</v>
      </c>
      <c r="L621" s="37">
        <f t="shared" si="4"/>
        <v>291736838</v>
      </c>
      <c r="N621" s="38"/>
    </row>
    <row r="622">
      <c r="A622" s="28" t="s">
        <v>5112</v>
      </c>
      <c r="B622" s="29" t="s">
        <v>14413</v>
      </c>
      <c r="C622" s="29" t="s">
        <v>13086</v>
      </c>
      <c r="D622" s="30">
        <v>399.0</v>
      </c>
      <c r="E622" s="32">
        <v>1290.0</v>
      </c>
      <c r="F622" s="32" t="str">
        <f t="shared" si="1"/>
        <v>&gt;₹500</v>
      </c>
      <c r="G622" s="33">
        <v>0.69</v>
      </c>
      <c r="H622" s="34">
        <f t="shared" si="2"/>
        <v>891</v>
      </c>
      <c r="I622" s="35">
        <v>4.2</v>
      </c>
      <c r="J622" s="36">
        <v>206.0</v>
      </c>
      <c r="K622" s="37">
        <f t="shared" si="3"/>
        <v>865.2</v>
      </c>
      <c r="L622" s="37">
        <f t="shared" si="4"/>
        <v>265740</v>
      </c>
      <c r="N622" s="38"/>
    </row>
    <row r="623" hidden="1">
      <c r="A623" s="28" t="s">
        <v>5122</v>
      </c>
      <c r="B623" s="29" t="s">
        <v>13252</v>
      </c>
      <c r="C623" s="29" t="s">
        <v>13253</v>
      </c>
      <c r="D623" s="39">
        <v>1399.0</v>
      </c>
      <c r="E623" s="32">
        <v>2498.0</v>
      </c>
      <c r="F623" s="32" t="str">
        <f t="shared" si="1"/>
        <v>&gt;₹500</v>
      </c>
      <c r="G623" s="33">
        <v>0.44</v>
      </c>
      <c r="H623" s="34">
        <f t="shared" si="2"/>
        <v>1099</v>
      </c>
      <c r="I623" s="35">
        <v>4.2</v>
      </c>
      <c r="J623" s="36">
        <v>33717.0</v>
      </c>
      <c r="K623" s="37">
        <f t="shared" si="3"/>
        <v>141611.4</v>
      </c>
      <c r="L623" s="37">
        <f t="shared" si="4"/>
        <v>84225066</v>
      </c>
      <c r="N623" s="38"/>
    </row>
    <row r="624" hidden="1">
      <c r="A624" s="28" t="s">
        <v>27</v>
      </c>
      <c r="B624" s="29" t="s">
        <v>13216</v>
      </c>
      <c r="C624" s="29" t="s">
        <v>13111</v>
      </c>
      <c r="D624" s="30">
        <v>199.0</v>
      </c>
      <c r="E624" s="31">
        <v>349.0</v>
      </c>
      <c r="F624" s="32" t="str">
        <f t="shared" si="1"/>
        <v>₹200–₹500</v>
      </c>
      <c r="G624" s="33">
        <v>0.43</v>
      </c>
      <c r="H624" s="34">
        <f t="shared" si="2"/>
        <v>150</v>
      </c>
      <c r="I624" s="35">
        <v>4.0</v>
      </c>
      <c r="J624" s="36">
        <v>43994.0</v>
      </c>
      <c r="K624" s="37">
        <f t="shared" si="3"/>
        <v>175976</v>
      </c>
      <c r="L624" s="37">
        <f t="shared" si="4"/>
        <v>15353906</v>
      </c>
      <c r="N624" s="38"/>
    </row>
    <row r="625" hidden="1">
      <c r="A625" s="28" t="s">
        <v>37</v>
      </c>
      <c r="B625" s="29" t="s">
        <v>13721</v>
      </c>
      <c r="C625" s="29" t="s">
        <v>13111</v>
      </c>
      <c r="D625" s="30">
        <v>199.0</v>
      </c>
      <c r="E625" s="31">
        <v>999.0</v>
      </c>
      <c r="F625" s="32" t="str">
        <f t="shared" si="1"/>
        <v>&gt;₹500</v>
      </c>
      <c r="G625" s="33">
        <v>0.8</v>
      </c>
      <c r="H625" s="34">
        <f t="shared" si="2"/>
        <v>800</v>
      </c>
      <c r="I625" s="35">
        <v>3.9</v>
      </c>
      <c r="J625" s="36">
        <v>7928.0</v>
      </c>
      <c r="K625" s="37">
        <f t="shared" si="3"/>
        <v>30919.2</v>
      </c>
      <c r="L625" s="37">
        <f t="shared" si="4"/>
        <v>7920072</v>
      </c>
      <c r="N625" s="38"/>
    </row>
    <row r="626" hidden="1">
      <c r="A626" s="28" t="s">
        <v>3304</v>
      </c>
      <c r="B626" s="29" t="s">
        <v>13817</v>
      </c>
      <c r="C626" s="29" t="s">
        <v>13149</v>
      </c>
      <c r="D626" s="39">
        <v>2998.0</v>
      </c>
      <c r="E626" s="32">
        <v>5999.0</v>
      </c>
      <c r="F626" s="32" t="str">
        <f t="shared" si="1"/>
        <v>&gt;₹500</v>
      </c>
      <c r="G626" s="33">
        <v>0.5</v>
      </c>
      <c r="H626" s="34">
        <f t="shared" si="2"/>
        <v>3001</v>
      </c>
      <c r="I626" s="35">
        <v>4.1</v>
      </c>
      <c r="J626" s="36">
        <v>5179.0</v>
      </c>
      <c r="K626" s="37">
        <f t="shared" si="3"/>
        <v>21233.9</v>
      </c>
      <c r="L626" s="37">
        <f t="shared" si="4"/>
        <v>31068821</v>
      </c>
      <c r="N626" s="38"/>
    </row>
    <row r="627" hidden="1">
      <c r="A627" s="28" t="s">
        <v>5142</v>
      </c>
      <c r="B627" s="29" t="s">
        <v>13187</v>
      </c>
      <c r="C627" s="29" t="s">
        <v>13156</v>
      </c>
      <c r="D627" s="39">
        <v>4098.0</v>
      </c>
      <c r="E627" s="32">
        <v>4999.0</v>
      </c>
      <c r="F627" s="32" t="str">
        <f t="shared" si="1"/>
        <v>&gt;₹500</v>
      </c>
      <c r="G627" s="33">
        <v>0.18</v>
      </c>
      <c r="H627" s="34">
        <f t="shared" si="2"/>
        <v>901</v>
      </c>
      <c r="I627" s="35">
        <v>4.5</v>
      </c>
      <c r="J627" s="36">
        <v>50810.0</v>
      </c>
      <c r="K627" s="37">
        <f t="shared" si="3"/>
        <v>228645</v>
      </c>
      <c r="L627" s="37">
        <f t="shared" si="4"/>
        <v>253999190</v>
      </c>
      <c r="N627" s="38"/>
    </row>
    <row r="628" hidden="1">
      <c r="A628" s="28" t="s">
        <v>5153</v>
      </c>
      <c r="B628" s="29" t="s">
        <v>13967</v>
      </c>
      <c r="C628" s="29" t="s">
        <v>13968</v>
      </c>
      <c r="D628" s="30">
        <v>499.0</v>
      </c>
      <c r="E628" s="32">
        <v>1999.0</v>
      </c>
      <c r="F628" s="32" t="str">
        <f t="shared" si="1"/>
        <v>&gt;₹500</v>
      </c>
      <c r="G628" s="33">
        <v>0.75</v>
      </c>
      <c r="H628" s="34">
        <f t="shared" si="2"/>
        <v>1500</v>
      </c>
      <c r="I628" s="35">
        <v>3.7</v>
      </c>
      <c r="J628" s="36">
        <v>3369.0</v>
      </c>
      <c r="K628" s="37">
        <f t="shared" si="3"/>
        <v>12465.3</v>
      </c>
      <c r="L628" s="37">
        <f t="shared" si="4"/>
        <v>6734631</v>
      </c>
      <c r="N628" s="38"/>
    </row>
    <row r="629" hidden="1">
      <c r="A629" s="28" t="s">
        <v>5164</v>
      </c>
      <c r="B629" s="29" t="s">
        <v>13621</v>
      </c>
      <c r="C629" s="29" t="s">
        <v>13176</v>
      </c>
      <c r="D629" s="30">
        <v>299.0</v>
      </c>
      <c r="E629" s="31">
        <v>449.0</v>
      </c>
      <c r="F629" s="32" t="str">
        <f t="shared" si="1"/>
        <v>₹200–₹500</v>
      </c>
      <c r="G629" s="33">
        <v>0.33</v>
      </c>
      <c r="H629" s="34">
        <f t="shared" si="2"/>
        <v>150</v>
      </c>
      <c r="I629" s="35">
        <v>3.5</v>
      </c>
      <c r="J629" s="36">
        <v>11827.0</v>
      </c>
      <c r="K629" s="37">
        <f t="shared" si="3"/>
        <v>41394.5</v>
      </c>
      <c r="L629" s="37">
        <f t="shared" si="4"/>
        <v>5310323</v>
      </c>
      <c r="N629" s="38"/>
    </row>
    <row r="630" hidden="1">
      <c r="A630" s="28" t="s">
        <v>47</v>
      </c>
      <c r="B630" s="29" t="s">
        <v>13138</v>
      </c>
      <c r="C630" s="29" t="s">
        <v>13111</v>
      </c>
      <c r="D630" s="30">
        <v>329.0</v>
      </c>
      <c r="E630" s="31">
        <v>699.0</v>
      </c>
      <c r="F630" s="32" t="str">
        <f t="shared" si="1"/>
        <v>&gt;₹500</v>
      </c>
      <c r="G630" s="33">
        <v>0.53</v>
      </c>
      <c r="H630" s="34">
        <f t="shared" si="2"/>
        <v>370</v>
      </c>
      <c r="I630" s="35">
        <v>4.2</v>
      </c>
      <c r="J630" s="36">
        <v>94364.0</v>
      </c>
      <c r="K630" s="37">
        <f t="shared" si="3"/>
        <v>396328.8</v>
      </c>
      <c r="L630" s="37">
        <f t="shared" si="4"/>
        <v>65960436</v>
      </c>
      <c r="N630" s="38"/>
    </row>
    <row r="631" hidden="1">
      <c r="A631" s="28" t="s">
        <v>5176</v>
      </c>
      <c r="B631" s="29" t="s">
        <v>13531</v>
      </c>
      <c r="C631" s="29" t="s">
        <v>13253</v>
      </c>
      <c r="D631" s="30">
        <v>699.0</v>
      </c>
      <c r="E631" s="31">
        <v>999.0</v>
      </c>
      <c r="F631" s="32" t="str">
        <f t="shared" si="1"/>
        <v>&gt;₹500</v>
      </c>
      <c r="G631" s="33">
        <v>0.3</v>
      </c>
      <c r="H631" s="34">
        <f t="shared" si="2"/>
        <v>300</v>
      </c>
      <c r="I631" s="35">
        <v>3.5</v>
      </c>
      <c r="J631" s="36">
        <v>15295.0</v>
      </c>
      <c r="K631" s="37">
        <f t="shared" si="3"/>
        <v>53532.5</v>
      </c>
      <c r="L631" s="37">
        <f t="shared" si="4"/>
        <v>15279705</v>
      </c>
      <c r="N631" s="38"/>
    </row>
    <row r="632" hidden="1">
      <c r="A632" s="28" t="s">
        <v>5186</v>
      </c>
      <c r="B632" s="29" t="s">
        <v>13309</v>
      </c>
      <c r="C632" s="29" t="s">
        <v>13310</v>
      </c>
      <c r="D632" s="30">
        <v>799.0</v>
      </c>
      <c r="E632" s="32">
        <v>3990.0</v>
      </c>
      <c r="F632" s="32" t="str">
        <f t="shared" si="1"/>
        <v>&gt;₹500</v>
      </c>
      <c r="G632" s="33">
        <v>0.8</v>
      </c>
      <c r="H632" s="34">
        <f t="shared" si="2"/>
        <v>3191</v>
      </c>
      <c r="I632" s="35">
        <v>4.3</v>
      </c>
      <c r="J632" s="36">
        <v>27139.0</v>
      </c>
      <c r="K632" s="37">
        <f t="shared" si="3"/>
        <v>116697.7</v>
      </c>
      <c r="L632" s="37">
        <f t="shared" si="4"/>
        <v>108284610</v>
      </c>
      <c r="N632" s="38"/>
    </row>
    <row r="633" hidden="1">
      <c r="A633" s="28" t="s">
        <v>5197</v>
      </c>
      <c r="B633" s="29" t="s">
        <v>13664</v>
      </c>
      <c r="C633" s="29" t="s">
        <v>13086</v>
      </c>
      <c r="D633" s="39">
        <v>1399.0</v>
      </c>
      <c r="E633" s="32">
        <v>5499.0</v>
      </c>
      <c r="F633" s="32" t="str">
        <f t="shared" si="1"/>
        <v>&gt;₹500</v>
      </c>
      <c r="G633" s="33">
        <v>0.75</v>
      </c>
      <c r="H633" s="34">
        <f t="shared" si="2"/>
        <v>4100</v>
      </c>
      <c r="I633" s="35">
        <v>3.9</v>
      </c>
      <c r="J633" s="36">
        <v>9504.0</v>
      </c>
      <c r="K633" s="37">
        <f t="shared" si="3"/>
        <v>37065.6</v>
      </c>
      <c r="L633" s="37">
        <f t="shared" si="4"/>
        <v>52262496</v>
      </c>
      <c r="N633" s="38"/>
    </row>
    <row r="634" hidden="1">
      <c r="A634" s="28" t="s">
        <v>57</v>
      </c>
      <c r="B634" s="29" t="s">
        <v>13444</v>
      </c>
      <c r="C634" s="29" t="s">
        <v>13111</v>
      </c>
      <c r="D634" s="30">
        <v>154.0</v>
      </c>
      <c r="E634" s="31">
        <v>399.0</v>
      </c>
      <c r="F634" s="32" t="str">
        <f t="shared" si="1"/>
        <v>₹200–₹500</v>
      </c>
      <c r="G634" s="33">
        <v>0.61</v>
      </c>
      <c r="H634" s="34">
        <f t="shared" si="2"/>
        <v>245</v>
      </c>
      <c r="I634" s="35">
        <v>4.2</v>
      </c>
      <c r="J634" s="36">
        <v>16905.0</v>
      </c>
      <c r="K634" s="37">
        <f t="shared" si="3"/>
        <v>71001</v>
      </c>
      <c r="L634" s="37">
        <f t="shared" si="4"/>
        <v>6745095</v>
      </c>
      <c r="N634" s="38"/>
    </row>
    <row r="635" hidden="1">
      <c r="A635" s="28" t="s">
        <v>5209</v>
      </c>
      <c r="B635" s="29" t="s">
        <v>13275</v>
      </c>
      <c r="C635" s="29" t="s">
        <v>13097</v>
      </c>
      <c r="D635" s="30">
        <v>519.0</v>
      </c>
      <c r="E635" s="32">
        <v>1350.0</v>
      </c>
      <c r="F635" s="32" t="str">
        <f t="shared" si="1"/>
        <v>&gt;₹500</v>
      </c>
      <c r="G635" s="33">
        <v>0.62</v>
      </c>
      <c r="H635" s="34">
        <f t="shared" si="2"/>
        <v>831</v>
      </c>
      <c r="I635" s="35">
        <v>4.3</v>
      </c>
      <c r="J635" s="36">
        <v>30058.0</v>
      </c>
      <c r="K635" s="37">
        <f t="shared" si="3"/>
        <v>129249.4</v>
      </c>
      <c r="L635" s="37">
        <f t="shared" si="4"/>
        <v>40578300</v>
      </c>
      <c r="N635" s="38"/>
    </row>
    <row r="636" hidden="1">
      <c r="A636" s="28" t="s">
        <v>3435</v>
      </c>
      <c r="B636" s="29" t="s">
        <v>13169</v>
      </c>
      <c r="C636" s="29" t="s">
        <v>13149</v>
      </c>
      <c r="D636" s="39">
        <v>2299.0</v>
      </c>
      <c r="E636" s="32">
        <v>7990.0</v>
      </c>
      <c r="F636" s="32" t="str">
        <f t="shared" si="1"/>
        <v>&gt;₹500</v>
      </c>
      <c r="G636" s="33">
        <v>0.71</v>
      </c>
      <c r="H636" s="34">
        <f t="shared" si="2"/>
        <v>5691</v>
      </c>
      <c r="I636" s="35">
        <v>4.2</v>
      </c>
      <c r="J636" s="36">
        <v>69619.0</v>
      </c>
      <c r="K636" s="37">
        <f t="shared" si="3"/>
        <v>292399.8</v>
      </c>
      <c r="L636" s="37">
        <f t="shared" si="4"/>
        <v>556255810</v>
      </c>
      <c r="N636" s="38"/>
    </row>
    <row r="637" hidden="1">
      <c r="A637" s="28" t="s">
        <v>3445</v>
      </c>
      <c r="B637" s="29" t="s">
        <v>13940</v>
      </c>
      <c r="C637" s="29" t="s">
        <v>13486</v>
      </c>
      <c r="D637" s="30">
        <v>399.0</v>
      </c>
      <c r="E637" s="32">
        <v>1999.0</v>
      </c>
      <c r="F637" s="32" t="str">
        <f t="shared" si="1"/>
        <v>&gt;₹500</v>
      </c>
      <c r="G637" s="33">
        <v>0.8</v>
      </c>
      <c r="H637" s="34">
        <f t="shared" si="2"/>
        <v>1600</v>
      </c>
      <c r="I637" s="35">
        <v>4.0</v>
      </c>
      <c r="J637" s="36">
        <v>3382.0</v>
      </c>
      <c r="K637" s="37">
        <f t="shared" si="3"/>
        <v>13528</v>
      </c>
      <c r="L637" s="37">
        <f t="shared" si="4"/>
        <v>6760618</v>
      </c>
      <c r="N637" s="38"/>
    </row>
    <row r="638" hidden="1">
      <c r="A638" s="28" t="s">
        <v>5223</v>
      </c>
      <c r="B638" s="29" t="s">
        <v>13129</v>
      </c>
      <c r="C638" s="29" t="s">
        <v>13086</v>
      </c>
      <c r="D638" s="39">
        <v>1499.0</v>
      </c>
      <c r="E638" s="32">
        <v>3990.0</v>
      </c>
      <c r="F638" s="32" t="str">
        <f t="shared" si="1"/>
        <v>&gt;₹500</v>
      </c>
      <c r="G638" s="33">
        <v>0.62</v>
      </c>
      <c r="H638" s="34">
        <f t="shared" si="2"/>
        <v>2491</v>
      </c>
      <c r="I638" s="35">
        <v>4.1</v>
      </c>
      <c r="J638" s="36">
        <v>109864.0</v>
      </c>
      <c r="K638" s="37">
        <f t="shared" si="3"/>
        <v>450442.4</v>
      </c>
      <c r="L638" s="37">
        <f t="shared" si="4"/>
        <v>438357360</v>
      </c>
      <c r="N638" s="38"/>
    </row>
    <row r="639" hidden="1">
      <c r="A639" s="28" t="s">
        <v>5233</v>
      </c>
      <c r="B639" s="29" t="s">
        <v>13775</v>
      </c>
      <c r="C639" s="29" t="s">
        <v>13530</v>
      </c>
      <c r="D639" s="39">
        <v>1295.0</v>
      </c>
      <c r="E639" s="32">
        <v>1295.0</v>
      </c>
      <c r="F639" s="32" t="str">
        <f t="shared" si="1"/>
        <v>&gt;₹500</v>
      </c>
      <c r="G639" s="33">
        <v>0.0</v>
      </c>
      <c r="H639" s="34">
        <f t="shared" si="2"/>
        <v>0</v>
      </c>
      <c r="I639" s="35">
        <v>4.5</v>
      </c>
      <c r="J639" s="36">
        <v>5760.0</v>
      </c>
      <c r="K639" s="37">
        <f t="shared" si="3"/>
        <v>25920</v>
      </c>
      <c r="L639" s="37">
        <f t="shared" si="4"/>
        <v>7459200</v>
      </c>
      <c r="N639" s="38"/>
    </row>
    <row r="640" hidden="1">
      <c r="A640" s="28" t="s">
        <v>5244</v>
      </c>
      <c r="B640" s="29" t="s">
        <v>13197</v>
      </c>
      <c r="C640" s="29" t="s">
        <v>13115</v>
      </c>
      <c r="D640" s="39">
        <v>1889.0</v>
      </c>
      <c r="E640" s="32">
        <v>5499.0</v>
      </c>
      <c r="F640" s="32" t="str">
        <f t="shared" si="1"/>
        <v>&gt;₹500</v>
      </c>
      <c r="G640" s="33">
        <v>0.66</v>
      </c>
      <c r="H640" s="34">
        <f t="shared" si="2"/>
        <v>3610</v>
      </c>
      <c r="I640" s="35">
        <v>4.2</v>
      </c>
      <c r="J640" s="36">
        <v>49551.0</v>
      </c>
      <c r="K640" s="37">
        <f t="shared" si="3"/>
        <v>208114.2</v>
      </c>
      <c r="L640" s="37">
        <f t="shared" si="4"/>
        <v>272480949</v>
      </c>
      <c r="N640" s="38"/>
    </row>
    <row r="641" hidden="1">
      <c r="A641" s="28" t="s">
        <v>5255</v>
      </c>
      <c r="B641" s="29" t="s">
        <v>13113</v>
      </c>
      <c r="C641" s="29" t="s">
        <v>13086</v>
      </c>
      <c r="D641" s="30">
        <v>455.0</v>
      </c>
      <c r="E641" s="32">
        <v>1490.0</v>
      </c>
      <c r="F641" s="32" t="str">
        <f t="shared" si="1"/>
        <v>&gt;₹500</v>
      </c>
      <c r="G641" s="33">
        <v>0.69</v>
      </c>
      <c r="H641" s="34">
        <f t="shared" si="2"/>
        <v>1035</v>
      </c>
      <c r="I641" s="35">
        <v>4.1</v>
      </c>
      <c r="J641" s="36">
        <v>161677.0</v>
      </c>
      <c r="K641" s="37">
        <f t="shared" si="3"/>
        <v>662875.7</v>
      </c>
      <c r="L641" s="37">
        <f t="shared" si="4"/>
        <v>240898730</v>
      </c>
      <c r="N641" s="38"/>
    </row>
    <row r="642" hidden="1">
      <c r="A642" s="28" t="s">
        <v>5265</v>
      </c>
      <c r="B642" s="29" t="s">
        <v>13393</v>
      </c>
      <c r="C642" s="29" t="s">
        <v>13394</v>
      </c>
      <c r="D642" s="30">
        <v>399.0</v>
      </c>
      <c r="E642" s="31">
        <v>995.0</v>
      </c>
      <c r="F642" s="32" t="str">
        <f t="shared" si="1"/>
        <v>&gt;₹500</v>
      </c>
      <c r="G642" s="33">
        <v>0.6</v>
      </c>
      <c r="H642" s="34">
        <f t="shared" si="2"/>
        <v>596</v>
      </c>
      <c r="I642" s="35">
        <v>3.9</v>
      </c>
      <c r="J642" s="36">
        <v>21372.0</v>
      </c>
      <c r="K642" s="37">
        <f t="shared" si="3"/>
        <v>83350.8</v>
      </c>
      <c r="L642" s="37">
        <f t="shared" si="4"/>
        <v>21265140</v>
      </c>
      <c r="N642" s="38"/>
    </row>
    <row r="643" hidden="1">
      <c r="A643" s="28" t="s">
        <v>3456</v>
      </c>
      <c r="B643" s="29" t="s">
        <v>13116</v>
      </c>
      <c r="C643" s="29" t="s">
        <v>13099</v>
      </c>
      <c r="D643" s="39">
        <v>1059.0</v>
      </c>
      <c r="E643" s="32">
        <v>3999.0</v>
      </c>
      <c r="F643" s="32" t="str">
        <f t="shared" si="1"/>
        <v>&gt;₹500</v>
      </c>
      <c r="G643" s="33">
        <v>0.74</v>
      </c>
      <c r="H643" s="34">
        <f t="shared" si="2"/>
        <v>2940</v>
      </c>
      <c r="I643" s="35">
        <v>4.3</v>
      </c>
      <c r="J643" s="36">
        <v>140035.0</v>
      </c>
      <c r="K643" s="37">
        <f t="shared" si="3"/>
        <v>602150.5</v>
      </c>
      <c r="L643" s="37">
        <f t="shared" si="4"/>
        <v>559999965</v>
      </c>
      <c r="N643" s="38"/>
    </row>
    <row r="644" hidden="1">
      <c r="A644" s="28" t="s">
        <v>67</v>
      </c>
      <c r="B644" s="29" t="s">
        <v>13357</v>
      </c>
      <c r="C644" s="29" t="s">
        <v>13111</v>
      </c>
      <c r="D644" s="30">
        <v>149.0</v>
      </c>
      <c r="E644" s="32">
        <v>1000.0</v>
      </c>
      <c r="F644" s="32" t="str">
        <f t="shared" si="1"/>
        <v>&gt;₹500</v>
      </c>
      <c r="G644" s="33">
        <v>0.85</v>
      </c>
      <c r="H644" s="34">
        <f t="shared" si="2"/>
        <v>851</v>
      </c>
      <c r="I644" s="35">
        <v>3.9</v>
      </c>
      <c r="J644" s="36">
        <v>24870.0</v>
      </c>
      <c r="K644" s="37">
        <f t="shared" si="3"/>
        <v>96993</v>
      </c>
      <c r="L644" s="37">
        <f t="shared" si="4"/>
        <v>24870000</v>
      </c>
      <c r="N644" s="38"/>
    </row>
    <row r="645" hidden="1">
      <c r="A645" s="28" t="s">
        <v>5284</v>
      </c>
      <c r="B645" s="29" t="s">
        <v>5285</v>
      </c>
      <c r="C645" s="29" t="s">
        <v>13652</v>
      </c>
      <c r="D645" s="30">
        <v>717.0</v>
      </c>
      <c r="E645" s="31">
        <v>761.0</v>
      </c>
      <c r="F645" s="32" t="str">
        <f t="shared" si="1"/>
        <v>&gt;₹500</v>
      </c>
      <c r="G645" s="33">
        <v>0.06</v>
      </c>
      <c r="H645" s="34">
        <f t="shared" si="2"/>
        <v>44</v>
      </c>
      <c r="I645" s="35">
        <v>4.0</v>
      </c>
      <c r="J645" s="36">
        <v>7199.0</v>
      </c>
      <c r="K645" s="37">
        <f t="shared" si="3"/>
        <v>28796</v>
      </c>
      <c r="L645" s="37">
        <f t="shared" si="4"/>
        <v>5478439</v>
      </c>
      <c r="N645" s="38"/>
    </row>
    <row r="646" hidden="1">
      <c r="A646" s="28" t="s">
        <v>3533</v>
      </c>
      <c r="B646" s="29" t="s">
        <v>14162</v>
      </c>
      <c r="C646" s="29" t="s">
        <v>13674</v>
      </c>
      <c r="D646" s="30">
        <v>99.0</v>
      </c>
      <c r="E646" s="31">
        <v>999.0</v>
      </c>
      <c r="F646" s="32" t="str">
        <f t="shared" si="1"/>
        <v>&gt;₹500</v>
      </c>
      <c r="G646" s="33">
        <v>0.9</v>
      </c>
      <c r="H646" s="34">
        <f t="shared" si="2"/>
        <v>900</v>
      </c>
      <c r="I646" s="35">
        <v>4.0</v>
      </c>
      <c r="J646" s="36">
        <v>1396.0</v>
      </c>
      <c r="K646" s="37">
        <f t="shared" si="3"/>
        <v>5584</v>
      </c>
      <c r="L646" s="37">
        <f t="shared" si="4"/>
        <v>1394604</v>
      </c>
      <c r="N646" s="38"/>
    </row>
    <row r="647" hidden="1">
      <c r="A647" s="28" t="s">
        <v>5297</v>
      </c>
      <c r="B647" s="29" t="s">
        <v>13534</v>
      </c>
      <c r="C647" s="29" t="s">
        <v>13535</v>
      </c>
      <c r="D647" s="30">
        <v>39.0</v>
      </c>
      <c r="E647" s="31">
        <v>299.0</v>
      </c>
      <c r="F647" s="32" t="str">
        <f t="shared" si="1"/>
        <v>₹200–₹500</v>
      </c>
      <c r="G647" s="33">
        <v>0.87</v>
      </c>
      <c r="H647" s="34">
        <f t="shared" si="2"/>
        <v>260</v>
      </c>
      <c r="I647" s="35">
        <v>3.5</v>
      </c>
      <c r="J647" s="36">
        <v>15233.0</v>
      </c>
      <c r="K647" s="37">
        <f t="shared" si="3"/>
        <v>53315.5</v>
      </c>
      <c r="L647" s="37">
        <f t="shared" si="4"/>
        <v>4554667</v>
      </c>
      <c r="N647" s="38"/>
    </row>
    <row r="648" hidden="1">
      <c r="A648" s="28" t="s">
        <v>5308</v>
      </c>
      <c r="B648" s="29" t="s">
        <v>13183</v>
      </c>
      <c r="C648" s="29" t="s">
        <v>13097</v>
      </c>
      <c r="D648" s="30">
        <v>889.0</v>
      </c>
      <c r="E648" s="32">
        <v>2500.0</v>
      </c>
      <c r="F648" s="32" t="str">
        <f t="shared" si="1"/>
        <v>&gt;₹500</v>
      </c>
      <c r="G648" s="33">
        <v>0.64</v>
      </c>
      <c r="H648" s="34">
        <f t="shared" si="2"/>
        <v>1611</v>
      </c>
      <c r="I648" s="35">
        <v>4.3</v>
      </c>
      <c r="J648" s="36">
        <v>55747.0</v>
      </c>
      <c r="K648" s="37">
        <f t="shared" si="3"/>
        <v>239712.1</v>
      </c>
      <c r="L648" s="37">
        <f t="shared" si="4"/>
        <v>139367500</v>
      </c>
      <c r="N648" s="38"/>
    </row>
    <row r="649" hidden="1">
      <c r="A649" s="28" t="s">
        <v>5318</v>
      </c>
      <c r="B649" s="29" t="s">
        <v>13513</v>
      </c>
      <c r="C649" s="29" t="s">
        <v>13086</v>
      </c>
      <c r="D649" s="39">
        <v>1199.0</v>
      </c>
      <c r="E649" s="32">
        <v>4999.0</v>
      </c>
      <c r="F649" s="32" t="str">
        <f t="shared" si="1"/>
        <v>&gt;₹500</v>
      </c>
      <c r="G649" s="33">
        <v>0.76</v>
      </c>
      <c r="H649" s="34">
        <f t="shared" si="2"/>
        <v>3800</v>
      </c>
      <c r="I649" s="35">
        <v>3.8</v>
      </c>
      <c r="J649" s="36">
        <v>14961.0</v>
      </c>
      <c r="K649" s="37">
        <f t="shared" si="3"/>
        <v>56851.8</v>
      </c>
      <c r="L649" s="37">
        <f t="shared" si="4"/>
        <v>74790039</v>
      </c>
      <c r="N649" s="38"/>
    </row>
    <row r="650" hidden="1">
      <c r="A650" s="28" t="s">
        <v>5328</v>
      </c>
      <c r="B650" s="29" t="s">
        <v>13633</v>
      </c>
      <c r="C650" s="29" t="s">
        <v>13176</v>
      </c>
      <c r="D650" s="30">
        <v>569.0</v>
      </c>
      <c r="E650" s="32">
        <v>1299.0</v>
      </c>
      <c r="F650" s="32" t="str">
        <f t="shared" si="1"/>
        <v>&gt;₹500</v>
      </c>
      <c r="G650" s="33">
        <v>0.56</v>
      </c>
      <c r="H650" s="34">
        <f t="shared" si="2"/>
        <v>730</v>
      </c>
      <c r="I650" s="35">
        <v>4.4</v>
      </c>
      <c r="J650" s="36">
        <v>9275.0</v>
      </c>
      <c r="K650" s="37">
        <f t="shared" si="3"/>
        <v>40810</v>
      </c>
      <c r="L650" s="37">
        <f t="shared" si="4"/>
        <v>12048225</v>
      </c>
      <c r="N650" s="38"/>
    </row>
    <row r="651" hidden="1">
      <c r="A651" s="28" t="s">
        <v>5338</v>
      </c>
      <c r="B651" s="29" t="s">
        <v>13332</v>
      </c>
      <c r="C651" s="29" t="s">
        <v>13086</v>
      </c>
      <c r="D651" s="39">
        <v>1499.0</v>
      </c>
      <c r="E651" s="32">
        <v>8999.0</v>
      </c>
      <c r="F651" s="32" t="str">
        <f t="shared" si="1"/>
        <v>&gt;₹500</v>
      </c>
      <c r="G651" s="33">
        <v>0.83</v>
      </c>
      <c r="H651" s="34">
        <f t="shared" si="2"/>
        <v>7500</v>
      </c>
      <c r="I651" s="35">
        <v>3.7</v>
      </c>
      <c r="J651" s="36">
        <v>28324.0</v>
      </c>
      <c r="K651" s="37">
        <f t="shared" si="3"/>
        <v>104798.8</v>
      </c>
      <c r="L651" s="37">
        <f t="shared" si="4"/>
        <v>254887676</v>
      </c>
      <c r="N651" s="38"/>
    </row>
    <row r="652">
      <c r="A652" s="28" t="s">
        <v>5348</v>
      </c>
      <c r="B652" s="29" t="s">
        <v>14263</v>
      </c>
      <c r="C652" s="29" t="s">
        <v>13255</v>
      </c>
      <c r="D652" s="30">
        <v>149.0</v>
      </c>
      <c r="E652" s="31">
        <v>180.0</v>
      </c>
      <c r="F652" s="32" t="str">
        <f t="shared" si="1"/>
        <v>&lt;₹200</v>
      </c>
      <c r="G652" s="33">
        <v>0.17</v>
      </c>
      <c r="H652" s="34">
        <f t="shared" si="2"/>
        <v>31</v>
      </c>
      <c r="I652" s="35">
        <v>4.4</v>
      </c>
      <c r="J652" s="36">
        <v>644.0</v>
      </c>
      <c r="K652" s="37">
        <f t="shared" si="3"/>
        <v>2833.6</v>
      </c>
      <c r="L652" s="37">
        <f t="shared" si="4"/>
        <v>115920</v>
      </c>
      <c r="N652" s="38"/>
    </row>
    <row r="653" hidden="1">
      <c r="A653" s="28" t="s">
        <v>5358</v>
      </c>
      <c r="B653" s="29" t="s">
        <v>13402</v>
      </c>
      <c r="C653" s="29" t="s">
        <v>13403</v>
      </c>
      <c r="D653" s="30">
        <v>399.0</v>
      </c>
      <c r="E653" s="31">
        <v>549.0</v>
      </c>
      <c r="F653" s="32" t="str">
        <f t="shared" si="1"/>
        <v>&gt;₹500</v>
      </c>
      <c r="G653" s="33">
        <v>0.27</v>
      </c>
      <c r="H653" s="34">
        <f t="shared" si="2"/>
        <v>150</v>
      </c>
      <c r="I653" s="35">
        <v>4.4</v>
      </c>
      <c r="J653" s="36">
        <v>18139.0</v>
      </c>
      <c r="K653" s="37">
        <f t="shared" si="3"/>
        <v>79811.6</v>
      </c>
      <c r="L653" s="37">
        <f t="shared" si="4"/>
        <v>9958311</v>
      </c>
      <c r="N653" s="38"/>
    </row>
    <row r="654" hidden="1">
      <c r="A654" s="28" t="s">
        <v>5369</v>
      </c>
      <c r="B654" s="29" t="s">
        <v>13711</v>
      </c>
      <c r="C654" s="29" t="s">
        <v>13591</v>
      </c>
      <c r="D654" s="30">
        <v>191.0</v>
      </c>
      <c r="E654" s="31">
        <v>225.0</v>
      </c>
      <c r="F654" s="32" t="str">
        <f t="shared" si="1"/>
        <v>₹200–₹500</v>
      </c>
      <c r="G654" s="33">
        <v>0.15</v>
      </c>
      <c r="H654" s="34">
        <f t="shared" si="2"/>
        <v>34</v>
      </c>
      <c r="I654" s="35">
        <v>4.4</v>
      </c>
      <c r="J654" s="36">
        <v>7203.0</v>
      </c>
      <c r="K654" s="37">
        <f t="shared" si="3"/>
        <v>31693.2</v>
      </c>
      <c r="L654" s="37">
        <f t="shared" si="4"/>
        <v>1620675</v>
      </c>
      <c r="N654" s="38"/>
    </row>
    <row r="655">
      <c r="A655" s="28" t="s">
        <v>5380</v>
      </c>
      <c r="B655" s="29" t="s">
        <v>14308</v>
      </c>
      <c r="C655" s="29" t="s">
        <v>13601</v>
      </c>
      <c r="D655" s="30">
        <v>129.0</v>
      </c>
      <c r="E655" s="31">
        <v>999.0</v>
      </c>
      <c r="F655" s="32" t="str">
        <f t="shared" si="1"/>
        <v>&gt;₹500</v>
      </c>
      <c r="G655" s="33">
        <v>0.87</v>
      </c>
      <c r="H655" s="34">
        <f t="shared" si="2"/>
        <v>870</v>
      </c>
      <c r="I655" s="35">
        <v>4.2</v>
      </c>
      <c r="J655" s="36">
        <v>491.0</v>
      </c>
      <c r="K655" s="37">
        <f t="shared" si="3"/>
        <v>2062.2</v>
      </c>
      <c r="L655" s="37">
        <f t="shared" si="4"/>
        <v>490509</v>
      </c>
      <c r="N655" s="38"/>
    </row>
    <row r="656" hidden="1">
      <c r="A656" s="28" t="s">
        <v>5391</v>
      </c>
      <c r="B656" s="29" t="s">
        <v>13478</v>
      </c>
      <c r="C656" s="29" t="s">
        <v>13364</v>
      </c>
      <c r="D656" s="30">
        <v>199.0</v>
      </c>
      <c r="E656" s="31">
        <v>599.0</v>
      </c>
      <c r="F656" s="32" t="str">
        <f t="shared" si="1"/>
        <v>&gt;₹500</v>
      </c>
      <c r="G656" s="33">
        <v>0.67</v>
      </c>
      <c r="H656" s="34">
        <f t="shared" si="2"/>
        <v>400</v>
      </c>
      <c r="I656" s="35">
        <v>4.5</v>
      </c>
      <c r="J656" s="36">
        <v>13568.0</v>
      </c>
      <c r="K656" s="37">
        <f t="shared" si="3"/>
        <v>61056</v>
      </c>
      <c r="L656" s="37">
        <f t="shared" si="4"/>
        <v>8127232</v>
      </c>
      <c r="N656" s="38"/>
    </row>
    <row r="657" hidden="1">
      <c r="A657" s="28" t="s">
        <v>5402</v>
      </c>
      <c r="B657" s="29" t="s">
        <v>13960</v>
      </c>
      <c r="C657" s="29" t="s">
        <v>13086</v>
      </c>
      <c r="D657" s="30">
        <v>999.0</v>
      </c>
      <c r="E657" s="32">
        <v>4499.0</v>
      </c>
      <c r="F657" s="32" t="str">
        <f t="shared" si="1"/>
        <v>&gt;₹500</v>
      </c>
      <c r="G657" s="33">
        <v>0.78</v>
      </c>
      <c r="H657" s="34">
        <f t="shared" si="2"/>
        <v>3500</v>
      </c>
      <c r="I657" s="35">
        <v>3.8</v>
      </c>
      <c r="J657" s="36">
        <v>3390.0</v>
      </c>
      <c r="K657" s="37">
        <f t="shared" si="3"/>
        <v>12882</v>
      </c>
      <c r="L657" s="37">
        <f t="shared" si="4"/>
        <v>15251610</v>
      </c>
      <c r="N657" s="38"/>
    </row>
    <row r="658" hidden="1">
      <c r="A658" s="28" t="s">
        <v>5412</v>
      </c>
      <c r="B658" s="29" t="s">
        <v>13141</v>
      </c>
      <c r="C658" s="29" t="s">
        <v>13086</v>
      </c>
      <c r="D658" s="30">
        <v>899.0</v>
      </c>
      <c r="E658" s="32">
        <v>4499.0</v>
      </c>
      <c r="F658" s="32" t="str">
        <f t="shared" si="1"/>
        <v>&gt;₹500</v>
      </c>
      <c r="G658" s="33">
        <v>0.8</v>
      </c>
      <c r="H658" s="34">
        <f t="shared" si="2"/>
        <v>3600</v>
      </c>
      <c r="I658" s="35">
        <v>3.8</v>
      </c>
      <c r="J658" s="36">
        <v>103052.0</v>
      </c>
      <c r="K658" s="37">
        <f t="shared" si="3"/>
        <v>391597.6</v>
      </c>
      <c r="L658" s="37">
        <f t="shared" si="4"/>
        <v>463630948</v>
      </c>
      <c r="N658" s="38"/>
    </row>
    <row r="659" hidden="1">
      <c r="A659" s="28" t="s">
        <v>3608</v>
      </c>
      <c r="B659" s="29" t="s">
        <v>13420</v>
      </c>
      <c r="C659" s="29" t="s">
        <v>13103</v>
      </c>
      <c r="D659" s="39">
        <v>1799.0</v>
      </c>
      <c r="E659" s="32">
        <v>2499.0</v>
      </c>
      <c r="F659" s="32" t="str">
        <f t="shared" si="1"/>
        <v>&gt;₹500</v>
      </c>
      <c r="G659" s="33">
        <v>0.28</v>
      </c>
      <c r="H659" s="34">
        <f t="shared" si="2"/>
        <v>700</v>
      </c>
      <c r="I659" s="35">
        <v>4.1</v>
      </c>
      <c r="J659" s="36">
        <v>18678.0</v>
      </c>
      <c r="K659" s="37">
        <f t="shared" si="3"/>
        <v>76579.8</v>
      </c>
      <c r="L659" s="37">
        <f t="shared" si="4"/>
        <v>46676322</v>
      </c>
      <c r="N659" s="38"/>
    </row>
    <row r="660" hidden="1">
      <c r="A660" s="28" t="s">
        <v>77</v>
      </c>
      <c r="B660" s="29" t="s">
        <v>13470</v>
      </c>
      <c r="C660" s="29" t="s">
        <v>13111</v>
      </c>
      <c r="D660" s="30">
        <v>176.63</v>
      </c>
      <c r="E660" s="31">
        <v>499.0</v>
      </c>
      <c r="F660" s="32" t="str">
        <f t="shared" si="1"/>
        <v>₹200–₹500</v>
      </c>
      <c r="G660" s="33">
        <v>0.65</v>
      </c>
      <c r="H660" s="34">
        <f t="shared" si="2"/>
        <v>322.37</v>
      </c>
      <c r="I660" s="35">
        <v>4.1</v>
      </c>
      <c r="J660" s="36">
        <v>15189.0</v>
      </c>
      <c r="K660" s="37">
        <f t="shared" si="3"/>
        <v>62274.9</v>
      </c>
      <c r="L660" s="37">
        <f t="shared" si="4"/>
        <v>7579311</v>
      </c>
      <c r="N660" s="38"/>
    </row>
    <row r="661" hidden="1">
      <c r="A661" s="28" t="s">
        <v>5425</v>
      </c>
      <c r="B661" s="29" t="s">
        <v>13529</v>
      </c>
      <c r="C661" s="29" t="s">
        <v>13530</v>
      </c>
      <c r="D661" s="30">
        <v>522.0</v>
      </c>
      <c r="E661" s="31">
        <v>550.0</v>
      </c>
      <c r="F661" s="32" t="str">
        <f t="shared" si="1"/>
        <v>&gt;₹500</v>
      </c>
      <c r="G661" s="33">
        <v>0.05</v>
      </c>
      <c r="H661" s="34">
        <f t="shared" si="2"/>
        <v>28</v>
      </c>
      <c r="I661" s="35">
        <v>4.4</v>
      </c>
      <c r="J661" s="36">
        <v>12179.0</v>
      </c>
      <c r="K661" s="37">
        <f t="shared" si="3"/>
        <v>53587.6</v>
      </c>
      <c r="L661" s="37">
        <f t="shared" si="4"/>
        <v>6698450</v>
      </c>
      <c r="N661" s="38"/>
    </row>
    <row r="662" hidden="1">
      <c r="A662" s="28" t="s">
        <v>5435</v>
      </c>
      <c r="B662" s="29" t="s">
        <v>13561</v>
      </c>
      <c r="C662" s="29" t="s">
        <v>13562</v>
      </c>
      <c r="D662" s="30">
        <v>799.0</v>
      </c>
      <c r="E662" s="32">
        <v>1999.0</v>
      </c>
      <c r="F662" s="32" t="str">
        <f t="shared" si="1"/>
        <v>&gt;₹500</v>
      </c>
      <c r="G662" s="33">
        <v>0.6</v>
      </c>
      <c r="H662" s="34">
        <f t="shared" si="2"/>
        <v>1200</v>
      </c>
      <c r="I662" s="35">
        <v>3.8</v>
      </c>
      <c r="J662" s="36">
        <v>12958.0</v>
      </c>
      <c r="K662" s="37">
        <f t="shared" si="3"/>
        <v>49240.4</v>
      </c>
      <c r="L662" s="37">
        <f t="shared" si="4"/>
        <v>25903042</v>
      </c>
      <c r="N662" s="38"/>
    </row>
    <row r="663" hidden="1">
      <c r="A663" s="28" t="s">
        <v>5446</v>
      </c>
      <c r="B663" s="29" t="s">
        <v>13685</v>
      </c>
      <c r="C663" s="29" t="s">
        <v>13176</v>
      </c>
      <c r="D663" s="30">
        <v>681.0</v>
      </c>
      <c r="E663" s="32">
        <v>1199.0</v>
      </c>
      <c r="F663" s="32" t="str">
        <f t="shared" si="1"/>
        <v>&gt;₹500</v>
      </c>
      <c r="G663" s="33">
        <v>0.43</v>
      </c>
      <c r="H663" s="34">
        <f t="shared" si="2"/>
        <v>518</v>
      </c>
      <c r="I663" s="35">
        <v>4.2</v>
      </c>
      <c r="J663" s="36">
        <v>8258.0</v>
      </c>
      <c r="K663" s="37">
        <f t="shared" si="3"/>
        <v>34683.6</v>
      </c>
      <c r="L663" s="37">
        <f t="shared" si="4"/>
        <v>9901342</v>
      </c>
      <c r="N663" s="38"/>
    </row>
    <row r="664" hidden="1">
      <c r="A664" s="28" t="s">
        <v>5456</v>
      </c>
      <c r="B664" s="29" t="s">
        <v>13570</v>
      </c>
      <c r="C664" s="29" t="s">
        <v>13571</v>
      </c>
      <c r="D664" s="39">
        <v>1199.0</v>
      </c>
      <c r="E664" s="32">
        <v>3490.0</v>
      </c>
      <c r="F664" s="32" t="str">
        <f t="shared" si="1"/>
        <v>&gt;₹500</v>
      </c>
      <c r="G664" s="33">
        <v>0.66</v>
      </c>
      <c r="H664" s="34">
        <f t="shared" si="2"/>
        <v>2291</v>
      </c>
      <c r="I664" s="35">
        <v>4.1</v>
      </c>
      <c r="J664" s="36">
        <v>11716.0</v>
      </c>
      <c r="K664" s="37">
        <f t="shared" si="3"/>
        <v>48035.6</v>
      </c>
      <c r="L664" s="37">
        <f t="shared" si="4"/>
        <v>40888840</v>
      </c>
      <c r="N664" s="38"/>
    </row>
    <row r="665" hidden="1">
      <c r="A665" s="28" t="s">
        <v>5467</v>
      </c>
      <c r="B665" s="29" t="s">
        <v>13236</v>
      </c>
      <c r="C665" s="29" t="s">
        <v>13121</v>
      </c>
      <c r="D665" s="39">
        <v>2499.0</v>
      </c>
      <c r="E665" s="32">
        <v>4999.0</v>
      </c>
      <c r="F665" s="32" t="str">
        <f t="shared" si="1"/>
        <v>&gt;₹500</v>
      </c>
      <c r="G665" s="33">
        <v>0.5</v>
      </c>
      <c r="H665" s="34">
        <f t="shared" si="2"/>
        <v>2500</v>
      </c>
      <c r="I665" s="35">
        <v>4.4</v>
      </c>
      <c r="J665" s="36">
        <v>35024.0</v>
      </c>
      <c r="K665" s="37">
        <f t="shared" si="3"/>
        <v>154105.6</v>
      </c>
      <c r="L665" s="37">
        <f t="shared" si="4"/>
        <v>175084976</v>
      </c>
      <c r="N665" s="38"/>
    </row>
    <row r="666" hidden="1">
      <c r="A666" s="28" t="s">
        <v>5478</v>
      </c>
      <c r="B666" s="29" t="s">
        <v>13190</v>
      </c>
      <c r="C666" s="29" t="s">
        <v>13191</v>
      </c>
      <c r="D666" s="39">
        <v>1799.0</v>
      </c>
      <c r="E666" s="32">
        <v>4999.0</v>
      </c>
      <c r="F666" s="32" t="str">
        <f t="shared" si="1"/>
        <v>&gt;₹500</v>
      </c>
      <c r="G666" s="33">
        <v>0.64</v>
      </c>
      <c r="H666" s="34">
        <f t="shared" si="2"/>
        <v>3200</v>
      </c>
      <c r="I666" s="35">
        <v>4.1</v>
      </c>
      <c r="J666" s="36">
        <v>55192.0</v>
      </c>
      <c r="K666" s="37">
        <f t="shared" si="3"/>
        <v>226287.2</v>
      </c>
      <c r="L666" s="37">
        <f t="shared" si="4"/>
        <v>275904808</v>
      </c>
      <c r="N666" s="38"/>
    </row>
    <row r="667" hidden="1">
      <c r="A667" s="28" t="s">
        <v>5489</v>
      </c>
      <c r="B667" s="29" t="s">
        <v>13125</v>
      </c>
      <c r="C667" s="29" t="s">
        <v>13086</v>
      </c>
      <c r="D667" s="30">
        <v>429.0</v>
      </c>
      <c r="E667" s="31">
        <v>599.0</v>
      </c>
      <c r="F667" s="32" t="str">
        <f t="shared" si="1"/>
        <v>&gt;₹500</v>
      </c>
      <c r="G667" s="33">
        <v>0.28</v>
      </c>
      <c r="H667" s="34">
        <f t="shared" si="2"/>
        <v>170</v>
      </c>
      <c r="I667" s="35">
        <v>4.1</v>
      </c>
      <c r="J667" s="36">
        <v>119466.0</v>
      </c>
      <c r="K667" s="37">
        <f t="shared" si="3"/>
        <v>489810.6</v>
      </c>
      <c r="L667" s="37">
        <f t="shared" si="4"/>
        <v>71560134</v>
      </c>
      <c r="N667" s="38"/>
    </row>
    <row r="668" hidden="1">
      <c r="A668" s="28" t="s">
        <v>5499</v>
      </c>
      <c r="B668" s="29" t="s">
        <v>13687</v>
      </c>
      <c r="C668" s="29" t="s">
        <v>13490</v>
      </c>
      <c r="D668" s="30">
        <v>100.0</v>
      </c>
      <c r="E668" s="31">
        <v>499.0</v>
      </c>
      <c r="F668" s="32" t="str">
        <f t="shared" si="1"/>
        <v>₹200–₹500</v>
      </c>
      <c r="G668" s="33">
        <v>0.8</v>
      </c>
      <c r="H668" s="34">
        <f t="shared" si="2"/>
        <v>399</v>
      </c>
      <c r="I668" s="35">
        <v>3.5</v>
      </c>
      <c r="J668" s="36">
        <v>9638.0</v>
      </c>
      <c r="K668" s="37">
        <f t="shared" si="3"/>
        <v>33733</v>
      </c>
      <c r="L668" s="37">
        <f t="shared" si="4"/>
        <v>4809362</v>
      </c>
      <c r="N668" s="38"/>
    </row>
    <row r="669" hidden="1">
      <c r="A669" s="28" t="s">
        <v>5509</v>
      </c>
      <c r="B669" s="29" t="s">
        <v>13295</v>
      </c>
      <c r="C669" s="29" t="s">
        <v>13288</v>
      </c>
      <c r="D669" s="30">
        <v>329.0</v>
      </c>
      <c r="E669" s="31">
        <v>399.0</v>
      </c>
      <c r="F669" s="32" t="str">
        <f t="shared" si="1"/>
        <v>₹200–₹500</v>
      </c>
      <c r="G669" s="33">
        <v>0.18</v>
      </c>
      <c r="H669" s="34">
        <f t="shared" si="2"/>
        <v>70</v>
      </c>
      <c r="I669" s="35">
        <v>3.6</v>
      </c>
      <c r="J669" s="36">
        <v>33735.0</v>
      </c>
      <c r="K669" s="37">
        <f t="shared" si="3"/>
        <v>121446</v>
      </c>
      <c r="L669" s="37">
        <f t="shared" si="4"/>
        <v>13460265</v>
      </c>
      <c r="N669" s="38"/>
    </row>
    <row r="670" hidden="1">
      <c r="A670" s="28" t="s">
        <v>87</v>
      </c>
      <c r="B670" s="29" t="s">
        <v>88</v>
      </c>
      <c r="C670" s="29" t="s">
        <v>13111</v>
      </c>
      <c r="D670" s="30">
        <v>229.0</v>
      </c>
      <c r="E670" s="31">
        <v>299.0</v>
      </c>
      <c r="F670" s="32" t="str">
        <f t="shared" si="1"/>
        <v>₹200–₹500</v>
      </c>
      <c r="G670" s="33">
        <v>0.23</v>
      </c>
      <c r="H670" s="34">
        <f t="shared" si="2"/>
        <v>70</v>
      </c>
      <c r="I670" s="35">
        <v>4.3</v>
      </c>
      <c r="J670" s="36">
        <v>30411.0</v>
      </c>
      <c r="K670" s="37">
        <f t="shared" si="3"/>
        <v>130767.3</v>
      </c>
      <c r="L670" s="37">
        <f t="shared" si="4"/>
        <v>9092889</v>
      </c>
      <c r="N670" s="38"/>
    </row>
    <row r="671" hidden="1">
      <c r="A671" s="28" t="s">
        <v>5520</v>
      </c>
      <c r="B671" s="29" t="s">
        <v>13993</v>
      </c>
      <c r="C671" s="29" t="s">
        <v>13176</v>
      </c>
      <c r="D671" s="30">
        <v>139.0</v>
      </c>
      <c r="E671" s="31">
        <v>299.0</v>
      </c>
      <c r="F671" s="32" t="str">
        <f t="shared" si="1"/>
        <v>₹200–₹500</v>
      </c>
      <c r="G671" s="33">
        <v>0.54</v>
      </c>
      <c r="H671" s="34">
        <f t="shared" si="2"/>
        <v>160</v>
      </c>
      <c r="I671" s="35">
        <v>3.8</v>
      </c>
      <c r="J671" s="36">
        <v>3044.0</v>
      </c>
      <c r="K671" s="37">
        <f t="shared" si="3"/>
        <v>11567.2</v>
      </c>
      <c r="L671" s="37">
        <f t="shared" si="4"/>
        <v>910156</v>
      </c>
      <c r="N671" s="38"/>
    </row>
    <row r="672" hidden="1">
      <c r="A672" s="28" t="s">
        <v>5530</v>
      </c>
      <c r="B672" s="29" t="s">
        <v>13264</v>
      </c>
      <c r="C672" s="29" t="s">
        <v>13131</v>
      </c>
      <c r="D672" s="39">
        <v>1199.0</v>
      </c>
      <c r="E672" s="32">
        <v>2499.0</v>
      </c>
      <c r="F672" s="32" t="str">
        <f t="shared" si="1"/>
        <v>&gt;₹500</v>
      </c>
      <c r="G672" s="33">
        <v>0.52</v>
      </c>
      <c r="H672" s="34">
        <f t="shared" si="2"/>
        <v>1300</v>
      </c>
      <c r="I672" s="35">
        <v>4.0</v>
      </c>
      <c r="J672" s="36">
        <v>33584.0</v>
      </c>
      <c r="K672" s="37">
        <f t="shared" si="3"/>
        <v>134336</v>
      </c>
      <c r="L672" s="37">
        <f t="shared" si="4"/>
        <v>83926416</v>
      </c>
      <c r="N672" s="38"/>
    </row>
    <row r="673" hidden="1">
      <c r="A673" s="28" t="s">
        <v>5540</v>
      </c>
      <c r="B673" s="29" t="s">
        <v>14118</v>
      </c>
      <c r="C673" s="29" t="s">
        <v>13171</v>
      </c>
      <c r="D673" s="39">
        <v>1049.0</v>
      </c>
      <c r="E673" s="32">
        <v>2299.0</v>
      </c>
      <c r="F673" s="32" t="str">
        <f t="shared" si="1"/>
        <v>&gt;₹500</v>
      </c>
      <c r="G673" s="33">
        <v>0.54</v>
      </c>
      <c r="H673" s="34">
        <f t="shared" si="2"/>
        <v>1250</v>
      </c>
      <c r="I673" s="35">
        <v>3.9</v>
      </c>
      <c r="J673" s="36">
        <v>1779.0</v>
      </c>
      <c r="K673" s="37">
        <f t="shared" si="3"/>
        <v>6938.1</v>
      </c>
      <c r="L673" s="37">
        <f t="shared" si="4"/>
        <v>4089921</v>
      </c>
      <c r="N673" s="38"/>
    </row>
    <row r="674" hidden="1">
      <c r="A674" s="28" t="s">
        <v>3653</v>
      </c>
      <c r="B674" s="29" t="s">
        <v>13790</v>
      </c>
      <c r="C674" s="29" t="s">
        <v>13791</v>
      </c>
      <c r="D674" s="30">
        <v>119.0</v>
      </c>
      <c r="E674" s="31">
        <v>299.0</v>
      </c>
      <c r="F674" s="32" t="str">
        <f t="shared" si="1"/>
        <v>₹200–₹500</v>
      </c>
      <c r="G674" s="33">
        <v>0.6</v>
      </c>
      <c r="H674" s="34">
        <f t="shared" si="2"/>
        <v>180</v>
      </c>
      <c r="I674" s="35">
        <v>4.1</v>
      </c>
      <c r="J674" s="36">
        <v>5999.0</v>
      </c>
      <c r="K674" s="37">
        <f t="shared" si="3"/>
        <v>24595.9</v>
      </c>
      <c r="L674" s="37">
        <f t="shared" si="4"/>
        <v>1793701</v>
      </c>
      <c r="N674" s="38"/>
    </row>
    <row r="675" hidden="1">
      <c r="A675" s="28" t="s">
        <v>113</v>
      </c>
      <c r="B675" s="29" t="s">
        <v>13505</v>
      </c>
      <c r="C675" s="29" t="s">
        <v>13111</v>
      </c>
      <c r="D675" s="30">
        <v>154.0</v>
      </c>
      <c r="E675" s="31">
        <v>339.0</v>
      </c>
      <c r="F675" s="32" t="str">
        <f t="shared" si="1"/>
        <v>₹200–₹500</v>
      </c>
      <c r="G675" s="33">
        <v>0.55</v>
      </c>
      <c r="H675" s="34">
        <f t="shared" si="2"/>
        <v>185</v>
      </c>
      <c r="I675" s="35">
        <v>4.3</v>
      </c>
      <c r="J675" s="36">
        <v>13391.0</v>
      </c>
      <c r="K675" s="37">
        <f t="shared" si="3"/>
        <v>57581.3</v>
      </c>
      <c r="L675" s="37">
        <f t="shared" si="4"/>
        <v>4539549</v>
      </c>
      <c r="N675" s="38"/>
    </row>
    <row r="676" hidden="1">
      <c r="A676" s="28" t="s">
        <v>5556</v>
      </c>
      <c r="B676" s="29" t="s">
        <v>13305</v>
      </c>
      <c r="C676" s="29" t="s">
        <v>13306</v>
      </c>
      <c r="D676" s="30">
        <v>225.0</v>
      </c>
      <c r="E676" s="31">
        <v>250.0</v>
      </c>
      <c r="F676" s="32" t="str">
        <f t="shared" si="1"/>
        <v>₹200–₹500</v>
      </c>
      <c r="G676" s="33">
        <v>0.1</v>
      </c>
      <c r="H676" s="34">
        <f t="shared" si="2"/>
        <v>25</v>
      </c>
      <c r="I676" s="35">
        <v>4.4</v>
      </c>
      <c r="J676" s="36">
        <v>26556.0</v>
      </c>
      <c r="K676" s="37">
        <f t="shared" si="3"/>
        <v>116846.4</v>
      </c>
      <c r="L676" s="37">
        <f t="shared" si="4"/>
        <v>6639000</v>
      </c>
      <c r="N676" s="38"/>
    </row>
    <row r="677" hidden="1">
      <c r="A677" s="28" t="s">
        <v>5567</v>
      </c>
      <c r="B677" s="29" t="s">
        <v>13315</v>
      </c>
      <c r="C677" s="29" t="s">
        <v>13316</v>
      </c>
      <c r="D677" s="30">
        <v>656.0</v>
      </c>
      <c r="E677" s="32">
        <v>1499.0</v>
      </c>
      <c r="F677" s="32" t="str">
        <f t="shared" si="1"/>
        <v>&gt;₹500</v>
      </c>
      <c r="G677" s="33">
        <v>0.56</v>
      </c>
      <c r="H677" s="34">
        <f t="shared" si="2"/>
        <v>843</v>
      </c>
      <c r="I677" s="35">
        <v>4.3</v>
      </c>
      <c r="J677" s="36">
        <v>25903.0</v>
      </c>
      <c r="K677" s="37">
        <f t="shared" si="3"/>
        <v>111382.9</v>
      </c>
      <c r="L677" s="37">
        <f t="shared" si="4"/>
        <v>38828597</v>
      </c>
      <c r="N677" s="38"/>
    </row>
    <row r="678" hidden="1">
      <c r="A678" s="28" t="s">
        <v>5577</v>
      </c>
      <c r="B678" s="29" t="s">
        <v>13186</v>
      </c>
      <c r="C678" s="29" t="s">
        <v>13097</v>
      </c>
      <c r="D678" s="39">
        <v>1109.0</v>
      </c>
      <c r="E678" s="32">
        <v>2800.0</v>
      </c>
      <c r="F678" s="32" t="str">
        <f t="shared" si="1"/>
        <v>&gt;₹500</v>
      </c>
      <c r="G678" s="33">
        <v>0.6</v>
      </c>
      <c r="H678" s="34">
        <f t="shared" si="2"/>
        <v>1691</v>
      </c>
      <c r="I678" s="35">
        <v>4.3</v>
      </c>
      <c r="J678" s="36">
        <v>53464.0</v>
      </c>
      <c r="K678" s="37">
        <f t="shared" si="3"/>
        <v>229895.2</v>
      </c>
      <c r="L678" s="37">
        <f t="shared" si="4"/>
        <v>149699200</v>
      </c>
      <c r="N678" s="38"/>
    </row>
    <row r="679" hidden="1">
      <c r="A679" s="28" t="s">
        <v>3624</v>
      </c>
      <c r="B679" s="29" t="s">
        <v>13169</v>
      </c>
      <c r="C679" s="29" t="s">
        <v>13149</v>
      </c>
      <c r="D679" s="39">
        <v>2999.0</v>
      </c>
      <c r="E679" s="32">
        <v>7990.0</v>
      </c>
      <c r="F679" s="32" t="str">
        <f t="shared" si="1"/>
        <v>&gt;₹500</v>
      </c>
      <c r="G679" s="33">
        <v>0.62</v>
      </c>
      <c r="H679" s="34">
        <f t="shared" si="2"/>
        <v>4991</v>
      </c>
      <c r="I679" s="35">
        <v>4.1</v>
      </c>
      <c r="J679" s="36">
        <v>48448.0</v>
      </c>
      <c r="K679" s="37">
        <f t="shared" si="3"/>
        <v>198636.8</v>
      </c>
      <c r="L679" s="37">
        <f t="shared" si="4"/>
        <v>387099520</v>
      </c>
      <c r="N679" s="38"/>
    </row>
    <row r="680" hidden="1">
      <c r="A680" s="28" t="s">
        <v>5589</v>
      </c>
      <c r="B680" s="29" t="s">
        <v>13805</v>
      </c>
      <c r="C680" s="29" t="s">
        <v>13601</v>
      </c>
      <c r="D680" s="30">
        <v>169.0</v>
      </c>
      <c r="E680" s="31">
        <v>299.0</v>
      </c>
      <c r="F680" s="32" t="str">
        <f t="shared" si="1"/>
        <v>₹200–₹500</v>
      </c>
      <c r="G680" s="33">
        <v>0.43</v>
      </c>
      <c r="H680" s="34">
        <f t="shared" si="2"/>
        <v>130</v>
      </c>
      <c r="I680" s="35">
        <v>4.4</v>
      </c>
      <c r="J680" s="36">
        <v>5176.0</v>
      </c>
      <c r="K680" s="37">
        <f t="shared" si="3"/>
        <v>22774.4</v>
      </c>
      <c r="L680" s="37">
        <f t="shared" si="4"/>
        <v>1547624</v>
      </c>
      <c r="N680" s="38"/>
    </row>
    <row r="681" hidden="1">
      <c r="A681" s="28" t="s">
        <v>5599</v>
      </c>
      <c r="B681" s="29" t="s">
        <v>13651</v>
      </c>
      <c r="C681" s="29" t="s">
        <v>13652</v>
      </c>
      <c r="D681" s="30">
        <v>309.0</v>
      </c>
      <c r="E681" s="31">
        <v>404.0</v>
      </c>
      <c r="F681" s="32" t="str">
        <f t="shared" si="1"/>
        <v>₹200–₹500</v>
      </c>
      <c r="G681" s="33">
        <v>0.24</v>
      </c>
      <c r="H681" s="34">
        <f t="shared" si="2"/>
        <v>95</v>
      </c>
      <c r="I681" s="35">
        <v>4.4</v>
      </c>
      <c r="J681" s="36">
        <v>8614.0</v>
      </c>
      <c r="K681" s="37">
        <f t="shared" si="3"/>
        <v>37901.6</v>
      </c>
      <c r="L681" s="37">
        <f t="shared" si="4"/>
        <v>3480056</v>
      </c>
      <c r="N681" s="38"/>
    </row>
    <row r="682" hidden="1">
      <c r="A682" s="28" t="s">
        <v>5609</v>
      </c>
      <c r="B682" s="29" t="s">
        <v>13188</v>
      </c>
      <c r="C682" s="29" t="s">
        <v>13131</v>
      </c>
      <c r="D682" s="30">
        <v>599.0</v>
      </c>
      <c r="E682" s="32">
        <v>1399.0</v>
      </c>
      <c r="F682" s="32" t="str">
        <f t="shared" si="1"/>
        <v>&gt;₹500</v>
      </c>
      <c r="G682" s="33">
        <v>0.57</v>
      </c>
      <c r="H682" s="34">
        <f t="shared" si="2"/>
        <v>800</v>
      </c>
      <c r="I682" s="35">
        <v>3.8</v>
      </c>
      <c r="J682" s="36">
        <v>60026.0</v>
      </c>
      <c r="K682" s="37">
        <f t="shared" si="3"/>
        <v>228098.8</v>
      </c>
      <c r="L682" s="37">
        <f t="shared" si="4"/>
        <v>83976374</v>
      </c>
      <c r="N682" s="38"/>
    </row>
    <row r="683" hidden="1">
      <c r="A683" s="28" t="s">
        <v>5619</v>
      </c>
      <c r="B683" s="29" t="s">
        <v>13990</v>
      </c>
      <c r="C683" s="29" t="s">
        <v>13288</v>
      </c>
      <c r="D683" s="30">
        <v>299.0</v>
      </c>
      <c r="E683" s="31">
        <v>599.0</v>
      </c>
      <c r="F683" s="32" t="str">
        <f t="shared" si="1"/>
        <v>&gt;₹500</v>
      </c>
      <c r="G683" s="33">
        <v>0.5</v>
      </c>
      <c r="H683" s="34">
        <f t="shared" si="2"/>
        <v>300</v>
      </c>
      <c r="I683" s="35">
        <v>3.8</v>
      </c>
      <c r="J683" s="36">
        <v>3066.0</v>
      </c>
      <c r="K683" s="37">
        <f t="shared" si="3"/>
        <v>11650.8</v>
      </c>
      <c r="L683" s="37">
        <f t="shared" si="4"/>
        <v>1836534</v>
      </c>
      <c r="N683" s="38"/>
    </row>
    <row r="684" hidden="1">
      <c r="A684" s="28" t="s">
        <v>5629</v>
      </c>
      <c r="B684" s="29" t="s">
        <v>14069</v>
      </c>
      <c r="C684" s="29" t="s">
        <v>13316</v>
      </c>
      <c r="D684" s="30">
        <v>449.0</v>
      </c>
      <c r="E684" s="31">
        <v>999.0</v>
      </c>
      <c r="F684" s="32" t="str">
        <f t="shared" si="1"/>
        <v>&gt;₹500</v>
      </c>
      <c r="G684" s="33">
        <v>0.55</v>
      </c>
      <c r="H684" s="34">
        <f t="shared" si="2"/>
        <v>550</v>
      </c>
      <c r="I684" s="35">
        <v>4.0</v>
      </c>
      <c r="J684" s="36">
        <v>2102.0</v>
      </c>
      <c r="K684" s="37">
        <f t="shared" si="3"/>
        <v>8408</v>
      </c>
      <c r="L684" s="37">
        <f t="shared" si="4"/>
        <v>2099898</v>
      </c>
      <c r="N684" s="38"/>
    </row>
    <row r="685" hidden="1">
      <c r="A685" s="28" t="s">
        <v>5639</v>
      </c>
      <c r="B685" s="29" t="s">
        <v>13239</v>
      </c>
      <c r="C685" s="29" t="s">
        <v>13176</v>
      </c>
      <c r="D685" s="30">
        <v>799.0</v>
      </c>
      <c r="E685" s="32">
        <v>1295.0</v>
      </c>
      <c r="F685" s="32" t="str">
        <f t="shared" si="1"/>
        <v>&gt;₹500</v>
      </c>
      <c r="G685" s="33">
        <v>0.38</v>
      </c>
      <c r="H685" s="34">
        <f t="shared" si="2"/>
        <v>496</v>
      </c>
      <c r="I685" s="35">
        <v>4.4</v>
      </c>
      <c r="J685" s="36">
        <v>34852.0</v>
      </c>
      <c r="K685" s="37">
        <f t="shared" si="3"/>
        <v>153348.8</v>
      </c>
      <c r="L685" s="37">
        <f t="shared" si="4"/>
        <v>45133340</v>
      </c>
      <c r="N685" s="38"/>
    </row>
    <row r="686" hidden="1">
      <c r="A686" s="28" t="s">
        <v>128</v>
      </c>
      <c r="B686" s="29" t="s">
        <v>13082</v>
      </c>
      <c r="C686" s="29" t="s">
        <v>13083</v>
      </c>
      <c r="D686" s="30">
        <v>219.0</v>
      </c>
      <c r="E686" s="31">
        <v>700.0</v>
      </c>
      <c r="F686" s="32" t="str">
        <f t="shared" si="1"/>
        <v>&gt;₹500</v>
      </c>
      <c r="G686" s="33">
        <v>0.69</v>
      </c>
      <c r="H686" s="34">
        <f t="shared" si="2"/>
        <v>481</v>
      </c>
      <c r="I686" s="35">
        <v>4.4</v>
      </c>
      <c r="J686" s="36">
        <v>426972.0</v>
      </c>
      <c r="K686" s="37">
        <f t="shared" si="3"/>
        <v>1878676.8</v>
      </c>
      <c r="L686" s="37">
        <f t="shared" si="4"/>
        <v>298880400</v>
      </c>
      <c r="N686" s="38"/>
    </row>
    <row r="687" hidden="1">
      <c r="A687" s="28" t="s">
        <v>5650</v>
      </c>
      <c r="B687" s="29" t="s">
        <v>13640</v>
      </c>
      <c r="C687" s="29" t="s">
        <v>13641</v>
      </c>
      <c r="D687" s="30">
        <v>157.0</v>
      </c>
      <c r="E687" s="31">
        <v>160.0</v>
      </c>
      <c r="F687" s="32" t="str">
        <f t="shared" si="1"/>
        <v>&lt;₹200</v>
      </c>
      <c r="G687" s="33">
        <v>0.02</v>
      </c>
      <c r="H687" s="34">
        <f t="shared" si="2"/>
        <v>3</v>
      </c>
      <c r="I687" s="35">
        <v>4.5</v>
      </c>
      <c r="J687" s="36">
        <v>8618.0</v>
      </c>
      <c r="K687" s="37">
        <f t="shared" si="3"/>
        <v>38781</v>
      </c>
      <c r="L687" s="37">
        <f t="shared" si="4"/>
        <v>1378880</v>
      </c>
      <c r="N687" s="38"/>
    </row>
    <row r="688" hidden="1">
      <c r="A688" s="28" t="s">
        <v>3710</v>
      </c>
      <c r="B688" s="29" t="s">
        <v>13269</v>
      </c>
      <c r="C688" s="29" t="s">
        <v>13099</v>
      </c>
      <c r="D688" s="30">
        <v>369.0</v>
      </c>
      <c r="E688" s="32">
        <v>1600.0</v>
      </c>
      <c r="F688" s="32" t="str">
        <f t="shared" si="1"/>
        <v>&gt;₹500</v>
      </c>
      <c r="G688" s="33">
        <v>0.77</v>
      </c>
      <c r="H688" s="34">
        <f t="shared" si="2"/>
        <v>1231</v>
      </c>
      <c r="I688" s="35">
        <v>4.0</v>
      </c>
      <c r="J688" s="36">
        <v>32625.0</v>
      </c>
      <c r="K688" s="37">
        <f t="shared" si="3"/>
        <v>130500</v>
      </c>
      <c r="L688" s="37">
        <f t="shared" si="4"/>
        <v>52200000</v>
      </c>
      <c r="N688" s="38"/>
    </row>
    <row r="689" hidden="1">
      <c r="A689" s="28" t="s">
        <v>5664</v>
      </c>
      <c r="B689" s="29" t="s">
        <v>13899</v>
      </c>
      <c r="C689" s="29" t="s">
        <v>13176</v>
      </c>
      <c r="D689" s="30">
        <v>599.0</v>
      </c>
      <c r="E689" s="31">
        <v>899.0</v>
      </c>
      <c r="F689" s="32" t="str">
        <f t="shared" si="1"/>
        <v>&gt;₹500</v>
      </c>
      <c r="G689" s="33">
        <v>0.33</v>
      </c>
      <c r="H689" s="34">
        <f t="shared" si="2"/>
        <v>300</v>
      </c>
      <c r="I689" s="35">
        <v>4.0</v>
      </c>
      <c r="J689" s="36">
        <v>4018.0</v>
      </c>
      <c r="K689" s="37">
        <f t="shared" si="3"/>
        <v>16072</v>
      </c>
      <c r="L689" s="37">
        <f t="shared" si="4"/>
        <v>3612182</v>
      </c>
      <c r="N689" s="38"/>
    </row>
    <row r="690" hidden="1">
      <c r="A690" s="28" t="s">
        <v>5674</v>
      </c>
      <c r="B690" s="29" t="s">
        <v>13553</v>
      </c>
      <c r="C690" s="29" t="s">
        <v>13304</v>
      </c>
      <c r="D690" s="30">
        <v>479.0</v>
      </c>
      <c r="E690" s="31">
        <v>599.0</v>
      </c>
      <c r="F690" s="32" t="str">
        <f t="shared" si="1"/>
        <v>&gt;₹500</v>
      </c>
      <c r="G690" s="33">
        <v>0.2</v>
      </c>
      <c r="H690" s="34">
        <f t="shared" si="2"/>
        <v>120</v>
      </c>
      <c r="I690" s="35">
        <v>4.3</v>
      </c>
      <c r="J690" s="36">
        <v>11687.0</v>
      </c>
      <c r="K690" s="37">
        <f t="shared" si="3"/>
        <v>50254.1</v>
      </c>
      <c r="L690" s="37">
        <f t="shared" si="4"/>
        <v>7000513</v>
      </c>
      <c r="N690" s="38"/>
    </row>
    <row r="691" hidden="1">
      <c r="A691" s="28" t="s">
        <v>139</v>
      </c>
      <c r="B691" s="29" t="s">
        <v>14047</v>
      </c>
      <c r="C691" s="29" t="s">
        <v>13111</v>
      </c>
      <c r="D691" s="30">
        <v>350.0</v>
      </c>
      <c r="E691" s="31">
        <v>899.0</v>
      </c>
      <c r="F691" s="32" t="str">
        <f t="shared" si="1"/>
        <v>&gt;₹500</v>
      </c>
      <c r="G691" s="33">
        <v>0.61</v>
      </c>
      <c r="H691" s="34">
        <f t="shared" si="2"/>
        <v>549</v>
      </c>
      <c r="I691" s="35">
        <v>4.2</v>
      </c>
      <c r="J691" s="36">
        <v>2262.0</v>
      </c>
      <c r="K691" s="37">
        <f t="shared" si="3"/>
        <v>9500.4</v>
      </c>
      <c r="L691" s="37">
        <f t="shared" si="4"/>
        <v>2033538</v>
      </c>
      <c r="N691" s="38"/>
    </row>
    <row r="692" hidden="1">
      <c r="A692" s="28" t="s">
        <v>5686</v>
      </c>
      <c r="B692" s="29" t="s">
        <v>13612</v>
      </c>
      <c r="C692" s="29" t="s">
        <v>13086</v>
      </c>
      <c r="D692" s="39">
        <v>1598.0</v>
      </c>
      <c r="E692" s="32">
        <v>2990.0</v>
      </c>
      <c r="F692" s="32" t="str">
        <f t="shared" si="1"/>
        <v>&gt;₹500</v>
      </c>
      <c r="G692" s="33">
        <v>0.47</v>
      </c>
      <c r="H692" s="34">
        <f t="shared" si="2"/>
        <v>1392</v>
      </c>
      <c r="I692" s="35">
        <v>3.8</v>
      </c>
      <c r="J692" s="36">
        <v>11015.0</v>
      </c>
      <c r="K692" s="37">
        <f t="shared" si="3"/>
        <v>41857</v>
      </c>
      <c r="L692" s="37">
        <f t="shared" si="4"/>
        <v>32934850</v>
      </c>
      <c r="N692" s="38"/>
    </row>
    <row r="693" hidden="1">
      <c r="A693" s="28" t="s">
        <v>5696</v>
      </c>
      <c r="B693" s="29" t="s">
        <v>13134</v>
      </c>
      <c r="C693" s="29" t="s">
        <v>13135</v>
      </c>
      <c r="D693" s="30">
        <v>599.0</v>
      </c>
      <c r="E693" s="31">
        <v>899.0</v>
      </c>
      <c r="F693" s="32" t="str">
        <f t="shared" si="1"/>
        <v>&gt;₹500</v>
      </c>
      <c r="G693" s="33">
        <v>0.33</v>
      </c>
      <c r="H693" s="34">
        <f t="shared" si="2"/>
        <v>300</v>
      </c>
      <c r="I693" s="35">
        <v>4.3</v>
      </c>
      <c r="J693" s="36">
        <v>95116.0</v>
      </c>
      <c r="K693" s="37">
        <f t="shared" si="3"/>
        <v>408998.8</v>
      </c>
      <c r="L693" s="37">
        <f t="shared" si="4"/>
        <v>85509284</v>
      </c>
      <c r="N693" s="38"/>
    </row>
    <row r="694" hidden="1">
      <c r="A694" s="28" t="s">
        <v>149</v>
      </c>
      <c r="B694" s="29" t="s">
        <v>13849</v>
      </c>
      <c r="C694" s="29" t="s">
        <v>13111</v>
      </c>
      <c r="D694" s="30">
        <v>159.0</v>
      </c>
      <c r="E694" s="31">
        <v>399.0</v>
      </c>
      <c r="F694" s="32" t="str">
        <f t="shared" si="1"/>
        <v>₹200–₹500</v>
      </c>
      <c r="G694" s="33">
        <v>0.6</v>
      </c>
      <c r="H694" s="34">
        <f t="shared" si="2"/>
        <v>240</v>
      </c>
      <c r="I694" s="35">
        <v>4.1</v>
      </c>
      <c r="J694" s="36">
        <v>4768.0</v>
      </c>
      <c r="K694" s="37">
        <f t="shared" si="3"/>
        <v>19548.8</v>
      </c>
      <c r="L694" s="37">
        <f t="shared" si="4"/>
        <v>1902432</v>
      </c>
      <c r="N694" s="38"/>
    </row>
    <row r="695" hidden="1">
      <c r="A695" s="28" t="s">
        <v>5708</v>
      </c>
      <c r="B695" s="29" t="s">
        <v>13353</v>
      </c>
      <c r="C695" s="29" t="s">
        <v>13097</v>
      </c>
      <c r="D695" s="39">
        <v>1299.0</v>
      </c>
      <c r="E695" s="32">
        <v>3000.0</v>
      </c>
      <c r="F695" s="32" t="str">
        <f t="shared" si="1"/>
        <v>&gt;₹500</v>
      </c>
      <c r="G695" s="33">
        <v>0.57</v>
      </c>
      <c r="H695" s="34">
        <f t="shared" si="2"/>
        <v>1701</v>
      </c>
      <c r="I695" s="35">
        <v>4.3</v>
      </c>
      <c r="J695" s="36">
        <v>23022.0</v>
      </c>
      <c r="K695" s="37">
        <f t="shared" si="3"/>
        <v>98994.6</v>
      </c>
      <c r="L695" s="37">
        <f t="shared" si="4"/>
        <v>69066000</v>
      </c>
      <c r="N695" s="38"/>
    </row>
    <row r="696" hidden="1">
      <c r="A696" s="28" t="s">
        <v>3803</v>
      </c>
      <c r="B696" s="29" t="s">
        <v>13174</v>
      </c>
      <c r="C696" s="29" t="s">
        <v>13149</v>
      </c>
      <c r="D696" s="39">
        <v>1599.0</v>
      </c>
      <c r="E696" s="32">
        <v>4999.0</v>
      </c>
      <c r="F696" s="32" t="str">
        <f t="shared" si="1"/>
        <v>&gt;₹500</v>
      </c>
      <c r="G696" s="33">
        <v>0.68</v>
      </c>
      <c r="H696" s="34">
        <f t="shared" si="2"/>
        <v>3400</v>
      </c>
      <c r="I696" s="35">
        <v>4.0</v>
      </c>
      <c r="J696" s="36">
        <v>67951.0</v>
      </c>
      <c r="K696" s="37">
        <f t="shared" si="3"/>
        <v>271804</v>
      </c>
      <c r="L696" s="37">
        <f t="shared" si="4"/>
        <v>339687049</v>
      </c>
      <c r="N696" s="38"/>
    </row>
    <row r="697" hidden="1">
      <c r="A697" s="28" t="s">
        <v>5725</v>
      </c>
      <c r="B697" s="29" t="s">
        <v>13857</v>
      </c>
      <c r="C697" s="29" t="s">
        <v>13858</v>
      </c>
      <c r="D697" s="30">
        <v>294.0</v>
      </c>
      <c r="E697" s="32">
        <v>4999.0</v>
      </c>
      <c r="F697" s="32" t="str">
        <f t="shared" si="1"/>
        <v>&gt;₹500</v>
      </c>
      <c r="G697" s="33">
        <v>0.94</v>
      </c>
      <c r="H697" s="34">
        <f t="shared" si="2"/>
        <v>4705</v>
      </c>
      <c r="I697" s="35">
        <v>4.3</v>
      </c>
      <c r="J697" s="36">
        <v>4426.0</v>
      </c>
      <c r="K697" s="37">
        <f t="shared" si="3"/>
        <v>19031.8</v>
      </c>
      <c r="L697" s="37">
        <f t="shared" si="4"/>
        <v>22125574</v>
      </c>
      <c r="N697" s="38"/>
    </row>
    <row r="698" hidden="1">
      <c r="A698" s="28" t="s">
        <v>5736</v>
      </c>
      <c r="B698" s="29" t="s">
        <v>5737</v>
      </c>
      <c r="C698" s="29" t="s">
        <v>13652</v>
      </c>
      <c r="D698" s="30">
        <v>828.0</v>
      </c>
      <c r="E698" s="31">
        <v>861.0</v>
      </c>
      <c r="F698" s="32" t="str">
        <f t="shared" si="1"/>
        <v>&gt;₹500</v>
      </c>
      <c r="G698" s="33">
        <v>0.04</v>
      </c>
      <c r="H698" s="34">
        <f t="shared" si="2"/>
        <v>33</v>
      </c>
      <c r="I698" s="35">
        <v>4.2</v>
      </c>
      <c r="J698" s="36">
        <v>4567.0</v>
      </c>
      <c r="K698" s="37">
        <f t="shared" si="3"/>
        <v>19181.4</v>
      </c>
      <c r="L698" s="37">
        <f t="shared" si="4"/>
        <v>3932187</v>
      </c>
      <c r="N698" s="38"/>
    </row>
    <row r="699" hidden="1">
      <c r="A699" s="28" t="s">
        <v>5746</v>
      </c>
      <c r="B699" s="29" t="s">
        <v>13523</v>
      </c>
      <c r="C699" s="29" t="s">
        <v>13131</v>
      </c>
      <c r="D699" s="30">
        <v>745.0</v>
      </c>
      <c r="E699" s="31">
        <v>795.0</v>
      </c>
      <c r="F699" s="32" t="str">
        <f t="shared" si="1"/>
        <v>&gt;₹500</v>
      </c>
      <c r="G699" s="33">
        <v>0.06</v>
      </c>
      <c r="H699" s="34">
        <f t="shared" si="2"/>
        <v>50</v>
      </c>
      <c r="I699" s="35">
        <v>4.0</v>
      </c>
      <c r="J699" s="36">
        <v>13797.0</v>
      </c>
      <c r="K699" s="37">
        <f t="shared" si="3"/>
        <v>55188</v>
      </c>
      <c r="L699" s="37">
        <f t="shared" si="4"/>
        <v>10968615</v>
      </c>
      <c r="N699" s="38"/>
    </row>
    <row r="700" hidden="1">
      <c r="A700" s="28" t="s">
        <v>5756</v>
      </c>
      <c r="B700" s="29" t="s">
        <v>13456</v>
      </c>
      <c r="C700" s="29" t="s">
        <v>13457</v>
      </c>
      <c r="D700" s="39">
        <v>1549.0</v>
      </c>
      <c r="E700" s="32">
        <v>2495.0</v>
      </c>
      <c r="F700" s="32" t="str">
        <f t="shared" si="1"/>
        <v>&gt;₹500</v>
      </c>
      <c r="G700" s="33">
        <v>0.38</v>
      </c>
      <c r="H700" s="34">
        <f t="shared" si="2"/>
        <v>946</v>
      </c>
      <c r="I700" s="35">
        <v>4.4</v>
      </c>
      <c r="J700" s="36">
        <v>15137.0</v>
      </c>
      <c r="K700" s="37">
        <f t="shared" si="3"/>
        <v>66602.8</v>
      </c>
      <c r="L700" s="37">
        <f t="shared" si="4"/>
        <v>37766815</v>
      </c>
      <c r="N700" s="38"/>
    </row>
    <row r="701" hidden="1">
      <c r="A701" s="28" t="s">
        <v>158</v>
      </c>
      <c r="B701" s="29" t="s">
        <v>13396</v>
      </c>
      <c r="C701" s="29" t="s">
        <v>13111</v>
      </c>
      <c r="D701" s="30">
        <v>349.0</v>
      </c>
      <c r="E701" s="31">
        <v>399.0</v>
      </c>
      <c r="F701" s="32" t="str">
        <f t="shared" si="1"/>
        <v>₹200–₹500</v>
      </c>
      <c r="G701" s="33">
        <v>0.13</v>
      </c>
      <c r="H701" s="34">
        <f t="shared" si="2"/>
        <v>50</v>
      </c>
      <c r="I701" s="35">
        <v>4.4</v>
      </c>
      <c r="J701" s="36">
        <v>18757.0</v>
      </c>
      <c r="K701" s="37">
        <f t="shared" si="3"/>
        <v>82530.8</v>
      </c>
      <c r="L701" s="37">
        <f t="shared" si="4"/>
        <v>7484043</v>
      </c>
      <c r="N701" s="38"/>
    </row>
    <row r="702">
      <c r="A702" s="28" t="s">
        <v>204</v>
      </c>
      <c r="B702" s="29" t="s">
        <v>14234</v>
      </c>
      <c r="C702" s="29" t="s">
        <v>13111</v>
      </c>
      <c r="D702" s="30">
        <v>970.0</v>
      </c>
      <c r="E702" s="32">
        <v>1799.0</v>
      </c>
      <c r="F702" s="32" t="str">
        <f t="shared" si="1"/>
        <v>&gt;₹500</v>
      </c>
      <c r="G702" s="33">
        <v>0.46</v>
      </c>
      <c r="H702" s="34">
        <f t="shared" si="2"/>
        <v>829</v>
      </c>
      <c r="I702" s="35">
        <v>4.5</v>
      </c>
      <c r="J702" s="36">
        <v>815.0</v>
      </c>
      <c r="K702" s="37">
        <f t="shared" si="3"/>
        <v>3667.5</v>
      </c>
      <c r="L702" s="37">
        <f t="shared" si="4"/>
        <v>1466185</v>
      </c>
      <c r="N702" s="38"/>
    </row>
    <row r="703" hidden="1">
      <c r="A703" s="28" t="s">
        <v>5772</v>
      </c>
      <c r="B703" s="29" t="s">
        <v>13114</v>
      </c>
      <c r="C703" s="29" t="s">
        <v>13115</v>
      </c>
      <c r="D703" s="39">
        <v>1469.0</v>
      </c>
      <c r="E703" s="32">
        <v>2499.0</v>
      </c>
      <c r="F703" s="32" t="str">
        <f t="shared" si="1"/>
        <v>&gt;₹500</v>
      </c>
      <c r="G703" s="33">
        <v>0.41</v>
      </c>
      <c r="H703" s="34">
        <f t="shared" si="2"/>
        <v>1030</v>
      </c>
      <c r="I703" s="35">
        <v>4.2</v>
      </c>
      <c r="J703" s="36">
        <v>156638.0</v>
      </c>
      <c r="K703" s="37">
        <f t="shared" si="3"/>
        <v>657879.6</v>
      </c>
      <c r="L703" s="37">
        <f t="shared" si="4"/>
        <v>391438362</v>
      </c>
      <c r="N703" s="38"/>
    </row>
    <row r="704" hidden="1">
      <c r="A704" s="28" t="s">
        <v>5782</v>
      </c>
      <c r="B704" s="29" t="s">
        <v>13645</v>
      </c>
      <c r="C704" s="29" t="s">
        <v>13646</v>
      </c>
      <c r="D704" s="30">
        <v>198.0</v>
      </c>
      <c r="E704" s="31">
        <v>800.0</v>
      </c>
      <c r="F704" s="32" t="str">
        <f t="shared" si="1"/>
        <v>&gt;₹500</v>
      </c>
      <c r="G704" s="33">
        <v>0.75</v>
      </c>
      <c r="H704" s="34">
        <f t="shared" si="2"/>
        <v>602</v>
      </c>
      <c r="I704" s="35">
        <v>4.1</v>
      </c>
      <c r="J704" s="36">
        <v>9344.0</v>
      </c>
      <c r="K704" s="37">
        <f t="shared" si="3"/>
        <v>38310.4</v>
      </c>
      <c r="L704" s="37">
        <f t="shared" si="4"/>
        <v>7475200</v>
      </c>
      <c r="N704" s="38"/>
    </row>
    <row r="705" hidden="1">
      <c r="A705" s="28" t="s">
        <v>5793</v>
      </c>
      <c r="B705" s="29" t="s">
        <v>13810</v>
      </c>
      <c r="C705" s="29" t="s">
        <v>13811</v>
      </c>
      <c r="D705" s="30">
        <v>549.0</v>
      </c>
      <c r="E705" s="31">
        <v>549.0</v>
      </c>
      <c r="F705" s="32" t="str">
        <f t="shared" si="1"/>
        <v>&gt;₹500</v>
      </c>
      <c r="G705" s="33">
        <v>0.0</v>
      </c>
      <c r="H705" s="34">
        <f t="shared" si="2"/>
        <v>0</v>
      </c>
      <c r="I705" s="35">
        <v>4.5</v>
      </c>
      <c r="J705" s="36">
        <v>4875.0</v>
      </c>
      <c r="K705" s="37">
        <f t="shared" si="3"/>
        <v>21937.5</v>
      </c>
      <c r="L705" s="37">
        <f t="shared" si="4"/>
        <v>2676375</v>
      </c>
      <c r="N705" s="38"/>
    </row>
    <row r="706" hidden="1">
      <c r="A706" s="28" t="s">
        <v>3980</v>
      </c>
      <c r="B706" s="29" t="s">
        <v>13383</v>
      </c>
      <c r="C706" s="29" t="s">
        <v>13149</v>
      </c>
      <c r="D706" s="39">
        <v>2999.0</v>
      </c>
      <c r="E706" s="32">
        <v>9999.0</v>
      </c>
      <c r="F706" s="32" t="str">
        <f t="shared" si="1"/>
        <v>&gt;₹500</v>
      </c>
      <c r="G706" s="33">
        <v>0.7</v>
      </c>
      <c r="H706" s="34">
        <f t="shared" si="2"/>
        <v>7000</v>
      </c>
      <c r="I706" s="35">
        <v>4.2</v>
      </c>
      <c r="J706" s="36">
        <v>20881.0</v>
      </c>
      <c r="K706" s="37">
        <f t="shared" si="3"/>
        <v>87700.2</v>
      </c>
      <c r="L706" s="37">
        <f t="shared" si="4"/>
        <v>208789119</v>
      </c>
      <c r="N706" s="38"/>
    </row>
    <row r="707" hidden="1">
      <c r="A707" s="28" t="s">
        <v>5806</v>
      </c>
      <c r="B707" s="29" t="s">
        <v>13827</v>
      </c>
      <c r="C707" s="29" t="s">
        <v>13149</v>
      </c>
      <c r="D707" s="39">
        <v>12000.0</v>
      </c>
      <c r="E707" s="32">
        <v>29999.0</v>
      </c>
      <c r="F707" s="32" t="str">
        <f t="shared" si="1"/>
        <v>&gt;₹500</v>
      </c>
      <c r="G707" s="33">
        <v>0.6</v>
      </c>
      <c r="H707" s="34">
        <f t="shared" si="2"/>
        <v>17999</v>
      </c>
      <c r="I707" s="35">
        <v>4.3</v>
      </c>
      <c r="J707" s="36">
        <v>4744.0</v>
      </c>
      <c r="K707" s="37">
        <f t="shared" si="3"/>
        <v>20399.2</v>
      </c>
      <c r="L707" s="37">
        <f t="shared" si="4"/>
        <v>142315256</v>
      </c>
      <c r="N707" s="38"/>
    </row>
    <row r="708" hidden="1">
      <c r="A708" s="28" t="s">
        <v>5816</v>
      </c>
      <c r="B708" s="29" t="s">
        <v>13568</v>
      </c>
      <c r="C708" s="29" t="s">
        <v>13086</v>
      </c>
      <c r="D708" s="39">
        <v>1299.0</v>
      </c>
      <c r="E708" s="32">
        <v>3499.0</v>
      </c>
      <c r="F708" s="32" t="str">
        <f t="shared" si="1"/>
        <v>&gt;₹500</v>
      </c>
      <c r="G708" s="33">
        <v>0.63</v>
      </c>
      <c r="H708" s="34">
        <f t="shared" si="2"/>
        <v>2200</v>
      </c>
      <c r="I708" s="35">
        <v>3.9</v>
      </c>
      <c r="J708" s="36">
        <v>12452.0</v>
      </c>
      <c r="K708" s="37">
        <f t="shared" si="3"/>
        <v>48562.8</v>
      </c>
      <c r="L708" s="37">
        <f t="shared" si="4"/>
        <v>43569548</v>
      </c>
      <c r="N708" s="38"/>
    </row>
    <row r="709" hidden="1">
      <c r="A709" s="28" t="s">
        <v>5826</v>
      </c>
      <c r="B709" s="29" t="s">
        <v>13401</v>
      </c>
      <c r="C709" s="29" t="s">
        <v>13255</v>
      </c>
      <c r="D709" s="30">
        <v>269.0</v>
      </c>
      <c r="E709" s="31">
        <v>315.0</v>
      </c>
      <c r="F709" s="32" t="str">
        <f t="shared" si="1"/>
        <v>₹200–₹500</v>
      </c>
      <c r="G709" s="33">
        <v>0.15</v>
      </c>
      <c r="H709" s="34">
        <f t="shared" si="2"/>
        <v>46</v>
      </c>
      <c r="I709" s="35">
        <v>4.5</v>
      </c>
      <c r="J709" s="36">
        <v>17810.0</v>
      </c>
      <c r="K709" s="37">
        <f t="shared" si="3"/>
        <v>80145</v>
      </c>
      <c r="L709" s="37">
        <f t="shared" si="4"/>
        <v>5610150</v>
      </c>
      <c r="N709" s="38"/>
    </row>
    <row r="710" hidden="1">
      <c r="A710" s="28" t="s">
        <v>5836</v>
      </c>
      <c r="B710" s="29" t="s">
        <v>13193</v>
      </c>
      <c r="C710" s="29" t="s">
        <v>13086</v>
      </c>
      <c r="D710" s="30">
        <v>799.0</v>
      </c>
      <c r="E710" s="32">
        <v>1499.0</v>
      </c>
      <c r="F710" s="32" t="str">
        <f t="shared" si="1"/>
        <v>&gt;₹500</v>
      </c>
      <c r="G710" s="33">
        <v>0.47</v>
      </c>
      <c r="H710" s="34">
        <f t="shared" si="2"/>
        <v>700</v>
      </c>
      <c r="I710" s="35">
        <v>4.1</v>
      </c>
      <c r="J710" s="36">
        <v>53648.0</v>
      </c>
      <c r="K710" s="37">
        <f t="shared" si="3"/>
        <v>219956.8</v>
      </c>
      <c r="L710" s="37">
        <f t="shared" si="4"/>
        <v>80418352</v>
      </c>
      <c r="N710" s="38"/>
    </row>
    <row r="711" hidden="1">
      <c r="A711" s="28" t="s">
        <v>5846</v>
      </c>
      <c r="B711" s="29" t="s">
        <v>14067</v>
      </c>
      <c r="C711" s="29" t="s">
        <v>14007</v>
      </c>
      <c r="D711" s="39">
        <v>6299.0</v>
      </c>
      <c r="E711" s="32">
        <v>13750.0</v>
      </c>
      <c r="F711" s="32" t="str">
        <f t="shared" si="1"/>
        <v>&gt;₹500</v>
      </c>
      <c r="G711" s="33">
        <v>0.54</v>
      </c>
      <c r="H711" s="34">
        <f t="shared" si="2"/>
        <v>7451</v>
      </c>
      <c r="I711" s="35">
        <v>4.2</v>
      </c>
      <c r="J711" s="36">
        <v>2014.0</v>
      </c>
      <c r="K711" s="37">
        <f t="shared" si="3"/>
        <v>8458.8</v>
      </c>
      <c r="L711" s="37">
        <f t="shared" si="4"/>
        <v>27692500</v>
      </c>
      <c r="N711" s="38"/>
    </row>
    <row r="712" hidden="1">
      <c r="A712" s="28" t="s">
        <v>5857</v>
      </c>
      <c r="B712" s="29" t="s">
        <v>13807</v>
      </c>
      <c r="C712" s="29" t="s">
        <v>13566</v>
      </c>
      <c r="D712" s="30">
        <v>59.0</v>
      </c>
      <c r="E712" s="31">
        <v>59.0</v>
      </c>
      <c r="F712" s="32" t="str">
        <f t="shared" si="1"/>
        <v>&lt;₹200</v>
      </c>
      <c r="G712" s="33">
        <v>0.0</v>
      </c>
      <c r="H712" s="34">
        <f t="shared" si="2"/>
        <v>0</v>
      </c>
      <c r="I712" s="35">
        <v>3.8</v>
      </c>
      <c r="J712" s="36">
        <v>5958.0</v>
      </c>
      <c r="K712" s="37">
        <f t="shared" si="3"/>
        <v>22640.4</v>
      </c>
      <c r="L712" s="37">
        <f t="shared" si="4"/>
        <v>351522</v>
      </c>
      <c r="N712" s="38"/>
    </row>
    <row r="713" hidden="1">
      <c r="A713" s="28" t="s">
        <v>5868</v>
      </c>
      <c r="B713" s="29" t="s">
        <v>13227</v>
      </c>
      <c r="C713" s="29" t="s">
        <v>13228</v>
      </c>
      <c r="D713" s="30">
        <v>571.0</v>
      </c>
      <c r="E713" s="31">
        <v>999.0</v>
      </c>
      <c r="F713" s="32" t="str">
        <f t="shared" si="1"/>
        <v>&gt;₹500</v>
      </c>
      <c r="G713" s="33">
        <v>0.43</v>
      </c>
      <c r="H713" s="34">
        <f t="shared" si="2"/>
        <v>428</v>
      </c>
      <c r="I713" s="35">
        <v>4.3</v>
      </c>
      <c r="J713" s="36">
        <v>38221.0</v>
      </c>
      <c r="K713" s="37">
        <f t="shared" si="3"/>
        <v>164350.3</v>
      </c>
      <c r="L713" s="37">
        <f t="shared" si="4"/>
        <v>38182779</v>
      </c>
      <c r="N713" s="38"/>
    </row>
    <row r="714" hidden="1">
      <c r="A714" s="28" t="s">
        <v>5878</v>
      </c>
      <c r="B714" s="29" t="s">
        <v>13179</v>
      </c>
      <c r="C714" s="29" t="s">
        <v>13171</v>
      </c>
      <c r="D714" s="30">
        <v>549.0</v>
      </c>
      <c r="E714" s="31">
        <v>999.0</v>
      </c>
      <c r="F714" s="32" t="str">
        <f t="shared" si="1"/>
        <v>&gt;₹500</v>
      </c>
      <c r="G714" s="33">
        <v>0.45</v>
      </c>
      <c r="H714" s="34">
        <f t="shared" si="2"/>
        <v>450</v>
      </c>
      <c r="I714" s="35">
        <v>3.9</v>
      </c>
      <c r="J714" s="36">
        <v>64705.0</v>
      </c>
      <c r="K714" s="37">
        <f t="shared" si="3"/>
        <v>252349.5</v>
      </c>
      <c r="L714" s="37">
        <f t="shared" si="4"/>
        <v>64640295</v>
      </c>
      <c r="N714" s="38"/>
    </row>
    <row r="715" hidden="1">
      <c r="A715" s="28" t="s">
        <v>3882</v>
      </c>
      <c r="B715" s="29" t="s">
        <v>13436</v>
      </c>
      <c r="C715" s="29" t="s">
        <v>13437</v>
      </c>
      <c r="D715" s="39">
        <v>2099.0</v>
      </c>
      <c r="E715" s="32">
        <v>5999.0</v>
      </c>
      <c r="F715" s="32" t="str">
        <f t="shared" si="1"/>
        <v>&gt;₹500</v>
      </c>
      <c r="G715" s="33">
        <v>0.65</v>
      </c>
      <c r="H715" s="34">
        <f t="shared" si="2"/>
        <v>3900</v>
      </c>
      <c r="I715" s="35">
        <v>4.3</v>
      </c>
      <c r="J715" s="36">
        <v>17129.0</v>
      </c>
      <c r="K715" s="37">
        <f t="shared" si="3"/>
        <v>73654.7</v>
      </c>
      <c r="L715" s="37">
        <f t="shared" si="4"/>
        <v>102756871</v>
      </c>
      <c r="N715" s="38"/>
    </row>
    <row r="716" hidden="1">
      <c r="A716" s="28" t="s">
        <v>194</v>
      </c>
      <c r="B716" s="29" t="s">
        <v>13542</v>
      </c>
      <c r="C716" s="29" t="s">
        <v>13205</v>
      </c>
      <c r="D716" s="39">
        <v>13490.0</v>
      </c>
      <c r="E716" s="32">
        <v>21990.0</v>
      </c>
      <c r="F716" s="32" t="str">
        <f t="shared" si="1"/>
        <v>&gt;₹500</v>
      </c>
      <c r="G716" s="33">
        <v>0.39</v>
      </c>
      <c r="H716" s="34">
        <f t="shared" si="2"/>
        <v>8500</v>
      </c>
      <c r="I716" s="35">
        <v>4.3</v>
      </c>
      <c r="J716" s="36">
        <v>11976.0</v>
      </c>
      <c r="K716" s="37">
        <f t="shared" si="3"/>
        <v>51496.8</v>
      </c>
      <c r="L716" s="37">
        <f t="shared" si="4"/>
        <v>263352240</v>
      </c>
      <c r="N716" s="38"/>
    </row>
    <row r="717" hidden="1">
      <c r="A717" s="28" t="s">
        <v>5891</v>
      </c>
      <c r="B717" s="29" t="s">
        <v>13455</v>
      </c>
      <c r="C717" s="29" t="s">
        <v>13253</v>
      </c>
      <c r="D717" s="30">
        <v>448.0</v>
      </c>
      <c r="E717" s="31">
        <v>699.0</v>
      </c>
      <c r="F717" s="32" t="str">
        <f t="shared" si="1"/>
        <v>&gt;₹500</v>
      </c>
      <c r="G717" s="33">
        <v>0.36</v>
      </c>
      <c r="H717" s="34">
        <f t="shared" si="2"/>
        <v>251</v>
      </c>
      <c r="I717" s="35">
        <v>3.9</v>
      </c>
      <c r="J717" s="36">
        <v>17348.0</v>
      </c>
      <c r="K717" s="37">
        <f t="shared" si="3"/>
        <v>67657.2</v>
      </c>
      <c r="L717" s="37">
        <f t="shared" si="4"/>
        <v>12126252</v>
      </c>
      <c r="N717" s="38"/>
    </row>
    <row r="718" hidden="1">
      <c r="A718" s="28" t="s">
        <v>5901</v>
      </c>
      <c r="B718" s="29" t="s">
        <v>13154</v>
      </c>
      <c r="C718" s="29" t="s">
        <v>13086</v>
      </c>
      <c r="D718" s="39">
        <v>1499.0</v>
      </c>
      <c r="E718" s="32">
        <v>2999.0</v>
      </c>
      <c r="F718" s="32" t="str">
        <f t="shared" si="1"/>
        <v>&gt;₹500</v>
      </c>
      <c r="G718" s="33">
        <v>0.5</v>
      </c>
      <c r="H718" s="34">
        <f t="shared" si="2"/>
        <v>1500</v>
      </c>
      <c r="I718" s="35">
        <v>3.7</v>
      </c>
      <c r="J718" s="36">
        <v>87798.0</v>
      </c>
      <c r="K718" s="37">
        <f t="shared" si="3"/>
        <v>324852.6</v>
      </c>
      <c r="L718" s="37">
        <f t="shared" si="4"/>
        <v>263306202</v>
      </c>
      <c r="N718" s="38"/>
    </row>
    <row r="719" hidden="1">
      <c r="A719" s="28" t="s">
        <v>5911</v>
      </c>
      <c r="B719" s="29" t="s">
        <v>13336</v>
      </c>
      <c r="C719" s="29" t="s">
        <v>13337</v>
      </c>
      <c r="D719" s="30">
        <v>299.0</v>
      </c>
      <c r="E719" s="31">
        <v>499.0</v>
      </c>
      <c r="F719" s="32" t="str">
        <f t="shared" si="1"/>
        <v>₹200–₹500</v>
      </c>
      <c r="G719" s="33">
        <v>0.4</v>
      </c>
      <c r="H719" s="34">
        <f t="shared" si="2"/>
        <v>200</v>
      </c>
      <c r="I719" s="35">
        <v>4.2</v>
      </c>
      <c r="J719" s="36">
        <v>24432.0</v>
      </c>
      <c r="K719" s="37">
        <f t="shared" si="3"/>
        <v>102614.4</v>
      </c>
      <c r="L719" s="37">
        <f t="shared" si="4"/>
        <v>12191568</v>
      </c>
      <c r="N719" s="38"/>
    </row>
    <row r="720" hidden="1">
      <c r="A720" s="28" t="s">
        <v>5922</v>
      </c>
      <c r="B720" s="29" t="s">
        <v>13100</v>
      </c>
      <c r="C720" s="29" t="s">
        <v>13097</v>
      </c>
      <c r="D720" s="30">
        <v>579.0</v>
      </c>
      <c r="E720" s="32">
        <v>1400.0</v>
      </c>
      <c r="F720" s="32" t="str">
        <f t="shared" si="1"/>
        <v>&gt;₹500</v>
      </c>
      <c r="G720" s="33">
        <v>0.59</v>
      </c>
      <c r="H720" s="34">
        <f t="shared" si="2"/>
        <v>821</v>
      </c>
      <c r="I720" s="35">
        <v>4.3</v>
      </c>
      <c r="J720" s="36">
        <v>189104.0</v>
      </c>
      <c r="K720" s="37">
        <f t="shared" si="3"/>
        <v>813147.2</v>
      </c>
      <c r="L720" s="37">
        <f t="shared" si="4"/>
        <v>264745600</v>
      </c>
      <c r="N720" s="38"/>
    </row>
    <row r="721" hidden="1">
      <c r="A721" s="28" t="s">
        <v>5932</v>
      </c>
      <c r="B721" s="29" t="s">
        <v>13142</v>
      </c>
      <c r="C721" s="29" t="s">
        <v>13143</v>
      </c>
      <c r="D721" s="39">
        <v>2499.0</v>
      </c>
      <c r="E721" s="32">
        <v>3299.0</v>
      </c>
      <c r="F721" s="32" t="str">
        <f t="shared" si="1"/>
        <v>&gt;₹500</v>
      </c>
      <c r="G721" s="33">
        <v>0.24</v>
      </c>
      <c r="H721" s="34">
        <f t="shared" si="2"/>
        <v>800</v>
      </c>
      <c r="I721" s="35">
        <v>4.2</v>
      </c>
      <c r="J721" s="36">
        <v>93112.0</v>
      </c>
      <c r="K721" s="37">
        <f t="shared" si="3"/>
        <v>391070.4</v>
      </c>
      <c r="L721" s="37">
        <f t="shared" si="4"/>
        <v>307176488</v>
      </c>
      <c r="N721" s="38"/>
    </row>
    <row r="722" hidden="1">
      <c r="A722" s="28" t="s">
        <v>5943</v>
      </c>
      <c r="B722" s="29" t="s">
        <v>13208</v>
      </c>
      <c r="C722" s="29" t="s">
        <v>13086</v>
      </c>
      <c r="D722" s="39">
        <v>1199.0</v>
      </c>
      <c r="E722" s="32">
        <v>5999.0</v>
      </c>
      <c r="F722" s="32" t="str">
        <f t="shared" si="1"/>
        <v>&gt;₹500</v>
      </c>
      <c r="G722" s="33">
        <v>0.8</v>
      </c>
      <c r="H722" s="34">
        <f t="shared" si="2"/>
        <v>4800</v>
      </c>
      <c r="I722" s="35">
        <v>3.9</v>
      </c>
      <c r="J722" s="36">
        <v>47521.0</v>
      </c>
      <c r="K722" s="37">
        <f t="shared" si="3"/>
        <v>185331.9</v>
      </c>
      <c r="L722" s="37">
        <f t="shared" si="4"/>
        <v>285078479</v>
      </c>
      <c r="N722" s="38"/>
    </row>
    <row r="723" hidden="1">
      <c r="A723" s="28" t="s">
        <v>5953</v>
      </c>
      <c r="B723" s="29" t="s">
        <v>13303</v>
      </c>
      <c r="C723" s="29" t="s">
        <v>13304</v>
      </c>
      <c r="D723" s="30">
        <v>399.0</v>
      </c>
      <c r="E723" s="31">
        <v>499.0</v>
      </c>
      <c r="F723" s="32" t="str">
        <f t="shared" si="1"/>
        <v>₹200–₹500</v>
      </c>
      <c r="G723" s="33">
        <v>0.2</v>
      </c>
      <c r="H723" s="34">
        <f t="shared" si="2"/>
        <v>100</v>
      </c>
      <c r="I723" s="35">
        <v>4.3</v>
      </c>
      <c r="J723" s="36">
        <v>27201.0</v>
      </c>
      <c r="K723" s="37">
        <f t="shared" si="3"/>
        <v>116964.3</v>
      </c>
      <c r="L723" s="37">
        <f t="shared" si="4"/>
        <v>13573299</v>
      </c>
      <c r="N723" s="38"/>
    </row>
    <row r="724" hidden="1">
      <c r="A724" s="28" t="s">
        <v>214</v>
      </c>
      <c r="B724" s="29" t="s">
        <v>13634</v>
      </c>
      <c r="C724" s="29" t="s">
        <v>13083</v>
      </c>
      <c r="D724" s="30">
        <v>279.0</v>
      </c>
      <c r="E724" s="31">
        <v>499.0</v>
      </c>
      <c r="F724" s="32" t="str">
        <f t="shared" si="1"/>
        <v>₹200–₹500</v>
      </c>
      <c r="G724" s="33">
        <v>0.44</v>
      </c>
      <c r="H724" s="34">
        <f t="shared" si="2"/>
        <v>220</v>
      </c>
      <c r="I724" s="35">
        <v>3.7</v>
      </c>
      <c r="J724" s="36">
        <v>10962.0</v>
      </c>
      <c r="K724" s="37">
        <f t="shared" si="3"/>
        <v>40559.4</v>
      </c>
      <c r="L724" s="37">
        <f t="shared" si="4"/>
        <v>5470038</v>
      </c>
      <c r="N724" s="38"/>
    </row>
    <row r="725" hidden="1">
      <c r="A725" s="28" t="s">
        <v>224</v>
      </c>
      <c r="B725" s="29" t="s">
        <v>13445</v>
      </c>
      <c r="C725" s="29" t="s">
        <v>13205</v>
      </c>
      <c r="D725" s="39">
        <v>13490.0</v>
      </c>
      <c r="E725" s="32">
        <v>22900.0</v>
      </c>
      <c r="F725" s="32" t="str">
        <f t="shared" si="1"/>
        <v>&gt;₹500</v>
      </c>
      <c r="G725" s="33">
        <v>0.41</v>
      </c>
      <c r="H725" s="34">
        <f t="shared" si="2"/>
        <v>9410</v>
      </c>
      <c r="I725" s="35">
        <v>4.3</v>
      </c>
      <c r="J725" s="36">
        <v>16299.0</v>
      </c>
      <c r="K725" s="37">
        <f t="shared" si="3"/>
        <v>70085.7</v>
      </c>
      <c r="L725" s="37">
        <f t="shared" si="4"/>
        <v>373247100</v>
      </c>
      <c r="N725" s="38"/>
    </row>
    <row r="726" hidden="1">
      <c r="A726" s="28" t="s">
        <v>5967</v>
      </c>
      <c r="B726" s="29" t="s">
        <v>13263</v>
      </c>
      <c r="C726" s="29" t="s">
        <v>13176</v>
      </c>
      <c r="D726" s="30">
        <v>279.0</v>
      </c>
      <c r="E726" s="31">
        <v>375.0</v>
      </c>
      <c r="F726" s="32" t="str">
        <f t="shared" si="1"/>
        <v>₹200–₹500</v>
      </c>
      <c r="G726" s="33">
        <v>0.26</v>
      </c>
      <c r="H726" s="34">
        <f t="shared" si="2"/>
        <v>96</v>
      </c>
      <c r="I726" s="35">
        <v>4.3</v>
      </c>
      <c r="J726" s="36">
        <v>31534.0</v>
      </c>
      <c r="K726" s="37">
        <f t="shared" si="3"/>
        <v>135596.2</v>
      </c>
      <c r="L726" s="37">
        <f t="shared" si="4"/>
        <v>11825250</v>
      </c>
      <c r="N726" s="38"/>
    </row>
    <row r="727" hidden="1">
      <c r="A727" s="28" t="s">
        <v>5977</v>
      </c>
      <c r="B727" s="29" t="s">
        <v>13738</v>
      </c>
      <c r="C727" s="29" t="s">
        <v>13149</v>
      </c>
      <c r="D727" s="39">
        <v>2499.0</v>
      </c>
      <c r="E727" s="32">
        <v>4999.0</v>
      </c>
      <c r="F727" s="32" t="str">
        <f t="shared" si="1"/>
        <v>&gt;₹500</v>
      </c>
      <c r="G727" s="33">
        <v>0.5</v>
      </c>
      <c r="H727" s="34">
        <f t="shared" si="2"/>
        <v>2500</v>
      </c>
      <c r="I727" s="35">
        <v>3.9</v>
      </c>
      <c r="J727" s="36">
        <v>7571.0</v>
      </c>
      <c r="K727" s="37">
        <f t="shared" si="3"/>
        <v>29526.9</v>
      </c>
      <c r="L727" s="37">
        <f t="shared" si="4"/>
        <v>37847429</v>
      </c>
      <c r="N727" s="38"/>
    </row>
    <row r="728" hidden="1">
      <c r="A728" s="28" t="s">
        <v>5982</v>
      </c>
      <c r="B728" s="29" t="s">
        <v>13745</v>
      </c>
      <c r="C728" s="29" t="s">
        <v>13641</v>
      </c>
      <c r="D728" s="30">
        <v>137.0</v>
      </c>
      <c r="E728" s="31">
        <v>160.0</v>
      </c>
      <c r="F728" s="32" t="str">
        <f t="shared" si="1"/>
        <v>&lt;₹200</v>
      </c>
      <c r="G728" s="33">
        <v>0.14</v>
      </c>
      <c r="H728" s="34">
        <f t="shared" si="2"/>
        <v>23</v>
      </c>
      <c r="I728" s="35">
        <v>4.4</v>
      </c>
      <c r="J728" s="36">
        <v>6537.0</v>
      </c>
      <c r="K728" s="37">
        <f t="shared" si="3"/>
        <v>28762.8</v>
      </c>
      <c r="L728" s="37">
        <f t="shared" si="4"/>
        <v>1045920</v>
      </c>
      <c r="N728" s="38"/>
    </row>
    <row r="729" hidden="1">
      <c r="A729" s="28" t="s">
        <v>234</v>
      </c>
      <c r="B729" s="29" t="s">
        <v>13654</v>
      </c>
      <c r="C729" s="29" t="s">
        <v>13111</v>
      </c>
      <c r="D729" s="30">
        <v>59.0</v>
      </c>
      <c r="E729" s="31">
        <v>199.0</v>
      </c>
      <c r="F729" s="32" t="str">
        <f t="shared" si="1"/>
        <v>&lt;₹200</v>
      </c>
      <c r="G729" s="33">
        <v>0.7</v>
      </c>
      <c r="H729" s="34">
        <f t="shared" si="2"/>
        <v>140</v>
      </c>
      <c r="I729" s="35">
        <v>4.0</v>
      </c>
      <c r="J729" s="36">
        <v>9377.0</v>
      </c>
      <c r="K729" s="37">
        <f t="shared" si="3"/>
        <v>37508</v>
      </c>
      <c r="L729" s="37">
        <f t="shared" si="4"/>
        <v>1866023</v>
      </c>
      <c r="N729" s="38"/>
    </row>
    <row r="730" hidden="1">
      <c r="A730" s="28" t="s">
        <v>5993</v>
      </c>
      <c r="B730" s="29" t="s">
        <v>13363</v>
      </c>
      <c r="C730" s="29" t="s">
        <v>13364</v>
      </c>
      <c r="D730" s="30">
        <v>299.0</v>
      </c>
      <c r="E730" s="31">
        <v>499.0</v>
      </c>
      <c r="F730" s="32" t="str">
        <f t="shared" si="1"/>
        <v>₹200–₹500</v>
      </c>
      <c r="G730" s="33">
        <v>0.4</v>
      </c>
      <c r="H730" s="34">
        <f t="shared" si="2"/>
        <v>200</v>
      </c>
      <c r="I730" s="35">
        <v>4.5</v>
      </c>
      <c r="J730" s="36">
        <v>21010.0</v>
      </c>
      <c r="K730" s="37">
        <f t="shared" si="3"/>
        <v>94545</v>
      </c>
      <c r="L730" s="37">
        <f t="shared" si="4"/>
        <v>10483990</v>
      </c>
      <c r="N730" s="38"/>
    </row>
    <row r="731" hidden="1">
      <c r="A731" s="28" t="s">
        <v>6003</v>
      </c>
      <c r="B731" s="29" t="s">
        <v>13939</v>
      </c>
      <c r="C731" s="29" t="s">
        <v>13086</v>
      </c>
      <c r="D731" s="39">
        <v>1799.0</v>
      </c>
      <c r="E731" s="32">
        <v>3999.0</v>
      </c>
      <c r="F731" s="32" t="str">
        <f t="shared" si="1"/>
        <v>&gt;₹500</v>
      </c>
      <c r="G731" s="33">
        <v>0.55</v>
      </c>
      <c r="H731" s="34">
        <f t="shared" si="2"/>
        <v>2200</v>
      </c>
      <c r="I731" s="35">
        <v>3.9</v>
      </c>
      <c r="J731" s="36">
        <v>3517.0</v>
      </c>
      <c r="K731" s="37">
        <f t="shared" si="3"/>
        <v>13716.3</v>
      </c>
      <c r="L731" s="37">
        <f t="shared" si="4"/>
        <v>14064483</v>
      </c>
      <c r="N731" s="38"/>
    </row>
    <row r="732" hidden="1">
      <c r="A732" s="28" t="s">
        <v>6013</v>
      </c>
      <c r="B732" s="29" t="s">
        <v>13170</v>
      </c>
      <c r="C732" s="29" t="s">
        <v>13171</v>
      </c>
      <c r="D732" s="39">
        <v>1999.0</v>
      </c>
      <c r="E732" s="32">
        <v>2999.0</v>
      </c>
      <c r="F732" s="32" t="str">
        <f t="shared" si="1"/>
        <v>&gt;₹500</v>
      </c>
      <c r="G732" s="33">
        <v>0.33</v>
      </c>
      <c r="H732" s="34">
        <f t="shared" si="2"/>
        <v>1000</v>
      </c>
      <c r="I732" s="35">
        <v>4.3</v>
      </c>
      <c r="J732" s="36">
        <v>63899.0</v>
      </c>
      <c r="K732" s="37">
        <f t="shared" si="3"/>
        <v>274765.7</v>
      </c>
      <c r="L732" s="37">
        <f t="shared" si="4"/>
        <v>191633101</v>
      </c>
      <c r="N732" s="38"/>
    </row>
    <row r="733" hidden="1">
      <c r="A733" s="28" t="s">
        <v>254</v>
      </c>
      <c r="B733" s="29" t="s">
        <v>13548</v>
      </c>
      <c r="C733" s="29" t="s">
        <v>13083</v>
      </c>
      <c r="D733" s="30">
        <v>199.0</v>
      </c>
      <c r="E733" s="31">
        <v>699.0</v>
      </c>
      <c r="F733" s="32" t="str">
        <f t="shared" si="1"/>
        <v>&gt;₹500</v>
      </c>
      <c r="G733" s="33">
        <v>0.72</v>
      </c>
      <c r="H733" s="34">
        <f t="shared" si="2"/>
        <v>500</v>
      </c>
      <c r="I733" s="35">
        <v>4.2</v>
      </c>
      <c r="J733" s="36">
        <v>12153.0</v>
      </c>
      <c r="K733" s="37">
        <f t="shared" si="3"/>
        <v>51042.6</v>
      </c>
      <c r="L733" s="37">
        <f t="shared" si="4"/>
        <v>8494947</v>
      </c>
      <c r="N733" s="38"/>
    </row>
    <row r="734" hidden="1">
      <c r="A734" s="28" t="s">
        <v>6024</v>
      </c>
      <c r="B734" s="29" t="s">
        <v>13797</v>
      </c>
      <c r="C734" s="29" t="s">
        <v>13427</v>
      </c>
      <c r="D734" s="30">
        <v>399.0</v>
      </c>
      <c r="E734" s="32">
        <v>1499.0</v>
      </c>
      <c r="F734" s="32" t="str">
        <f t="shared" si="1"/>
        <v>&gt;₹500</v>
      </c>
      <c r="G734" s="33">
        <v>0.73</v>
      </c>
      <c r="H734" s="34">
        <f t="shared" si="2"/>
        <v>1100</v>
      </c>
      <c r="I734" s="35">
        <v>4.1</v>
      </c>
      <c r="J734" s="36">
        <v>5730.0</v>
      </c>
      <c r="K734" s="37">
        <f t="shared" si="3"/>
        <v>23493</v>
      </c>
      <c r="L734" s="37">
        <f t="shared" si="4"/>
        <v>8589270</v>
      </c>
      <c r="N734" s="38"/>
    </row>
    <row r="735" hidden="1">
      <c r="A735" s="28" t="s">
        <v>6035</v>
      </c>
      <c r="B735" s="29" t="s">
        <v>13324</v>
      </c>
      <c r="C735" s="29" t="s">
        <v>13238</v>
      </c>
      <c r="D735" s="39">
        <v>1699.0</v>
      </c>
      <c r="E735" s="32">
        <v>3999.0</v>
      </c>
      <c r="F735" s="32" t="str">
        <f t="shared" si="1"/>
        <v>&gt;₹500</v>
      </c>
      <c r="G735" s="33">
        <v>0.58</v>
      </c>
      <c r="H735" s="34">
        <f t="shared" si="2"/>
        <v>2300</v>
      </c>
      <c r="I735" s="35">
        <v>4.2</v>
      </c>
      <c r="J735" s="36">
        <v>25488.0</v>
      </c>
      <c r="K735" s="37">
        <f t="shared" si="3"/>
        <v>107049.6</v>
      </c>
      <c r="L735" s="37">
        <f t="shared" si="4"/>
        <v>101926512</v>
      </c>
      <c r="N735" s="38"/>
    </row>
    <row r="736" hidden="1">
      <c r="A736" s="28" t="s">
        <v>6046</v>
      </c>
      <c r="B736" s="29" t="s">
        <v>13182</v>
      </c>
      <c r="C736" s="29" t="s">
        <v>13176</v>
      </c>
      <c r="D736" s="30">
        <v>699.0</v>
      </c>
      <c r="E736" s="31">
        <v>995.0</v>
      </c>
      <c r="F736" s="32" t="str">
        <f t="shared" si="1"/>
        <v>&gt;₹500</v>
      </c>
      <c r="G736" s="33">
        <v>0.3</v>
      </c>
      <c r="H736" s="34">
        <f t="shared" si="2"/>
        <v>296</v>
      </c>
      <c r="I736" s="35">
        <v>4.5</v>
      </c>
      <c r="J736" s="36">
        <v>54405.0</v>
      </c>
      <c r="K736" s="37">
        <f t="shared" si="3"/>
        <v>244822.5</v>
      </c>
      <c r="L736" s="37">
        <f t="shared" si="4"/>
        <v>54132975</v>
      </c>
      <c r="N736" s="38"/>
    </row>
    <row r="737" hidden="1">
      <c r="A737" s="28" t="s">
        <v>4059</v>
      </c>
      <c r="B737" s="29" t="s">
        <v>14075</v>
      </c>
      <c r="C737" s="29" t="s">
        <v>13791</v>
      </c>
      <c r="D737" s="30">
        <v>95.0</v>
      </c>
      <c r="E737" s="31">
        <v>499.0</v>
      </c>
      <c r="F737" s="32" t="str">
        <f t="shared" si="1"/>
        <v>₹200–₹500</v>
      </c>
      <c r="G737" s="33">
        <v>0.81</v>
      </c>
      <c r="H737" s="34">
        <f t="shared" si="2"/>
        <v>404</v>
      </c>
      <c r="I737" s="35">
        <v>4.2</v>
      </c>
      <c r="J737" s="36">
        <v>1949.0</v>
      </c>
      <c r="K737" s="37">
        <f t="shared" si="3"/>
        <v>8185.8</v>
      </c>
      <c r="L737" s="37">
        <f t="shared" si="4"/>
        <v>972551</v>
      </c>
      <c r="N737" s="38"/>
    </row>
    <row r="738" hidden="1">
      <c r="A738" s="28" t="s">
        <v>6058</v>
      </c>
      <c r="B738" s="29" t="s">
        <v>13120</v>
      </c>
      <c r="C738" s="29" t="s">
        <v>13121</v>
      </c>
      <c r="D738" s="39">
        <v>1149.0</v>
      </c>
      <c r="E738" s="32">
        <v>1699.0</v>
      </c>
      <c r="F738" s="32" t="str">
        <f t="shared" si="1"/>
        <v>&gt;₹500</v>
      </c>
      <c r="G738" s="33">
        <v>0.32</v>
      </c>
      <c r="H738" s="34">
        <f t="shared" si="2"/>
        <v>550</v>
      </c>
      <c r="I738" s="35">
        <v>4.2</v>
      </c>
      <c r="J738" s="36">
        <v>122478.0</v>
      </c>
      <c r="K738" s="37">
        <f t="shared" si="3"/>
        <v>514407.6</v>
      </c>
      <c r="L738" s="37">
        <f t="shared" si="4"/>
        <v>208090122</v>
      </c>
      <c r="N738" s="38"/>
    </row>
    <row r="739" hidden="1">
      <c r="A739" s="28" t="s">
        <v>6068</v>
      </c>
      <c r="B739" s="29" t="s">
        <v>13717</v>
      </c>
      <c r="C739" s="29" t="s">
        <v>13253</v>
      </c>
      <c r="D739" s="39">
        <v>1495.0</v>
      </c>
      <c r="E739" s="32">
        <v>1995.0</v>
      </c>
      <c r="F739" s="32" t="str">
        <f t="shared" si="1"/>
        <v>&gt;₹500</v>
      </c>
      <c r="G739" s="33">
        <v>0.25</v>
      </c>
      <c r="H739" s="34">
        <f t="shared" si="2"/>
        <v>500</v>
      </c>
      <c r="I739" s="35">
        <v>4.3</v>
      </c>
      <c r="J739" s="36">
        <v>7241.0</v>
      </c>
      <c r="K739" s="37">
        <f t="shared" si="3"/>
        <v>31136.3</v>
      </c>
      <c r="L739" s="37">
        <f t="shared" si="4"/>
        <v>14445795</v>
      </c>
      <c r="N739" s="38"/>
    </row>
    <row r="740" hidden="1">
      <c r="A740" s="28" t="s">
        <v>6078</v>
      </c>
      <c r="B740" s="29" t="s">
        <v>13400</v>
      </c>
      <c r="C740" s="29" t="s">
        <v>13316</v>
      </c>
      <c r="D740" s="30">
        <v>849.0</v>
      </c>
      <c r="E740" s="32">
        <v>4999.0</v>
      </c>
      <c r="F740" s="32" t="str">
        <f t="shared" si="1"/>
        <v>&gt;₹500</v>
      </c>
      <c r="G740" s="33">
        <v>0.83</v>
      </c>
      <c r="H740" s="34">
        <f t="shared" si="2"/>
        <v>4150</v>
      </c>
      <c r="I740" s="35">
        <v>4.0</v>
      </c>
      <c r="J740" s="36">
        <v>20457.0</v>
      </c>
      <c r="K740" s="37">
        <f t="shared" si="3"/>
        <v>81828</v>
      </c>
      <c r="L740" s="37">
        <f t="shared" si="4"/>
        <v>102264543</v>
      </c>
      <c r="N740" s="38"/>
    </row>
    <row r="741" hidden="1">
      <c r="A741" s="28" t="s">
        <v>6088</v>
      </c>
      <c r="B741" s="29" t="s">
        <v>13642</v>
      </c>
      <c r="C741" s="29" t="s">
        <v>13643</v>
      </c>
      <c r="D741" s="30">
        <v>440.0</v>
      </c>
      <c r="E741" s="31">
        <v>440.0</v>
      </c>
      <c r="F741" s="32" t="str">
        <f t="shared" si="1"/>
        <v>₹200–₹500</v>
      </c>
      <c r="G741" s="33">
        <v>0.0</v>
      </c>
      <c r="H741" s="34">
        <f t="shared" si="2"/>
        <v>0</v>
      </c>
      <c r="I741" s="35">
        <v>4.5</v>
      </c>
      <c r="J741" s="36">
        <v>8610.0</v>
      </c>
      <c r="K741" s="37">
        <f t="shared" si="3"/>
        <v>38745</v>
      </c>
      <c r="L741" s="37">
        <f t="shared" si="4"/>
        <v>3788400</v>
      </c>
      <c r="N741" s="38"/>
    </row>
    <row r="742" hidden="1">
      <c r="A742" s="28" t="s">
        <v>4028</v>
      </c>
      <c r="B742" s="29" t="s">
        <v>13467</v>
      </c>
      <c r="C742" s="29" t="s">
        <v>13437</v>
      </c>
      <c r="D742" s="30">
        <v>349.0</v>
      </c>
      <c r="E742" s="31">
        <v>999.0</v>
      </c>
      <c r="F742" s="32" t="str">
        <f t="shared" si="1"/>
        <v>&gt;₹500</v>
      </c>
      <c r="G742" s="33">
        <v>0.65</v>
      </c>
      <c r="H742" s="34">
        <f t="shared" si="2"/>
        <v>650</v>
      </c>
      <c r="I742" s="35">
        <v>3.8</v>
      </c>
      <c r="J742" s="36">
        <v>16557.0</v>
      </c>
      <c r="K742" s="37">
        <f t="shared" si="3"/>
        <v>62916.6</v>
      </c>
      <c r="L742" s="37">
        <f t="shared" si="4"/>
        <v>16540443</v>
      </c>
      <c r="N742" s="38"/>
    </row>
    <row r="743" hidden="1">
      <c r="A743" s="28" t="s">
        <v>6101</v>
      </c>
      <c r="B743" s="29" t="s">
        <v>14208</v>
      </c>
      <c r="C743" s="29" t="s">
        <v>13316</v>
      </c>
      <c r="D743" s="30">
        <v>599.0</v>
      </c>
      <c r="E743" s="32">
        <v>3999.0</v>
      </c>
      <c r="F743" s="32" t="str">
        <f t="shared" si="1"/>
        <v>&gt;₹500</v>
      </c>
      <c r="G743" s="33">
        <v>0.85</v>
      </c>
      <c r="H743" s="34">
        <f t="shared" si="2"/>
        <v>3400</v>
      </c>
      <c r="I743" s="35">
        <v>3.9</v>
      </c>
      <c r="J743" s="36">
        <v>1087.0</v>
      </c>
      <c r="K743" s="37">
        <f t="shared" si="3"/>
        <v>4239.3</v>
      </c>
      <c r="L743" s="37">
        <f t="shared" si="4"/>
        <v>4346913</v>
      </c>
      <c r="N743" s="38"/>
    </row>
    <row r="744" hidden="1">
      <c r="A744" s="28" t="s">
        <v>6111</v>
      </c>
      <c r="B744" s="29" t="s">
        <v>14142</v>
      </c>
      <c r="C744" s="29" t="s">
        <v>13858</v>
      </c>
      <c r="D744" s="30">
        <v>149.0</v>
      </c>
      <c r="E744" s="31">
        <v>399.0</v>
      </c>
      <c r="F744" s="32" t="str">
        <f t="shared" si="1"/>
        <v>₹200–₹500</v>
      </c>
      <c r="G744" s="33">
        <v>0.63</v>
      </c>
      <c r="H744" s="34">
        <f t="shared" si="2"/>
        <v>250</v>
      </c>
      <c r="I744" s="35">
        <v>4.0</v>
      </c>
      <c r="J744" s="36">
        <v>1540.0</v>
      </c>
      <c r="K744" s="37">
        <f t="shared" si="3"/>
        <v>6160</v>
      </c>
      <c r="L744" s="37">
        <f t="shared" si="4"/>
        <v>614460</v>
      </c>
      <c r="N744" s="38"/>
    </row>
    <row r="745">
      <c r="A745" s="28" t="s">
        <v>6121</v>
      </c>
      <c r="B745" s="29" t="s">
        <v>14341</v>
      </c>
      <c r="C745" s="29" t="s">
        <v>13490</v>
      </c>
      <c r="D745" s="30">
        <v>289.0</v>
      </c>
      <c r="E745" s="31">
        <v>999.0</v>
      </c>
      <c r="F745" s="32" t="str">
        <f t="shared" si="1"/>
        <v>&gt;₹500</v>
      </c>
      <c r="G745" s="33">
        <v>0.71</v>
      </c>
      <c r="H745" s="34">
        <f t="shared" si="2"/>
        <v>710</v>
      </c>
      <c r="I745" s="35">
        <v>4.1</v>
      </c>
      <c r="J745" s="36">
        <v>401.0</v>
      </c>
      <c r="K745" s="37">
        <f t="shared" si="3"/>
        <v>1644.1</v>
      </c>
      <c r="L745" s="37">
        <f t="shared" si="4"/>
        <v>400599</v>
      </c>
      <c r="N745" s="38"/>
    </row>
    <row r="746" hidden="1">
      <c r="A746" s="28" t="s">
        <v>6131</v>
      </c>
      <c r="B746" s="29" t="s">
        <v>13708</v>
      </c>
      <c r="C746" s="29" t="s">
        <v>13709</v>
      </c>
      <c r="D746" s="30">
        <v>179.0</v>
      </c>
      <c r="E746" s="31">
        <v>499.0</v>
      </c>
      <c r="F746" s="32" t="str">
        <f t="shared" si="1"/>
        <v>₹200–₹500</v>
      </c>
      <c r="G746" s="33">
        <v>0.64</v>
      </c>
      <c r="H746" s="34">
        <f t="shared" si="2"/>
        <v>320</v>
      </c>
      <c r="I746" s="35">
        <v>3.4</v>
      </c>
      <c r="J746" s="36">
        <v>9385.0</v>
      </c>
      <c r="K746" s="37">
        <f t="shared" si="3"/>
        <v>31909</v>
      </c>
      <c r="L746" s="37">
        <f t="shared" si="4"/>
        <v>4683115</v>
      </c>
      <c r="N746" s="38"/>
    </row>
    <row r="747" hidden="1">
      <c r="A747" s="28" t="s">
        <v>6142</v>
      </c>
      <c r="B747" s="29" t="s">
        <v>13148</v>
      </c>
      <c r="C747" s="29" t="s">
        <v>13149</v>
      </c>
      <c r="D747" s="39">
        <v>1499.0</v>
      </c>
      <c r="E747" s="32">
        <v>4999.0</v>
      </c>
      <c r="F747" s="32" t="str">
        <f t="shared" si="1"/>
        <v>&gt;₹500</v>
      </c>
      <c r="G747" s="33">
        <v>0.7</v>
      </c>
      <c r="H747" s="34">
        <f t="shared" si="2"/>
        <v>3500</v>
      </c>
      <c r="I747" s="35">
        <v>4.0</v>
      </c>
      <c r="J747" s="36">
        <v>92588.0</v>
      </c>
      <c r="K747" s="37">
        <f t="shared" si="3"/>
        <v>370352</v>
      </c>
      <c r="L747" s="37">
        <f t="shared" si="4"/>
        <v>462847412</v>
      </c>
      <c r="N747" s="38"/>
    </row>
    <row r="748" hidden="1">
      <c r="A748" s="28" t="s">
        <v>6147</v>
      </c>
      <c r="B748" s="29" t="s">
        <v>13989</v>
      </c>
      <c r="C748" s="29" t="s">
        <v>13086</v>
      </c>
      <c r="D748" s="30">
        <v>399.0</v>
      </c>
      <c r="E748" s="31">
        <v>699.0</v>
      </c>
      <c r="F748" s="32" t="str">
        <f t="shared" si="1"/>
        <v>&gt;₹500</v>
      </c>
      <c r="G748" s="33">
        <v>0.43</v>
      </c>
      <c r="H748" s="34">
        <f t="shared" si="2"/>
        <v>300</v>
      </c>
      <c r="I748" s="35">
        <v>3.4</v>
      </c>
      <c r="J748" s="36">
        <v>3454.0</v>
      </c>
      <c r="K748" s="37">
        <f t="shared" si="3"/>
        <v>11743.6</v>
      </c>
      <c r="L748" s="37">
        <f t="shared" si="4"/>
        <v>2414346</v>
      </c>
      <c r="N748" s="38"/>
    </row>
    <row r="749" hidden="1">
      <c r="A749" s="28" t="s">
        <v>6157</v>
      </c>
      <c r="B749" s="29" t="s">
        <v>13453</v>
      </c>
      <c r="C749" s="29" t="s">
        <v>13403</v>
      </c>
      <c r="D749" s="30">
        <v>599.0</v>
      </c>
      <c r="E749" s="31">
        <v>799.0</v>
      </c>
      <c r="F749" s="32" t="str">
        <f t="shared" si="1"/>
        <v>&gt;₹500</v>
      </c>
      <c r="G749" s="33">
        <v>0.25</v>
      </c>
      <c r="H749" s="34">
        <f t="shared" si="2"/>
        <v>200</v>
      </c>
      <c r="I749" s="35">
        <v>4.3</v>
      </c>
      <c r="J749" s="36">
        <v>15790.0</v>
      </c>
      <c r="K749" s="37">
        <f t="shared" si="3"/>
        <v>67897</v>
      </c>
      <c r="L749" s="37">
        <f t="shared" si="4"/>
        <v>12616210</v>
      </c>
      <c r="N749" s="38"/>
    </row>
    <row r="750" hidden="1">
      <c r="A750" s="28" t="s">
        <v>6167</v>
      </c>
      <c r="B750" s="29" t="s">
        <v>13498</v>
      </c>
      <c r="C750" s="29" t="s">
        <v>13499</v>
      </c>
      <c r="D750" s="30">
        <v>949.0</v>
      </c>
      <c r="E750" s="32">
        <v>2000.0</v>
      </c>
      <c r="F750" s="32" t="str">
        <f t="shared" si="1"/>
        <v>&gt;₹500</v>
      </c>
      <c r="G750" s="33">
        <v>0.53</v>
      </c>
      <c r="H750" s="34">
        <f t="shared" si="2"/>
        <v>1051</v>
      </c>
      <c r="I750" s="35">
        <v>3.9</v>
      </c>
      <c r="J750" s="36">
        <v>14969.0</v>
      </c>
      <c r="K750" s="37">
        <f t="shared" si="3"/>
        <v>58379.1</v>
      </c>
      <c r="L750" s="37">
        <f t="shared" si="4"/>
        <v>29938000</v>
      </c>
      <c r="N750" s="38"/>
    </row>
    <row r="751" hidden="1">
      <c r="A751" s="28" t="s">
        <v>6178</v>
      </c>
      <c r="B751" s="29" t="s">
        <v>13222</v>
      </c>
      <c r="C751" s="29" t="s">
        <v>13149</v>
      </c>
      <c r="D751" s="39">
        <v>2499.0</v>
      </c>
      <c r="E751" s="32">
        <v>9999.0</v>
      </c>
      <c r="F751" s="32" t="str">
        <f t="shared" si="1"/>
        <v>&gt;₹500</v>
      </c>
      <c r="G751" s="33">
        <v>0.75</v>
      </c>
      <c r="H751" s="34">
        <f t="shared" si="2"/>
        <v>7500</v>
      </c>
      <c r="I751" s="35">
        <v>4.1</v>
      </c>
      <c r="J751" s="36">
        <v>42139.0</v>
      </c>
      <c r="K751" s="37">
        <f t="shared" si="3"/>
        <v>172769.9</v>
      </c>
      <c r="L751" s="37">
        <f t="shared" si="4"/>
        <v>421347861</v>
      </c>
      <c r="N751" s="38"/>
    </row>
    <row r="752">
      <c r="A752" s="28" t="s">
        <v>6188</v>
      </c>
      <c r="B752" s="29" t="s">
        <v>14204</v>
      </c>
      <c r="C752" s="29" t="s">
        <v>13255</v>
      </c>
      <c r="D752" s="30">
        <v>159.0</v>
      </c>
      <c r="E752" s="31">
        <v>180.0</v>
      </c>
      <c r="F752" s="32" t="str">
        <f t="shared" si="1"/>
        <v>&lt;₹200</v>
      </c>
      <c r="G752" s="33">
        <v>0.12</v>
      </c>
      <c r="H752" s="34">
        <f t="shared" si="2"/>
        <v>21</v>
      </c>
      <c r="I752" s="35">
        <v>4.3</v>
      </c>
      <c r="J752" s="36">
        <v>989.0</v>
      </c>
      <c r="K752" s="37">
        <f t="shared" si="3"/>
        <v>4252.7</v>
      </c>
      <c r="L752" s="37">
        <f t="shared" si="4"/>
        <v>178020</v>
      </c>
      <c r="N752" s="38"/>
    </row>
    <row r="753" hidden="1">
      <c r="A753" s="28" t="s">
        <v>6198</v>
      </c>
      <c r="B753" s="29" t="s">
        <v>13380</v>
      </c>
      <c r="C753" s="29" t="s">
        <v>13099</v>
      </c>
      <c r="D753" s="39">
        <v>1329.0</v>
      </c>
      <c r="E753" s="32">
        <v>2900.0</v>
      </c>
      <c r="F753" s="32" t="str">
        <f t="shared" si="1"/>
        <v>&gt;₹500</v>
      </c>
      <c r="G753" s="33">
        <v>0.54</v>
      </c>
      <c r="H753" s="34">
        <f t="shared" si="2"/>
        <v>1571</v>
      </c>
      <c r="I753" s="35">
        <v>4.5</v>
      </c>
      <c r="J753" s="36">
        <v>19624.0</v>
      </c>
      <c r="K753" s="37">
        <f t="shared" si="3"/>
        <v>88308</v>
      </c>
      <c r="L753" s="37">
        <f t="shared" si="4"/>
        <v>56909600</v>
      </c>
      <c r="N753" s="38"/>
    </row>
    <row r="754" hidden="1">
      <c r="A754" s="28" t="s">
        <v>6208</v>
      </c>
      <c r="B754" s="29" t="s">
        <v>13941</v>
      </c>
      <c r="C754" s="29" t="s">
        <v>13709</v>
      </c>
      <c r="D754" s="30">
        <v>570.0</v>
      </c>
      <c r="E754" s="31">
        <v>999.0</v>
      </c>
      <c r="F754" s="32" t="str">
        <f t="shared" si="1"/>
        <v>&gt;₹500</v>
      </c>
      <c r="G754" s="33">
        <v>0.43</v>
      </c>
      <c r="H754" s="34">
        <f t="shared" si="2"/>
        <v>429</v>
      </c>
      <c r="I754" s="35">
        <v>4.2</v>
      </c>
      <c r="J754" s="36">
        <v>3201.0</v>
      </c>
      <c r="K754" s="37">
        <f t="shared" si="3"/>
        <v>13444.2</v>
      </c>
      <c r="L754" s="37">
        <f t="shared" si="4"/>
        <v>3197799</v>
      </c>
      <c r="N754" s="38"/>
    </row>
    <row r="755" hidden="1">
      <c r="A755" s="28" t="s">
        <v>6218</v>
      </c>
      <c r="B755" s="29" t="s">
        <v>13285</v>
      </c>
      <c r="C755" s="29" t="s">
        <v>13286</v>
      </c>
      <c r="D755" s="30">
        <v>899.0</v>
      </c>
      <c r="E755" s="32">
        <v>1999.0</v>
      </c>
      <c r="F755" s="32" t="str">
        <f t="shared" si="1"/>
        <v>&gt;₹500</v>
      </c>
      <c r="G755" s="33">
        <v>0.55</v>
      </c>
      <c r="H755" s="34">
        <f t="shared" si="2"/>
        <v>1100</v>
      </c>
      <c r="I755" s="35">
        <v>4.1</v>
      </c>
      <c r="J755" s="36">
        <v>30469.0</v>
      </c>
      <c r="K755" s="37">
        <f t="shared" si="3"/>
        <v>124922.9</v>
      </c>
      <c r="L755" s="37">
        <f t="shared" si="4"/>
        <v>60907531</v>
      </c>
      <c r="N755" s="38"/>
    </row>
    <row r="756" hidden="1">
      <c r="A756" s="28" t="s">
        <v>6229</v>
      </c>
      <c r="B756" s="29" t="s">
        <v>13567</v>
      </c>
      <c r="C756" s="29" t="s">
        <v>13361</v>
      </c>
      <c r="D756" s="30">
        <v>449.0</v>
      </c>
      <c r="E756" s="31">
        <v>999.0</v>
      </c>
      <c r="F756" s="32" t="str">
        <f t="shared" si="1"/>
        <v>&gt;₹500</v>
      </c>
      <c r="G756" s="33">
        <v>0.55</v>
      </c>
      <c r="H756" s="34">
        <f t="shared" si="2"/>
        <v>550</v>
      </c>
      <c r="I756" s="35">
        <v>4.4</v>
      </c>
      <c r="J756" s="36">
        <v>9940.0</v>
      </c>
      <c r="K756" s="37">
        <f t="shared" si="3"/>
        <v>43736</v>
      </c>
      <c r="L756" s="37">
        <f t="shared" si="4"/>
        <v>9930060</v>
      </c>
      <c r="N756" s="38"/>
    </row>
    <row r="757" hidden="1">
      <c r="A757" s="28" t="s">
        <v>6240</v>
      </c>
      <c r="B757" s="29" t="s">
        <v>13690</v>
      </c>
      <c r="C757" s="29" t="s">
        <v>13691</v>
      </c>
      <c r="D757" s="30">
        <v>549.0</v>
      </c>
      <c r="E757" s="31">
        <v>999.0</v>
      </c>
      <c r="F757" s="32" t="str">
        <f t="shared" si="1"/>
        <v>&gt;₹500</v>
      </c>
      <c r="G757" s="33">
        <v>0.45</v>
      </c>
      <c r="H757" s="34">
        <f t="shared" si="2"/>
        <v>450</v>
      </c>
      <c r="I757" s="35">
        <v>4.3</v>
      </c>
      <c r="J757" s="36">
        <v>7758.0</v>
      </c>
      <c r="K757" s="37">
        <f t="shared" si="3"/>
        <v>33359.4</v>
      </c>
      <c r="L757" s="37">
        <f t="shared" si="4"/>
        <v>7750242</v>
      </c>
      <c r="N757" s="38"/>
    </row>
    <row r="758" hidden="1">
      <c r="A758" s="28" t="s">
        <v>6251</v>
      </c>
      <c r="B758" s="29" t="s">
        <v>13167</v>
      </c>
      <c r="C758" s="29" t="s">
        <v>13121</v>
      </c>
      <c r="D758" s="39">
        <v>1529.0</v>
      </c>
      <c r="E758" s="32">
        <v>2399.0</v>
      </c>
      <c r="F758" s="32" t="str">
        <f t="shared" si="1"/>
        <v>&gt;₹500</v>
      </c>
      <c r="G758" s="33">
        <v>0.36</v>
      </c>
      <c r="H758" s="34">
        <f t="shared" si="2"/>
        <v>870</v>
      </c>
      <c r="I758" s="35">
        <v>4.3</v>
      </c>
      <c r="J758" s="36">
        <v>68409.0</v>
      </c>
      <c r="K758" s="37">
        <f t="shared" si="3"/>
        <v>294158.7</v>
      </c>
      <c r="L758" s="37">
        <f t="shared" si="4"/>
        <v>164113191</v>
      </c>
      <c r="N758" s="38"/>
    </row>
    <row r="759" hidden="1">
      <c r="A759" s="28" t="s">
        <v>6261</v>
      </c>
      <c r="B759" s="29" t="s">
        <v>6262</v>
      </c>
      <c r="C759" s="29" t="s">
        <v>13945</v>
      </c>
      <c r="D759" s="30">
        <v>100.0</v>
      </c>
      <c r="E759" s="31">
        <v>100.0</v>
      </c>
      <c r="F759" s="32" t="str">
        <f t="shared" si="1"/>
        <v>&lt;₹200</v>
      </c>
      <c r="G759" s="33">
        <v>0.0</v>
      </c>
      <c r="H759" s="34">
        <f t="shared" si="2"/>
        <v>0</v>
      </c>
      <c r="I759" s="35">
        <v>4.3</v>
      </c>
      <c r="J759" s="36">
        <v>3095.0</v>
      </c>
      <c r="K759" s="37">
        <f t="shared" si="3"/>
        <v>13308.5</v>
      </c>
      <c r="L759" s="37">
        <f t="shared" si="4"/>
        <v>309500</v>
      </c>
      <c r="N759" s="38"/>
    </row>
    <row r="760">
      <c r="A760" s="28" t="s">
        <v>6272</v>
      </c>
      <c r="B760" s="29" t="s">
        <v>14229</v>
      </c>
      <c r="C760" s="29" t="s">
        <v>13326</v>
      </c>
      <c r="D760" s="30">
        <v>299.0</v>
      </c>
      <c r="E760" s="32">
        <v>1499.0</v>
      </c>
      <c r="F760" s="32" t="str">
        <f t="shared" si="1"/>
        <v>&gt;₹500</v>
      </c>
      <c r="G760" s="33">
        <v>0.8</v>
      </c>
      <c r="H760" s="34">
        <f t="shared" si="2"/>
        <v>1200</v>
      </c>
      <c r="I760" s="35">
        <v>4.2</v>
      </c>
      <c r="J760" s="36">
        <v>903.0</v>
      </c>
      <c r="K760" s="37">
        <f t="shared" si="3"/>
        <v>3792.6</v>
      </c>
      <c r="L760" s="37">
        <f t="shared" si="4"/>
        <v>1353597</v>
      </c>
      <c r="N760" s="38"/>
    </row>
    <row r="761" hidden="1">
      <c r="A761" s="28" t="s">
        <v>6282</v>
      </c>
      <c r="B761" s="29" t="s">
        <v>13329</v>
      </c>
      <c r="C761" s="29" t="s">
        <v>13253</v>
      </c>
      <c r="D761" s="39">
        <v>1295.0</v>
      </c>
      <c r="E761" s="32">
        <v>1795.0</v>
      </c>
      <c r="F761" s="32" t="str">
        <f t="shared" si="1"/>
        <v>&gt;₹500</v>
      </c>
      <c r="G761" s="33">
        <v>0.28</v>
      </c>
      <c r="H761" s="34">
        <f t="shared" si="2"/>
        <v>500</v>
      </c>
      <c r="I761" s="35">
        <v>4.1</v>
      </c>
      <c r="J761" s="36">
        <v>25771.0</v>
      </c>
      <c r="K761" s="37">
        <f t="shared" si="3"/>
        <v>105661.1</v>
      </c>
      <c r="L761" s="37">
        <f t="shared" si="4"/>
        <v>46258945</v>
      </c>
      <c r="N761" s="38"/>
    </row>
    <row r="762" hidden="1">
      <c r="A762" s="28" t="s">
        <v>6292</v>
      </c>
      <c r="B762" s="29" t="s">
        <v>13093</v>
      </c>
      <c r="C762" s="29" t="s">
        <v>13086</v>
      </c>
      <c r="D762" s="30">
        <v>699.0</v>
      </c>
      <c r="E762" s="31">
        <v>999.0</v>
      </c>
      <c r="F762" s="32" t="str">
        <f t="shared" si="1"/>
        <v>&gt;₹500</v>
      </c>
      <c r="G762" s="33">
        <v>0.3</v>
      </c>
      <c r="H762" s="34">
        <f t="shared" si="2"/>
        <v>300</v>
      </c>
      <c r="I762" s="35">
        <v>4.1</v>
      </c>
      <c r="J762" s="36">
        <v>273189.0</v>
      </c>
      <c r="K762" s="37">
        <f t="shared" si="3"/>
        <v>1120074.9</v>
      </c>
      <c r="L762" s="37">
        <f t="shared" si="4"/>
        <v>272915811</v>
      </c>
      <c r="N762" s="38"/>
    </row>
    <row r="763" hidden="1">
      <c r="A763" s="28" t="s">
        <v>6302</v>
      </c>
      <c r="B763" s="29" t="s">
        <v>13678</v>
      </c>
      <c r="C763" s="29" t="s">
        <v>13679</v>
      </c>
      <c r="D763" s="30">
        <v>252.0</v>
      </c>
      <c r="E763" s="31">
        <v>315.0</v>
      </c>
      <c r="F763" s="32" t="str">
        <f t="shared" si="1"/>
        <v>₹200–₹500</v>
      </c>
      <c r="G763" s="33">
        <v>0.2</v>
      </c>
      <c r="H763" s="34">
        <f t="shared" si="2"/>
        <v>63</v>
      </c>
      <c r="I763" s="35">
        <v>4.5</v>
      </c>
      <c r="J763" s="36">
        <v>3785.0</v>
      </c>
      <c r="K763" s="37">
        <f t="shared" si="3"/>
        <v>17032.5</v>
      </c>
      <c r="L763" s="37">
        <f t="shared" si="4"/>
        <v>1192275</v>
      </c>
      <c r="N763" s="38"/>
    </row>
    <row r="764" hidden="1">
      <c r="A764" s="28" t="s">
        <v>6313</v>
      </c>
      <c r="B764" s="29" t="s">
        <v>13966</v>
      </c>
      <c r="C764" s="29" t="s">
        <v>13255</v>
      </c>
      <c r="D764" s="30">
        <v>190.0</v>
      </c>
      <c r="E764" s="31">
        <v>220.0</v>
      </c>
      <c r="F764" s="32" t="str">
        <f t="shared" si="1"/>
        <v>₹200–₹500</v>
      </c>
      <c r="G764" s="33">
        <v>0.14</v>
      </c>
      <c r="H764" s="34">
        <f t="shared" si="2"/>
        <v>30</v>
      </c>
      <c r="I764" s="35">
        <v>4.4</v>
      </c>
      <c r="J764" s="36">
        <v>2866.0</v>
      </c>
      <c r="K764" s="37">
        <f t="shared" si="3"/>
        <v>12610.4</v>
      </c>
      <c r="L764" s="37">
        <f t="shared" si="4"/>
        <v>630520</v>
      </c>
      <c r="N764" s="38"/>
    </row>
    <row r="765" hidden="1">
      <c r="A765" s="28" t="s">
        <v>6323</v>
      </c>
      <c r="B765" s="29" t="s">
        <v>13302</v>
      </c>
      <c r="C765" s="29" t="s">
        <v>13253</v>
      </c>
      <c r="D765" s="39">
        <v>1299.0</v>
      </c>
      <c r="E765" s="32">
        <v>1599.0</v>
      </c>
      <c r="F765" s="32" t="str">
        <f t="shared" si="1"/>
        <v>&gt;₹500</v>
      </c>
      <c r="G765" s="33">
        <v>0.19</v>
      </c>
      <c r="H765" s="34">
        <f t="shared" si="2"/>
        <v>300</v>
      </c>
      <c r="I765" s="35">
        <v>4.3</v>
      </c>
      <c r="J765" s="36">
        <v>27223.0</v>
      </c>
      <c r="K765" s="37">
        <f t="shared" si="3"/>
        <v>117058.9</v>
      </c>
      <c r="L765" s="37">
        <f t="shared" si="4"/>
        <v>43529577</v>
      </c>
      <c r="N765" s="38"/>
    </row>
    <row r="766" hidden="1">
      <c r="A766" s="28" t="s">
        <v>6333</v>
      </c>
      <c r="B766" s="29" t="s">
        <v>13151</v>
      </c>
      <c r="C766" s="29" t="s">
        <v>13097</v>
      </c>
      <c r="D766" s="30">
        <v>729.0</v>
      </c>
      <c r="E766" s="32">
        <v>1650.0</v>
      </c>
      <c r="F766" s="32" t="str">
        <f t="shared" si="1"/>
        <v>&gt;₹500</v>
      </c>
      <c r="G766" s="33">
        <v>0.56</v>
      </c>
      <c r="H766" s="34">
        <f t="shared" si="2"/>
        <v>921</v>
      </c>
      <c r="I766" s="35">
        <v>4.3</v>
      </c>
      <c r="J766" s="36">
        <v>82356.0</v>
      </c>
      <c r="K766" s="37">
        <f t="shared" si="3"/>
        <v>354130.8</v>
      </c>
      <c r="L766" s="37">
        <f t="shared" si="4"/>
        <v>135887400</v>
      </c>
      <c r="N766" s="38"/>
    </row>
    <row r="767" hidden="1">
      <c r="A767" s="28" t="s">
        <v>6343</v>
      </c>
      <c r="B767" s="29" t="s">
        <v>6344</v>
      </c>
      <c r="C767" s="29" t="s">
        <v>13792</v>
      </c>
      <c r="D767" s="30">
        <v>480.0</v>
      </c>
      <c r="E767" s="31">
        <v>600.0</v>
      </c>
      <c r="F767" s="32" t="str">
        <f t="shared" si="1"/>
        <v>&gt;₹500</v>
      </c>
      <c r="G767" s="33">
        <v>0.2</v>
      </c>
      <c r="H767" s="34">
        <f t="shared" si="2"/>
        <v>120</v>
      </c>
      <c r="I767" s="35">
        <v>4.3</v>
      </c>
      <c r="J767" s="36">
        <v>5719.0</v>
      </c>
      <c r="K767" s="37">
        <f t="shared" si="3"/>
        <v>24591.7</v>
      </c>
      <c r="L767" s="37">
        <f t="shared" si="4"/>
        <v>3431400</v>
      </c>
      <c r="N767" s="38"/>
    </row>
    <row r="768" hidden="1">
      <c r="A768" s="28" t="s">
        <v>4141</v>
      </c>
      <c r="B768" s="29" t="s">
        <v>13323</v>
      </c>
      <c r="C768" s="29" t="s">
        <v>13149</v>
      </c>
      <c r="D768" s="39">
        <v>1799.0</v>
      </c>
      <c r="E768" s="32">
        <v>6990.0</v>
      </c>
      <c r="F768" s="32" t="str">
        <f t="shared" si="1"/>
        <v>&gt;₹500</v>
      </c>
      <c r="G768" s="33">
        <v>0.74</v>
      </c>
      <c r="H768" s="34">
        <f t="shared" si="2"/>
        <v>5191</v>
      </c>
      <c r="I768" s="35">
        <v>4.0</v>
      </c>
      <c r="J768" s="36">
        <v>26880.0</v>
      </c>
      <c r="K768" s="37">
        <f t="shared" si="3"/>
        <v>107520</v>
      </c>
      <c r="L768" s="37">
        <f t="shared" si="4"/>
        <v>187891200</v>
      </c>
      <c r="N768" s="38"/>
    </row>
    <row r="769" hidden="1">
      <c r="A769" s="28" t="s">
        <v>6357</v>
      </c>
      <c r="B769" s="29" t="s">
        <v>14108</v>
      </c>
      <c r="C769" s="29" t="s">
        <v>13316</v>
      </c>
      <c r="D769" s="30">
        <v>999.0</v>
      </c>
      <c r="E769" s="32">
        <v>2499.0</v>
      </c>
      <c r="F769" s="32" t="str">
        <f t="shared" si="1"/>
        <v>&gt;₹500</v>
      </c>
      <c r="G769" s="33">
        <v>0.6</v>
      </c>
      <c r="H769" s="34">
        <f t="shared" si="2"/>
        <v>1500</v>
      </c>
      <c r="I769" s="35">
        <v>4.3</v>
      </c>
      <c r="J769" s="36">
        <v>1690.0</v>
      </c>
      <c r="K769" s="37">
        <f t="shared" si="3"/>
        <v>7267</v>
      </c>
      <c r="L769" s="37">
        <f t="shared" si="4"/>
        <v>4223310</v>
      </c>
      <c r="N769" s="38"/>
    </row>
    <row r="770" hidden="1">
      <c r="A770" s="28" t="s">
        <v>274</v>
      </c>
      <c r="B770" s="29" t="s">
        <v>14012</v>
      </c>
      <c r="C770" s="29" t="s">
        <v>13111</v>
      </c>
      <c r="D770" s="30">
        <v>299.0</v>
      </c>
      <c r="E770" s="31">
        <v>399.0</v>
      </c>
      <c r="F770" s="32" t="str">
        <f t="shared" si="1"/>
        <v>₹200–₹500</v>
      </c>
      <c r="G770" s="33">
        <v>0.25</v>
      </c>
      <c r="H770" s="34">
        <f t="shared" si="2"/>
        <v>100</v>
      </c>
      <c r="I770" s="35">
        <v>4.0</v>
      </c>
      <c r="J770" s="36">
        <v>2766.0</v>
      </c>
      <c r="K770" s="37">
        <f t="shared" si="3"/>
        <v>11064</v>
      </c>
      <c r="L770" s="37">
        <f t="shared" si="4"/>
        <v>1103634</v>
      </c>
      <c r="N770" s="38"/>
    </row>
    <row r="771" hidden="1">
      <c r="A771" s="28" t="s">
        <v>6369</v>
      </c>
      <c r="B771" s="29" t="s">
        <v>13665</v>
      </c>
      <c r="C771" s="29" t="s">
        <v>13666</v>
      </c>
      <c r="D771" s="30">
        <v>238.0</v>
      </c>
      <c r="E771" s="31">
        <v>699.0</v>
      </c>
      <c r="F771" s="32" t="str">
        <f t="shared" si="1"/>
        <v>&gt;₹500</v>
      </c>
      <c r="G771" s="33">
        <v>0.66</v>
      </c>
      <c r="H771" s="34">
        <f t="shared" si="2"/>
        <v>461</v>
      </c>
      <c r="I771" s="35">
        <v>4.4</v>
      </c>
      <c r="J771" s="36">
        <v>8372.0</v>
      </c>
      <c r="K771" s="37">
        <f t="shared" si="3"/>
        <v>36836.8</v>
      </c>
      <c r="L771" s="37">
        <f t="shared" si="4"/>
        <v>5852028</v>
      </c>
      <c r="N771" s="38"/>
    </row>
    <row r="772" hidden="1">
      <c r="A772" s="28" t="s">
        <v>6380</v>
      </c>
      <c r="B772" s="29" t="s">
        <v>13747</v>
      </c>
      <c r="C772" s="29" t="s">
        <v>13253</v>
      </c>
      <c r="D772" s="39">
        <v>1349.0</v>
      </c>
      <c r="E772" s="32">
        <v>2198.0</v>
      </c>
      <c r="F772" s="32" t="str">
        <f t="shared" si="1"/>
        <v>&gt;₹500</v>
      </c>
      <c r="G772" s="33">
        <v>0.39</v>
      </c>
      <c r="H772" s="34">
        <f t="shared" si="2"/>
        <v>849</v>
      </c>
      <c r="I772" s="35">
        <v>4.0</v>
      </c>
      <c r="J772" s="36">
        <v>7113.0</v>
      </c>
      <c r="K772" s="37">
        <f t="shared" si="3"/>
        <v>28452</v>
      </c>
      <c r="L772" s="37">
        <f t="shared" si="4"/>
        <v>15634374</v>
      </c>
      <c r="N772" s="38"/>
    </row>
    <row r="773" hidden="1">
      <c r="A773" s="28" t="s">
        <v>294</v>
      </c>
      <c r="B773" s="29" t="s">
        <v>13375</v>
      </c>
      <c r="C773" s="29" t="s">
        <v>13111</v>
      </c>
      <c r="D773" s="30">
        <v>299.0</v>
      </c>
      <c r="E773" s="31">
        <v>999.0</v>
      </c>
      <c r="F773" s="32" t="str">
        <f t="shared" si="1"/>
        <v>&gt;₹500</v>
      </c>
      <c r="G773" s="33">
        <v>0.7</v>
      </c>
      <c r="H773" s="34">
        <f t="shared" si="2"/>
        <v>700</v>
      </c>
      <c r="I773" s="35">
        <v>4.3</v>
      </c>
      <c r="J773" s="36">
        <v>20850.0</v>
      </c>
      <c r="K773" s="37">
        <f t="shared" si="3"/>
        <v>89655</v>
      </c>
      <c r="L773" s="37">
        <f t="shared" si="4"/>
        <v>20829150</v>
      </c>
      <c r="N773" s="38"/>
    </row>
    <row r="774" hidden="1">
      <c r="A774" s="28" t="s">
        <v>6391</v>
      </c>
      <c r="B774" s="29" t="s">
        <v>14052</v>
      </c>
      <c r="C774" s="29" t="s">
        <v>13499</v>
      </c>
      <c r="D774" s="30">
        <v>199.0</v>
      </c>
      <c r="E774" s="31">
        <v>499.0</v>
      </c>
      <c r="F774" s="32" t="str">
        <f t="shared" si="1"/>
        <v>₹200–₹500</v>
      </c>
      <c r="G774" s="33">
        <v>0.6</v>
      </c>
      <c r="H774" s="34">
        <f t="shared" si="2"/>
        <v>300</v>
      </c>
      <c r="I774" s="35">
        <v>3.3</v>
      </c>
      <c r="J774" s="36">
        <v>2804.0</v>
      </c>
      <c r="K774" s="37">
        <f t="shared" si="3"/>
        <v>9253.2</v>
      </c>
      <c r="L774" s="37">
        <f t="shared" si="4"/>
        <v>1399196</v>
      </c>
      <c r="N774" s="38"/>
    </row>
    <row r="775" hidden="1">
      <c r="A775" s="28" t="s">
        <v>6401</v>
      </c>
      <c r="B775" s="29" t="s">
        <v>14101</v>
      </c>
      <c r="C775" s="29" t="s">
        <v>13086</v>
      </c>
      <c r="D775" s="39">
        <v>1999.0</v>
      </c>
      <c r="E775" s="32">
        <v>9999.0</v>
      </c>
      <c r="F775" s="32" t="str">
        <f t="shared" si="1"/>
        <v>&gt;₹500</v>
      </c>
      <c r="G775" s="33">
        <v>0.8</v>
      </c>
      <c r="H775" s="34">
        <f t="shared" si="2"/>
        <v>8000</v>
      </c>
      <c r="I775" s="35">
        <v>3.7</v>
      </c>
      <c r="J775" s="36">
        <v>1986.0</v>
      </c>
      <c r="K775" s="37">
        <f t="shared" si="3"/>
        <v>7348.2</v>
      </c>
      <c r="L775" s="37">
        <f t="shared" si="4"/>
        <v>19858014</v>
      </c>
      <c r="N775" s="38"/>
    </row>
    <row r="776" hidden="1">
      <c r="A776" s="28" t="s">
        <v>6410</v>
      </c>
      <c r="B776" s="29" t="s">
        <v>14036</v>
      </c>
      <c r="C776" s="29" t="s">
        <v>13210</v>
      </c>
      <c r="D776" s="30">
        <v>99.0</v>
      </c>
      <c r="E776" s="31">
        <v>499.0</v>
      </c>
      <c r="F776" s="32" t="str">
        <f t="shared" si="1"/>
        <v>₹200–₹500</v>
      </c>
      <c r="G776" s="33">
        <v>0.8</v>
      </c>
      <c r="H776" s="34">
        <f t="shared" si="2"/>
        <v>400</v>
      </c>
      <c r="I776" s="35">
        <v>4.1</v>
      </c>
      <c r="J776" s="36">
        <v>2451.0</v>
      </c>
      <c r="K776" s="37">
        <f t="shared" si="3"/>
        <v>10049.1</v>
      </c>
      <c r="L776" s="37">
        <f t="shared" si="4"/>
        <v>1223049</v>
      </c>
      <c r="N776" s="38"/>
    </row>
    <row r="777">
      <c r="A777" s="28" t="s">
        <v>6419</v>
      </c>
      <c r="B777" s="29" t="s">
        <v>14502</v>
      </c>
      <c r="C777" s="29" t="s">
        <v>13176</v>
      </c>
      <c r="D777" s="30">
        <v>499.0</v>
      </c>
      <c r="E777" s="32">
        <v>1000.0</v>
      </c>
      <c r="F777" s="32" t="str">
        <f t="shared" si="1"/>
        <v>&gt;₹500</v>
      </c>
      <c r="G777" s="33">
        <v>0.5</v>
      </c>
      <c r="H777" s="34">
        <f t="shared" si="2"/>
        <v>501</v>
      </c>
      <c r="I777" s="35">
        <v>5.0</v>
      </c>
      <c r="J777" s="36">
        <v>23.0</v>
      </c>
      <c r="K777" s="37">
        <f t="shared" si="3"/>
        <v>115</v>
      </c>
      <c r="L777" s="37">
        <f t="shared" si="4"/>
        <v>23000</v>
      </c>
      <c r="N777" s="38"/>
    </row>
    <row r="778" hidden="1">
      <c r="A778" s="28" t="s">
        <v>6429</v>
      </c>
      <c r="B778" s="29" t="s">
        <v>13299</v>
      </c>
      <c r="C778" s="29" t="s">
        <v>13300</v>
      </c>
      <c r="D778" s="39">
        <v>1792.0</v>
      </c>
      <c r="E778" s="32">
        <v>3500.0</v>
      </c>
      <c r="F778" s="32" t="str">
        <f t="shared" si="1"/>
        <v>&gt;₹500</v>
      </c>
      <c r="G778" s="33">
        <v>0.49</v>
      </c>
      <c r="H778" s="34">
        <f t="shared" si="2"/>
        <v>1708</v>
      </c>
      <c r="I778" s="35">
        <v>4.5</v>
      </c>
      <c r="J778" s="36">
        <v>26194.0</v>
      </c>
      <c r="K778" s="37">
        <f t="shared" si="3"/>
        <v>117873</v>
      </c>
      <c r="L778" s="37">
        <f t="shared" si="4"/>
        <v>91679000</v>
      </c>
      <c r="N778" s="38"/>
    </row>
    <row r="779" hidden="1">
      <c r="A779" s="28" t="s">
        <v>6440</v>
      </c>
      <c r="B779" s="29" t="s">
        <v>13471</v>
      </c>
      <c r="C779" s="29" t="s">
        <v>13472</v>
      </c>
      <c r="D779" s="39">
        <v>3299.0</v>
      </c>
      <c r="E779" s="32">
        <v>4100.0</v>
      </c>
      <c r="F779" s="32" t="str">
        <f t="shared" si="1"/>
        <v>&gt;₹500</v>
      </c>
      <c r="G779" s="33">
        <v>0.2</v>
      </c>
      <c r="H779" s="34">
        <f t="shared" si="2"/>
        <v>801</v>
      </c>
      <c r="I779" s="35">
        <v>3.9</v>
      </c>
      <c r="J779" s="36">
        <v>15783.0</v>
      </c>
      <c r="K779" s="37">
        <f t="shared" si="3"/>
        <v>61553.7</v>
      </c>
      <c r="L779" s="37">
        <f t="shared" si="4"/>
        <v>64710300</v>
      </c>
      <c r="N779" s="38"/>
    </row>
    <row r="780" hidden="1">
      <c r="A780" s="28" t="s">
        <v>6451</v>
      </c>
      <c r="B780" s="29" t="s">
        <v>13678</v>
      </c>
      <c r="C780" s="29" t="s">
        <v>13679</v>
      </c>
      <c r="D780" s="30">
        <v>125.0</v>
      </c>
      <c r="E780" s="31">
        <v>180.0</v>
      </c>
      <c r="F780" s="32" t="str">
        <f t="shared" si="1"/>
        <v>&lt;₹200</v>
      </c>
      <c r="G780" s="33">
        <v>0.31</v>
      </c>
      <c r="H780" s="34">
        <f t="shared" si="2"/>
        <v>55</v>
      </c>
      <c r="I780" s="35">
        <v>4.4</v>
      </c>
      <c r="J780" s="36">
        <v>8053.0</v>
      </c>
      <c r="K780" s="37">
        <f t="shared" si="3"/>
        <v>35433.2</v>
      </c>
      <c r="L780" s="37">
        <f t="shared" si="4"/>
        <v>1449540</v>
      </c>
      <c r="N780" s="38"/>
    </row>
    <row r="781" hidden="1">
      <c r="A781" s="28" t="s">
        <v>6461</v>
      </c>
      <c r="B781" s="29" t="s">
        <v>13994</v>
      </c>
      <c r="C781" s="29" t="s">
        <v>13176</v>
      </c>
      <c r="D781" s="30">
        <v>399.0</v>
      </c>
      <c r="E781" s="32">
        <v>1190.0</v>
      </c>
      <c r="F781" s="32" t="str">
        <f t="shared" si="1"/>
        <v>&gt;₹500</v>
      </c>
      <c r="G781" s="33">
        <v>0.66</v>
      </c>
      <c r="H781" s="34">
        <f t="shared" si="2"/>
        <v>791</v>
      </c>
      <c r="I781" s="35">
        <v>4.1</v>
      </c>
      <c r="J781" s="36">
        <v>2809.0</v>
      </c>
      <c r="K781" s="37">
        <f t="shared" si="3"/>
        <v>11516.9</v>
      </c>
      <c r="L781" s="37">
        <f t="shared" si="4"/>
        <v>3342710</v>
      </c>
      <c r="N781" s="38"/>
    </row>
    <row r="782" hidden="1">
      <c r="A782" s="28" t="s">
        <v>6471</v>
      </c>
      <c r="B782" s="29" t="s">
        <v>13365</v>
      </c>
      <c r="C782" s="29" t="s">
        <v>13086</v>
      </c>
      <c r="D782" s="39">
        <v>1199.0</v>
      </c>
      <c r="E782" s="32">
        <v>7999.0</v>
      </c>
      <c r="F782" s="32" t="str">
        <f t="shared" si="1"/>
        <v>&gt;₹500</v>
      </c>
      <c r="G782" s="33">
        <v>0.85</v>
      </c>
      <c r="H782" s="34">
        <f t="shared" si="2"/>
        <v>6800</v>
      </c>
      <c r="I782" s="35">
        <v>3.6</v>
      </c>
      <c r="J782" s="36">
        <v>25910.0</v>
      </c>
      <c r="K782" s="37">
        <f t="shared" si="3"/>
        <v>93276</v>
      </c>
      <c r="L782" s="37">
        <f t="shared" si="4"/>
        <v>207254090</v>
      </c>
      <c r="N782" s="38"/>
    </row>
    <row r="783" hidden="1">
      <c r="A783" s="28" t="s">
        <v>6481</v>
      </c>
      <c r="B783" s="29" t="s">
        <v>14195</v>
      </c>
      <c r="C783" s="29" t="s">
        <v>13490</v>
      </c>
      <c r="D783" s="30">
        <v>235.0</v>
      </c>
      <c r="E783" s="32">
        <v>1599.0</v>
      </c>
      <c r="F783" s="32" t="str">
        <f t="shared" si="1"/>
        <v>&gt;₹500</v>
      </c>
      <c r="G783" s="33">
        <v>0.85</v>
      </c>
      <c r="H783" s="34">
        <f t="shared" si="2"/>
        <v>1364</v>
      </c>
      <c r="I783" s="35">
        <v>3.8</v>
      </c>
      <c r="J783" s="36">
        <v>1173.0</v>
      </c>
      <c r="K783" s="37">
        <f t="shared" si="3"/>
        <v>4457.4</v>
      </c>
      <c r="L783" s="37">
        <f t="shared" si="4"/>
        <v>1875627</v>
      </c>
      <c r="N783" s="38"/>
    </row>
    <row r="784" hidden="1">
      <c r="A784" s="28" t="s">
        <v>6491</v>
      </c>
      <c r="B784" s="29" t="s">
        <v>13801</v>
      </c>
      <c r="C784" s="29" t="s">
        <v>13316</v>
      </c>
      <c r="D784" s="30">
        <v>549.0</v>
      </c>
      <c r="E784" s="32">
        <v>1999.0</v>
      </c>
      <c r="F784" s="32" t="str">
        <f t="shared" si="1"/>
        <v>&gt;₹500</v>
      </c>
      <c r="G784" s="33">
        <v>0.73</v>
      </c>
      <c r="H784" s="34">
        <f t="shared" si="2"/>
        <v>1450</v>
      </c>
      <c r="I784" s="35">
        <v>3.6</v>
      </c>
      <c r="J784" s="36">
        <v>6422.0</v>
      </c>
      <c r="K784" s="37">
        <f t="shared" si="3"/>
        <v>23119.2</v>
      </c>
      <c r="L784" s="37">
        <f t="shared" si="4"/>
        <v>12837578</v>
      </c>
      <c r="N784" s="38"/>
    </row>
    <row r="785">
      <c r="A785" s="28" t="s">
        <v>6501</v>
      </c>
      <c r="B785" s="29" t="s">
        <v>14401</v>
      </c>
      <c r="C785" s="29" t="s">
        <v>13566</v>
      </c>
      <c r="D785" s="30">
        <v>89.0</v>
      </c>
      <c r="E785" s="31">
        <v>99.0</v>
      </c>
      <c r="F785" s="32" t="str">
        <f t="shared" si="1"/>
        <v>&lt;₹200</v>
      </c>
      <c r="G785" s="33">
        <v>0.1</v>
      </c>
      <c r="H785" s="34">
        <f t="shared" si="2"/>
        <v>10</v>
      </c>
      <c r="I785" s="35">
        <v>4.2</v>
      </c>
      <c r="J785" s="36">
        <v>241.0</v>
      </c>
      <c r="K785" s="37">
        <f t="shared" si="3"/>
        <v>1012.2</v>
      </c>
      <c r="L785" s="37">
        <f t="shared" si="4"/>
        <v>23859</v>
      </c>
      <c r="N785" s="38"/>
    </row>
    <row r="786">
      <c r="A786" s="28" t="s">
        <v>284</v>
      </c>
      <c r="B786" s="29" t="s">
        <v>14419</v>
      </c>
      <c r="C786" s="29" t="s">
        <v>13111</v>
      </c>
      <c r="D786" s="30">
        <v>970.0</v>
      </c>
      <c r="E786" s="32">
        <v>1999.0</v>
      </c>
      <c r="F786" s="32" t="str">
        <f t="shared" si="1"/>
        <v>&gt;₹500</v>
      </c>
      <c r="G786" s="33">
        <v>0.51</v>
      </c>
      <c r="H786" s="34">
        <f t="shared" si="2"/>
        <v>1029</v>
      </c>
      <c r="I786" s="35">
        <v>4.4</v>
      </c>
      <c r="J786" s="36">
        <v>184.0</v>
      </c>
      <c r="K786" s="37">
        <f t="shared" si="3"/>
        <v>809.6</v>
      </c>
      <c r="L786" s="37">
        <f t="shared" si="4"/>
        <v>367816</v>
      </c>
      <c r="N786" s="38"/>
    </row>
    <row r="787" hidden="1">
      <c r="A787" s="28" t="s">
        <v>6513</v>
      </c>
      <c r="B787" s="29" t="s">
        <v>13521</v>
      </c>
      <c r="C787" s="29" t="s">
        <v>13086</v>
      </c>
      <c r="D787" s="39">
        <v>1299.0</v>
      </c>
      <c r="E787" s="32">
        <v>2999.0</v>
      </c>
      <c r="F787" s="32" t="str">
        <f t="shared" si="1"/>
        <v>&gt;₹500</v>
      </c>
      <c r="G787" s="33">
        <v>0.57</v>
      </c>
      <c r="H787" s="34">
        <f t="shared" si="2"/>
        <v>1700</v>
      </c>
      <c r="I787" s="35">
        <v>3.8</v>
      </c>
      <c r="J787" s="36">
        <v>14629.0</v>
      </c>
      <c r="K787" s="37">
        <f t="shared" si="3"/>
        <v>55590.2</v>
      </c>
      <c r="L787" s="37">
        <f t="shared" si="4"/>
        <v>43872371</v>
      </c>
      <c r="N787" s="38"/>
    </row>
    <row r="788" hidden="1">
      <c r="A788" s="28" t="s">
        <v>6523</v>
      </c>
      <c r="B788" s="29" t="s">
        <v>14134</v>
      </c>
      <c r="C788" s="29" t="s">
        <v>13601</v>
      </c>
      <c r="D788" s="30">
        <v>230.0</v>
      </c>
      <c r="E788" s="31">
        <v>999.0</v>
      </c>
      <c r="F788" s="32" t="str">
        <f t="shared" si="1"/>
        <v>&gt;₹500</v>
      </c>
      <c r="G788" s="33">
        <v>0.77</v>
      </c>
      <c r="H788" s="34">
        <f t="shared" si="2"/>
        <v>769</v>
      </c>
      <c r="I788" s="35">
        <v>4.2</v>
      </c>
      <c r="J788" s="36">
        <v>1528.0</v>
      </c>
      <c r="K788" s="37">
        <f t="shared" si="3"/>
        <v>6417.6</v>
      </c>
      <c r="L788" s="37">
        <f t="shared" si="4"/>
        <v>1526472</v>
      </c>
      <c r="N788" s="38"/>
    </row>
    <row r="789" hidden="1">
      <c r="A789" s="28" t="s">
        <v>6533</v>
      </c>
      <c r="B789" s="29" t="s">
        <v>13461</v>
      </c>
      <c r="C789" s="29" t="s">
        <v>13462</v>
      </c>
      <c r="D789" s="30">
        <v>119.0</v>
      </c>
      <c r="E789" s="31">
        <v>499.0</v>
      </c>
      <c r="F789" s="32" t="str">
        <f t="shared" si="1"/>
        <v>₹200–₹500</v>
      </c>
      <c r="G789" s="33">
        <v>0.76</v>
      </c>
      <c r="H789" s="34">
        <f t="shared" si="2"/>
        <v>380</v>
      </c>
      <c r="I789" s="35">
        <v>4.3</v>
      </c>
      <c r="J789" s="36">
        <v>15032.0</v>
      </c>
      <c r="K789" s="37">
        <f t="shared" si="3"/>
        <v>64637.6</v>
      </c>
      <c r="L789" s="37">
        <f t="shared" si="4"/>
        <v>7500968</v>
      </c>
      <c r="N789" s="38"/>
    </row>
    <row r="790" hidden="1">
      <c r="A790" s="28" t="s">
        <v>6544</v>
      </c>
      <c r="B790" s="29" t="s">
        <v>13158</v>
      </c>
      <c r="C790" s="29" t="s">
        <v>13159</v>
      </c>
      <c r="D790" s="30">
        <v>449.0</v>
      </c>
      <c r="E790" s="31">
        <v>800.0</v>
      </c>
      <c r="F790" s="32" t="str">
        <f t="shared" si="1"/>
        <v>&gt;₹500</v>
      </c>
      <c r="G790" s="33">
        <v>0.44</v>
      </c>
      <c r="H790" s="34">
        <f t="shared" si="2"/>
        <v>351</v>
      </c>
      <c r="I790" s="35">
        <v>4.4</v>
      </c>
      <c r="J790" s="36">
        <v>69585.0</v>
      </c>
      <c r="K790" s="37">
        <f t="shared" si="3"/>
        <v>306174</v>
      </c>
      <c r="L790" s="37">
        <f t="shared" si="4"/>
        <v>55668000</v>
      </c>
      <c r="N790" s="38"/>
    </row>
    <row r="791" hidden="1">
      <c r="A791" s="28" t="s">
        <v>6555</v>
      </c>
      <c r="B791" s="29" t="s">
        <v>13495</v>
      </c>
      <c r="C791" s="29" t="s">
        <v>13496</v>
      </c>
      <c r="D791" s="39">
        <v>1699.0</v>
      </c>
      <c r="E791" s="32">
        <v>3495.0</v>
      </c>
      <c r="F791" s="32" t="str">
        <f t="shared" si="1"/>
        <v>&gt;₹500</v>
      </c>
      <c r="G791" s="33">
        <v>0.51</v>
      </c>
      <c r="H791" s="34">
        <f t="shared" si="2"/>
        <v>1796</v>
      </c>
      <c r="I791" s="35">
        <v>4.1</v>
      </c>
      <c r="J791" s="36">
        <v>14371.0</v>
      </c>
      <c r="K791" s="37">
        <f t="shared" si="3"/>
        <v>58921.1</v>
      </c>
      <c r="L791" s="37">
        <f t="shared" si="4"/>
        <v>50226645</v>
      </c>
      <c r="N791" s="38"/>
    </row>
    <row r="792" hidden="1">
      <c r="A792" s="28" t="s">
        <v>6566</v>
      </c>
      <c r="B792" s="29" t="s">
        <v>13931</v>
      </c>
      <c r="C792" s="29" t="s">
        <v>13679</v>
      </c>
      <c r="D792" s="30">
        <v>561.0</v>
      </c>
      <c r="E792" s="31">
        <v>720.0</v>
      </c>
      <c r="F792" s="32" t="str">
        <f t="shared" si="1"/>
        <v>&gt;₹500</v>
      </c>
      <c r="G792" s="33">
        <v>0.22</v>
      </c>
      <c r="H792" s="34">
        <f t="shared" si="2"/>
        <v>159</v>
      </c>
      <c r="I792" s="35">
        <v>4.4</v>
      </c>
      <c r="J792" s="36">
        <v>3182.0</v>
      </c>
      <c r="K792" s="37">
        <f t="shared" si="3"/>
        <v>14000.8</v>
      </c>
      <c r="L792" s="37">
        <f t="shared" si="4"/>
        <v>2291040</v>
      </c>
      <c r="N792" s="38"/>
    </row>
    <row r="793" hidden="1">
      <c r="A793" s="28" t="s">
        <v>6576</v>
      </c>
      <c r="B793" s="29" t="s">
        <v>13314</v>
      </c>
      <c r="C793" s="29" t="s">
        <v>13176</v>
      </c>
      <c r="D793" s="30">
        <v>289.0</v>
      </c>
      <c r="E793" s="31">
        <v>590.0</v>
      </c>
      <c r="F793" s="32" t="str">
        <f t="shared" si="1"/>
        <v>&gt;₹500</v>
      </c>
      <c r="G793" s="33">
        <v>0.51</v>
      </c>
      <c r="H793" s="34">
        <f t="shared" si="2"/>
        <v>301</v>
      </c>
      <c r="I793" s="35">
        <v>4.4</v>
      </c>
      <c r="J793" s="36">
        <v>25886.0</v>
      </c>
      <c r="K793" s="37">
        <f t="shared" si="3"/>
        <v>113898.4</v>
      </c>
      <c r="L793" s="37">
        <f t="shared" si="4"/>
        <v>15272740</v>
      </c>
      <c r="N793" s="38"/>
    </row>
    <row r="794" hidden="1">
      <c r="A794" s="28" t="s">
        <v>6586</v>
      </c>
      <c r="B794" s="29" t="s">
        <v>13823</v>
      </c>
      <c r="C794" s="29" t="s">
        <v>13326</v>
      </c>
      <c r="D794" s="30">
        <v>599.0</v>
      </c>
      <c r="E794" s="32">
        <v>1999.0</v>
      </c>
      <c r="F794" s="32" t="str">
        <f t="shared" si="1"/>
        <v>&gt;₹500</v>
      </c>
      <c r="G794" s="33">
        <v>0.7</v>
      </c>
      <c r="H794" s="34">
        <f t="shared" si="2"/>
        <v>1400</v>
      </c>
      <c r="I794" s="35">
        <v>4.4</v>
      </c>
      <c r="J794" s="36">
        <v>4736.0</v>
      </c>
      <c r="K794" s="37">
        <f t="shared" si="3"/>
        <v>20838.4</v>
      </c>
      <c r="L794" s="37">
        <f t="shared" si="4"/>
        <v>9467264</v>
      </c>
      <c r="N794" s="38"/>
    </row>
    <row r="795" hidden="1">
      <c r="A795" s="28" t="s">
        <v>6596</v>
      </c>
      <c r="B795" s="29" t="s">
        <v>13155</v>
      </c>
      <c r="C795" s="29" t="s">
        <v>13156</v>
      </c>
      <c r="D795" s="39">
        <v>5599.0</v>
      </c>
      <c r="E795" s="32">
        <v>7350.0</v>
      </c>
      <c r="F795" s="32" t="str">
        <f t="shared" si="1"/>
        <v>&gt;₹500</v>
      </c>
      <c r="G795" s="33">
        <v>0.24</v>
      </c>
      <c r="H795" s="34">
        <f t="shared" si="2"/>
        <v>1751</v>
      </c>
      <c r="I795" s="35">
        <v>4.4</v>
      </c>
      <c r="J795" s="36">
        <v>73005.0</v>
      </c>
      <c r="K795" s="37">
        <f t="shared" si="3"/>
        <v>321222</v>
      </c>
      <c r="L795" s="37">
        <f t="shared" si="4"/>
        <v>536586750</v>
      </c>
      <c r="N795" s="38"/>
    </row>
    <row r="796" hidden="1">
      <c r="A796" s="28" t="s">
        <v>6606</v>
      </c>
      <c r="B796" s="29" t="s">
        <v>13381</v>
      </c>
      <c r="C796" s="29" t="s">
        <v>13382</v>
      </c>
      <c r="D796" s="39">
        <v>1990.0</v>
      </c>
      <c r="E796" s="32">
        <v>2595.0</v>
      </c>
      <c r="F796" s="32" t="str">
        <f t="shared" si="1"/>
        <v>&gt;₹500</v>
      </c>
      <c r="G796" s="33">
        <v>0.23</v>
      </c>
      <c r="H796" s="34">
        <f t="shared" si="2"/>
        <v>605</v>
      </c>
      <c r="I796" s="35">
        <v>4.3</v>
      </c>
      <c r="J796" s="36">
        <v>20398.0</v>
      </c>
      <c r="K796" s="37">
        <f t="shared" si="3"/>
        <v>87711.4</v>
      </c>
      <c r="L796" s="37">
        <f t="shared" si="4"/>
        <v>52932810</v>
      </c>
      <c r="N796" s="38"/>
    </row>
    <row r="797" hidden="1">
      <c r="A797" s="28" t="s">
        <v>6617</v>
      </c>
      <c r="B797" s="29" t="s">
        <v>14053</v>
      </c>
      <c r="C797" s="29" t="s">
        <v>13709</v>
      </c>
      <c r="D797" s="30">
        <v>499.0</v>
      </c>
      <c r="E797" s="31">
        <v>799.0</v>
      </c>
      <c r="F797" s="32" t="str">
        <f t="shared" si="1"/>
        <v>&gt;₹500</v>
      </c>
      <c r="G797" s="33">
        <v>0.38</v>
      </c>
      <c r="H797" s="34">
        <f t="shared" si="2"/>
        <v>300</v>
      </c>
      <c r="I797" s="35">
        <v>4.3</v>
      </c>
      <c r="J797" s="36">
        <v>2125.0</v>
      </c>
      <c r="K797" s="37">
        <f t="shared" si="3"/>
        <v>9137.5</v>
      </c>
      <c r="L797" s="37">
        <f t="shared" si="4"/>
        <v>1697875</v>
      </c>
      <c r="N797" s="38"/>
    </row>
    <row r="798" hidden="1">
      <c r="A798" s="28" t="s">
        <v>6627</v>
      </c>
      <c r="B798" s="29" t="s">
        <v>13567</v>
      </c>
      <c r="C798" s="29" t="s">
        <v>13361</v>
      </c>
      <c r="D798" s="30">
        <v>449.0</v>
      </c>
      <c r="E798" s="31">
        <v>999.0</v>
      </c>
      <c r="F798" s="32" t="str">
        <f t="shared" si="1"/>
        <v>&gt;₹500</v>
      </c>
      <c r="G798" s="33">
        <v>0.55</v>
      </c>
      <c r="H798" s="34">
        <f t="shared" si="2"/>
        <v>550</v>
      </c>
      <c r="I798" s="35">
        <v>4.3</v>
      </c>
      <c r="J798" s="36">
        <v>11330.0</v>
      </c>
      <c r="K798" s="37">
        <f t="shared" si="3"/>
        <v>48719</v>
      </c>
      <c r="L798" s="37">
        <f t="shared" si="4"/>
        <v>11318670</v>
      </c>
      <c r="N798" s="38"/>
    </row>
    <row r="799" hidden="1">
      <c r="A799" s="28" t="s">
        <v>6636</v>
      </c>
      <c r="B799" s="29" t="s">
        <v>13311</v>
      </c>
      <c r="C799" s="29" t="s">
        <v>13312</v>
      </c>
      <c r="D799" s="30">
        <v>999.0</v>
      </c>
      <c r="E799" s="32">
        <v>1999.0</v>
      </c>
      <c r="F799" s="32" t="str">
        <f t="shared" si="1"/>
        <v>&gt;₹500</v>
      </c>
      <c r="G799" s="33">
        <v>0.5</v>
      </c>
      <c r="H799" s="34">
        <f t="shared" si="2"/>
        <v>1000</v>
      </c>
      <c r="I799" s="35">
        <v>4.2</v>
      </c>
      <c r="J799" s="36">
        <v>27441.0</v>
      </c>
      <c r="K799" s="37">
        <f t="shared" si="3"/>
        <v>115252.2</v>
      </c>
      <c r="L799" s="37">
        <f t="shared" si="4"/>
        <v>54854559</v>
      </c>
      <c r="N799" s="38"/>
    </row>
    <row r="800">
      <c r="A800" s="28" t="s">
        <v>6647</v>
      </c>
      <c r="B800" s="29" t="s">
        <v>14392</v>
      </c>
      <c r="C800" s="29" t="s">
        <v>13585</v>
      </c>
      <c r="D800" s="30">
        <v>69.0</v>
      </c>
      <c r="E800" s="31">
        <v>299.0</v>
      </c>
      <c r="F800" s="32" t="str">
        <f t="shared" si="1"/>
        <v>₹200–₹500</v>
      </c>
      <c r="G800" s="33">
        <v>0.77</v>
      </c>
      <c r="H800" s="34">
        <f t="shared" si="2"/>
        <v>230</v>
      </c>
      <c r="I800" s="35">
        <v>4.3</v>
      </c>
      <c r="J800" s="36">
        <v>255.0</v>
      </c>
      <c r="K800" s="37">
        <f t="shared" si="3"/>
        <v>1096.5</v>
      </c>
      <c r="L800" s="37">
        <f t="shared" si="4"/>
        <v>76245</v>
      </c>
      <c r="N800" s="38"/>
    </row>
    <row r="801" hidden="1">
      <c r="A801" s="28" t="s">
        <v>6657</v>
      </c>
      <c r="B801" s="29" t="s">
        <v>13356</v>
      </c>
      <c r="C801" s="29" t="s">
        <v>13176</v>
      </c>
      <c r="D801" s="30">
        <v>899.0</v>
      </c>
      <c r="E801" s="32">
        <v>1499.0</v>
      </c>
      <c r="F801" s="32" t="str">
        <f t="shared" si="1"/>
        <v>&gt;₹500</v>
      </c>
      <c r="G801" s="33">
        <v>0.4</v>
      </c>
      <c r="H801" s="34">
        <f t="shared" si="2"/>
        <v>600</v>
      </c>
      <c r="I801" s="35">
        <v>4.2</v>
      </c>
      <c r="J801" s="36">
        <v>23174.0</v>
      </c>
      <c r="K801" s="37">
        <f t="shared" si="3"/>
        <v>97330.8</v>
      </c>
      <c r="L801" s="37">
        <f t="shared" si="4"/>
        <v>34737826</v>
      </c>
      <c r="N801" s="38"/>
    </row>
    <row r="802" hidden="1">
      <c r="A802" s="28" t="s">
        <v>6667</v>
      </c>
      <c r="B802" s="29" t="s">
        <v>13419</v>
      </c>
      <c r="C802" s="29" t="s">
        <v>13173</v>
      </c>
      <c r="D802" s="30">
        <v>478.0</v>
      </c>
      <c r="E802" s="31">
        <v>699.0</v>
      </c>
      <c r="F802" s="32" t="str">
        <f t="shared" si="1"/>
        <v>&gt;₹500</v>
      </c>
      <c r="G802" s="33">
        <v>0.32</v>
      </c>
      <c r="H802" s="34">
        <f t="shared" si="2"/>
        <v>221</v>
      </c>
      <c r="I802" s="35">
        <v>3.8</v>
      </c>
      <c r="J802" s="36">
        <v>20218.0</v>
      </c>
      <c r="K802" s="37">
        <f t="shared" si="3"/>
        <v>76828.4</v>
      </c>
      <c r="L802" s="37">
        <f t="shared" si="4"/>
        <v>14132382</v>
      </c>
      <c r="N802" s="38"/>
    </row>
    <row r="803" hidden="1">
      <c r="A803" s="28" t="s">
        <v>6677</v>
      </c>
      <c r="B803" s="29" t="s">
        <v>13574</v>
      </c>
      <c r="C803" s="29" t="s">
        <v>13575</v>
      </c>
      <c r="D803" s="39">
        <v>1399.0</v>
      </c>
      <c r="E803" s="32">
        <v>2490.0</v>
      </c>
      <c r="F803" s="32" t="str">
        <f t="shared" si="1"/>
        <v>&gt;₹500</v>
      </c>
      <c r="G803" s="33">
        <v>0.44</v>
      </c>
      <c r="H803" s="34">
        <f t="shared" si="2"/>
        <v>1091</v>
      </c>
      <c r="I803" s="35">
        <v>4.3</v>
      </c>
      <c r="J803" s="36">
        <v>11074.0</v>
      </c>
      <c r="K803" s="37">
        <f t="shared" si="3"/>
        <v>47618.2</v>
      </c>
      <c r="L803" s="37">
        <f t="shared" si="4"/>
        <v>27574260</v>
      </c>
      <c r="N803" s="38"/>
    </row>
    <row r="804" hidden="1">
      <c r="A804" s="28" t="s">
        <v>304</v>
      </c>
      <c r="B804" s="29" t="s">
        <v>13153</v>
      </c>
      <c r="C804" s="29" t="s">
        <v>13111</v>
      </c>
      <c r="D804" s="30">
        <v>199.0</v>
      </c>
      <c r="E804" s="31">
        <v>750.0</v>
      </c>
      <c r="F804" s="32" t="str">
        <f t="shared" si="1"/>
        <v>&gt;₹500</v>
      </c>
      <c r="G804" s="33">
        <v>0.73</v>
      </c>
      <c r="H804" s="34">
        <f t="shared" si="2"/>
        <v>551</v>
      </c>
      <c r="I804" s="35">
        <v>4.5</v>
      </c>
      <c r="J804" s="36">
        <v>74976.0</v>
      </c>
      <c r="K804" s="37">
        <f t="shared" si="3"/>
        <v>337392</v>
      </c>
      <c r="L804" s="37">
        <f t="shared" si="4"/>
        <v>56232000</v>
      </c>
      <c r="N804" s="38"/>
    </row>
    <row r="805" hidden="1">
      <c r="A805" s="28" t="s">
        <v>6690</v>
      </c>
      <c r="B805" s="29" t="s">
        <v>13330</v>
      </c>
      <c r="C805" s="29" t="s">
        <v>13331</v>
      </c>
      <c r="D805" s="30">
        <v>149.0</v>
      </c>
      <c r="E805" s="31">
        <v>499.0</v>
      </c>
      <c r="F805" s="32" t="str">
        <f t="shared" si="1"/>
        <v>₹200–₹500</v>
      </c>
      <c r="G805" s="33">
        <v>0.7</v>
      </c>
      <c r="H805" s="34">
        <f t="shared" si="2"/>
        <v>350</v>
      </c>
      <c r="I805" s="35">
        <v>4.1</v>
      </c>
      <c r="J805" s="36">
        <v>25607.0</v>
      </c>
      <c r="K805" s="37">
        <f t="shared" si="3"/>
        <v>104988.7</v>
      </c>
      <c r="L805" s="37">
        <f t="shared" si="4"/>
        <v>12777893</v>
      </c>
      <c r="N805" s="38"/>
    </row>
    <row r="806" hidden="1">
      <c r="A806" s="28" t="s">
        <v>6701</v>
      </c>
      <c r="B806" s="29" t="s">
        <v>13221</v>
      </c>
      <c r="C806" s="29" t="s">
        <v>13171</v>
      </c>
      <c r="D806" s="39">
        <v>1799.0</v>
      </c>
      <c r="E806" s="32">
        <v>4990.0</v>
      </c>
      <c r="F806" s="32" t="str">
        <f t="shared" si="1"/>
        <v>&gt;₹500</v>
      </c>
      <c r="G806" s="33">
        <v>0.64</v>
      </c>
      <c r="H806" s="34">
        <f t="shared" si="2"/>
        <v>3191</v>
      </c>
      <c r="I806" s="35">
        <v>4.2</v>
      </c>
      <c r="J806" s="36">
        <v>41226.0</v>
      </c>
      <c r="K806" s="37">
        <f t="shared" si="3"/>
        <v>173149.2</v>
      </c>
      <c r="L806" s="37">
        <f t="shared" si="4"/>
        <v>205717740</v>
      </c>
      <c r="N806" s="38"/>
    </row>
    <row r="807" hidden="1">
      <c r="A807" s="28" t="s">
        <v>6711</v>
      </c>
      <c r="B807" s="29" t="s">
        <v>14028</v>
      </c>
      <c r="C807" s="29" t="s">
        <v>14029</v>
      </c>
      <c r="D807" s="30">
        <v>425.0</v>
      </c>
      <c r="E807" s="31">
        <v>999.0</v>
      </c>
      <c r="F807" s="32" t="str">
        <f t="shared" si="1"/>
        <v>&gt;₹500</v>
      </c>
      <c r="G807" s="33">
        <v>0.57</v>
      </c>
      <c r="H807" s="34">
        <f t="shared" si="2"/>
        <v>574</v>
      </c>
      <c r="I807" s="35">
        <v>4.0</v>
      </c>
      <c r="J807" s="36">
        <v>2581.0</v>
      </c>
      <c r="K807" s="37">
        <f t="shared" si="3"/>
        <v>10324</v>
      </c>
      <c r="L807" s="37">
        <f t="shared" si="4"/>
        <v>2578419</v>
      </c>
      <c r="N807" s="38"/>
    </row>
    <row r="808" hidden="1">
      <c r="A808" s="28" t="s">
        <v>6722</v>
      </c>
      <c r="B808" s="29" t="s">
        <v>13425</v>
      </c>
      <c r="C808" s="29" t="s">
        <v>13286</v>
      </c>
      <c r="D808" s="30">
        <v>999.0</v>
      </c>
      <c r="E808" s="32">
        <v>2490.0</v>
      </c>
      <c r="F808" s="32" t="str">
        <f t="shared" si="1"/>
        <v>&gt;₹500</v>
      </c>
      <c r="G808" s="33">
        <v>0.6</v>
      </c>
      <c r="H808" s="34">
        <f t="shared" si="2"/>
        <v>1491</v>
      </c>
      <c r="I808" s="35">
        <v>4.1</v>
      </c>
      <c r="J808" s="36">
        <v>18331.0</v>
      </c>
      <c r="K808" s="37">
        <f t="shared" si="3"/>
        <v>75157.1</v>
      </c>
      <c r="L808" s="37">
        <f t="shared" si="4"/>
        <v>45644190</v>
      </c>
      <c r="N808" s="38"/>
    </row>
    <row r="809" hidden="1">
      <c r="A809" s="28" t="s">
        <v>6732</v>
      </c>
      <c r="B809" s="29" t="s">
        <v>14106</v>
      </c>
      <c r="C809" s="29" t="s">
        <v>13490</v>
      </c>
      <c r="D809" s="30">
        <v>378.0</v>
      </c>
      <c r="E809" s="31">
        <v>999.0</v>
      </c>
      <c r="F809" s="32" t="str">
        <f t="shared" si="1"/>
        <v>&gt;₹500</v>
      </c>
      <c r="G809" s="33">
        <v>0.62</v>
      </c>
      <c r="H809" s="34">
        <f t="shared" si="2"/>
        <v>621</v>
      </c>
      <c r="I809" s="35">
        <v>4.1</v>
      </c>
      <c r="J809" s="36">
        <v>1779.0</v>
      </c>
      <c r="K809" s="37">
        <f t="shared" si="3"/>
        <v>7293.9</v>
      </c>
      <c r="L809" s="37">
        <f t="shared" si="4"/>
        <v>1777221</v>
      </c>
      <c r="N809" s="38"/>
    </row>
    <row r="810">
      <c r="A810" s="28" t="s">
        <v>6742</v>
      </c>
      <c r="B810" s="29" t="s">
        <v>14338</v>
      </c>
      <c r="C810" s="29" t="s">
        <v>14339</v>
      </c>
      <c r="D810" s="30">
        <v>99.0</v>
      </c>
      <c r="E810" s="31">
        <v>99.0</v>
      </c>
      <c r="F810" s="32" t="str">
        <f t="shared" si="1"/>
        <v>&lt;₹200</v>
      </c>
      <c r="G810" s="33">
        <v>0.0</v>
      </c>
      <c r="H810" s="34">
        <f t="shared" si="2"/>
        <v>0</v>
      </c>
      <c r="I810" s="35">
        <v>4.3</v>
      </c>
      <c r="J810" s="36">
        <v>388.0</v>
      </c>
      <c r="K810" s="37">
        <f t="shared" si="3"/>
        <v>1668.4</v>
      </c>
      <c r="L810" s="37">
        <f t="shared" si="4"/>
        <v>38412</v>
      </c>
      <c r="N810" s="38"/>
    </row>
    <row r="811" hidden="1">
      <c r="A811" s="28" t="s">
        <v>6753</v>
      </c>
      <c r="B811" s="29" t="s">
        <v>13639</v>
      </c>
      <c r="C811" s="29" t="s">
        <v>13121</v>
      </c>
      <c r="D811" s="39">
        <v>1499.0</v>
      </c>
      <c r="E811" s="32">
        <v>2999.0</v>
      </c>
      <c r="F811" s="32" t="str">
        <f t="shared" si="1"/>
        <v>&gt;₹500</v>
      </c>
      <c r="G811" s="33">
        <v>0.5</v>
      </c>
      <c r="H811" s="34">
        <f t="shared" si="2"/>
        <v>1500</v>
      </c>
      <c r="I811" s="35">
        <v>4.5</v>
      </c>
      <c r="J811" s="36">
        <v>8656.0</v>
      </c>
      <c r="K811" s="37">
        <f t="shared" si="3"/>
        <v>38952</v>
      </c>
      <c r="L811" s="37">
        <f t="shared" si="4"/>
        <v>25959344</v>
      </c>
      <c r="N811" s="38"/>
    </row>
    <row r="812" hidden="1">
      <c r="A812" s="28" t="s">
        <v>6763</v>
      </c>
      <c r="B812" s="29" t="s">
        <v>13132</v>
      </c>
      <c r="C812" s="29" t="s">
        <v>13133</v>
      </c>
      <c r="D812" s="39">
        <v>1815.0</v>
      </c>
      <c r="E812" s="32">
        <v>3100.0</v>
      </c>
      <c r="F812" s="32" t="str">
        <f t="shared" si="1"/>
        <v>&gt;₹500</v>
      </c>
      <c r="G812" s="33">
        <v>0.41</v>
      </c>
      <c r="H812" s="34">
        <f t="shared" si="2"/>
        <v>1285</v>
      </c>
      <c r="I812" s="35">
        <v>4.5</v>
      </c>
      <c r="J812" s="36">
        <v>92925.0</v>
      </c>
      <c r="K812" s="37">
        <f t="shared" si="3"/>
        <v>418162.5</v>
      </c>
      <c r="L812" s="37">
        <f t="shared" si="4"/>
        <v>288067500</v>
      </c>
      <c r="N812" s="38"/>
    </row>
    <row r="813" hidden="1">
      <c r="A813" s="28" t="s">
        <v>6774</v>
      </c>
      <c r="B813" s="29" t="s">
        <v>14171</v>
      </c>
      <c r="C813" s="29" t="s">
        <v>13679</v>
      </c>
      <c r="D813" s="30">
        <v>67.0</v>
      </c>
      <c r="E813" s="31">
        <v>75.0</v>
      </c>
      <c r="F813" s="32" t="str">
        <f t="shared" si="1"/>
        <v>&lt;₹200</v>
      </c>
      <c r="G813" s="33">
        <v>0.11</v>
      </c>
      <c r="H813" s="34">
        <f t="shared" si="2"/>
        <v>8</v>
      </c>
      <c r="I813" s="35">
        <v>4.1</v>
      </c>
      <c r="J813" s="36">
        <v>1269.0</v>
      </c>
      <c r="K813" s="37">
        <f t="shared" si="3"/>
        <v>5202.9</v>
      </c>
      <c r="L813" s="37">
        <f t="shared" si="4"/>
        <v>95175</v>
      </c>
      <c r="N813" s="38"/>
    </row>
    <row r="814" hidden="1">
      <c r="A814" s="28" t="s">
        <v>6784</v>
      </c>
      <c r="B814" s="29" t="s">
        <v>13431</v>
      </c>
      <c r="C814" s="29" t="s">
        <v>13316</v>
      </c>
      <c r="D814" s="39">
        <v>1889.0</v>
      </c>
      <c r="E814" s="32">
        <v>2699.0</v>
      </c>
      <c r="F814" s="32" t="str">
        <f t="shared" si="1"/>
        <v>&gt;₹500</v>
      </c>
      <c r="G814" s="33">
        <v>0.3</v>
      </c>
      <c r="H814" s="34">
        <f t="shared" si="2"/>
        <v>810</v>
      </c>
      <c r="I814" s="35">
        <v>4.3</v>
      </c>
      <c r="J814" s="36">
        <v>17394.0</v>
      </c>
      <c r="K814" s="37">
        <f t="shared" si="3"/>
        <v>74794.2</v>
      </c>
      <c r="L814" s="37">
        <f t="shared" si="4"/>
        <v>46946406</v>
      </c>
      <c r="N814" s="38"/>
    </row>
    <row r="815" hidden="1">
      <c r="A815" s="28" t="s">
        <v>6794</v>
      </c>
      <c r="B815" s="29" t="s">
        <v>13695</v>
      </c>
      <c r="C815" s="29" t="s">
        <v>13086</v>
      </c>
      <c r="D815" s="30">
        <v>499.0</v>
      </c>
      <c r="E815" s="32">
        <v>1499.0</v>
      </c>
      <c r="F815" s="32" t="str">
        <f t="shared" si="1"/>
        <v>&gt;₹500</v>
      </c>
      <c r="G815" s="33">
        <v>0.67</v>
      </c>
      <c r="H815" s="34">
        <f t="shared" si="2"/>
        <v>1000</v>
      </c>
      <c r="I815" s="35">
        <v>3.6</v>
      </c>
      <c r="J815" s="36">
        <v>9169.0</v>
      </c>
      <c r="K815" s="37">
        <f t="shared" si="3"/>
        <v>33008.4</v>
      </c>
      <c r="L815" s="37">
        <f t="shared" si="4"/>
        <v>13744331</v>
      </c>
      <c r="N815" s="38"/>
    </row>
    <row r="816" hidden="1">
      <c r="A816" s="28" t="s">
        <v>6804</v>
      </c>
      <c r="B816" s="29" t="s">
        <v>14192</v>
      </c>
      <c r="C816" s="29" t="s">
        <v>13601</v>
      </c>
      <c r="D816" s="30">
        <v>499.0</v>
      </c>
      <c r="E816" s="31">
        <v>999.0</v>
      </c>
      <c r="F816" s="32" t="str">
        <f t="shared" si="1"/>
        <v>&gt;₹500</v>
      </c>
      <c r="G816" s="33">
        <v>0.5</v>
      </c>
      <c r="H816" s="34">
        <f t="shared" si="2"/>
        <v>500</v>
      </c>
      <c r="I816" s="35">
        <v>4.4</v>
      </c>
      <c r="J816" s="36">
        <v>1030.0</v>
      </c>
      <c r="K816" s="37">
        <f t="shared" si="3"/>
        <v>4532</v>
      </c>
      <c r="L816" s="37">
        <f t="shared" si="4"/>
        <v>1028970</v>
      </c>
      <c r="N816" s="38"/>
    </row>
    <row r="817" hidden="1">
      <c r="A817" s="28" t="s">
        <v>6814</v>
      </c>
      <c r="B817" s="29" t="s">
        <v>13192</v>
      </c>
      <c r="C817" s="29" t="s">
        <v>13156</v>
      </c>
      <c r="D817" s="39">
        <v>5799.0</v>
      </c>
      <c r="E817" s="32">
        <v>7999.0</v>
      </c>
      <c r="F817" s="32" t="str">
        <f t="shared" si="1"/>
        <v>&gt;₹500</v>
      </c>
      <c r="G817" s="33">
        <v>0.28</v>
      </c>
      <c r="H817" s="34">
        <f t="shared" si="2"/>
        <v>2200</v>
      </c>
      <c r="I817" s="35">
        <v>4.5</v>
      </c>
      <c r="J817" s="36">
        <v>50273.0</v>
      </c>
      <c r="K817" s="37">
        <f t="shared" si="3"/>
        <v>226228.5</v>
      </c>
      <c r="L817" s="37">
        <f t="shared" si="4"/>
        <v>402133727</v>
      </c>
      <c r="N817" s="38"/>
    </row>
    <row r="818" hidden="1">
      <c r="A818" s="28" t="s">
        <v>6824</v>
      </c>
      <c r="B818" s="29" t="s">
        <v>13769</v>
      </c>
      <c r="C818" s="29" t="s">
        <v>13770</v>
      </c>
      <c r="D818" s="30">
        <v>499.0</v>
      </c>
      <c r="E818" s="31">
        <v>799.0</v>
      </c>
      <c r="F818" s="32" t="str">
        <f t="shared" si="1"/>
        <v>&gt;₹500</v>
      </c>
      <c r="G818" s="33">
        <v>0.38</v>
      </c>
      <c r="H818" s="34">
        <f t="shared" si="2"/>
        <v>300</v>
      </c>
      <c r="I818" s="35">
        <v>3.9</v>
      </c>
      <c r="J818" s="36">
        <v>6742.0</v>
      </c>
      <c r="K818" s="37">
        <f t="shared" si="3"/>
        <v>26293.8</v>
      </c>
      <c r="L818" s="37">
        <f t="shared" si="4"/>
        <v>5386858</v>
      </c>
      <c r="N818" s="38"/>
    </row>
    <row r="819" hidden="1">
      <c r="A819" s="28" t="s">
        <v>6835</v>
      </c>
      <c r="B819" s="29" t="s">
        <v>14180</v>
      </c>
      <c r="C819" s="29" t="s">
        <v>13490</v>
      </c>
      <c r="D819" s="30">
        <v>249.0</v>
      </c>
      <c r="E819" s="31">
        <v>600.0</v>
      </c>
      <c r="F819" s="32" t="str">
        <f t="shared" si="1"/>
        <v>&gt;₹500</v>
      </c>
      <c r="G819" s="33">
        <v>0.59</v>
      </c>
      <c r="H819" s="34">
        <f t="shared" si="2"/>
        <v>351</v>
      </c>
      <c r="I819" s="35">
        <v>4.0</v>
      </c>
      <c r="J819" s="36">
        <v>1208.0</v>
      </c>
      <c r="K819" s="37">
        <f t="shared" si="3"/>
        <v>4832</v>
      </c>
      <c r="L819" s="37">
        <f t="shared" si="4"/>
        <v>724800</v>
      </c>
      <c r="N819" s="38"/>
    </row>
    <row r="820" hidden="1">
      <c r="A820" s="28" t="s">
        <v>314</v>
      </c>
      <c r="B820" s="29" t="s">
        <v>14091</v>
      </c>
      <c r="C820" s="29" t="s">
        <v>13111</v>
      </c>
      <c r="D820" s="30">
        <v>179.0</v>
      </c>
      <c r="E820" s="31">
        <v>499.0</v>
      </c>
      <c r="F820" s="32" t="str">
        <f t="shared" si="1"/>
        <v>₹200–₹500</v>
      </c>
      <c r="G820" s="33">
        <v>0.64</v>
      </c>
      <c r="H820" s="34">
        <f t="shared" si="2"/>
        <v>320</v>
      </c>
      <c r="I820" s="35">
        <v>4.0</v>
      </c>
      <c r="J820" s="36">
        <v>1933.0</v>
      </c>
      <c r="K820" s="37">
        <f t="shared" si="3"/>
        <v>7732</v>
      </c>
      <c r="L820" s="37">
        <f t="shared" si="4"/>
        <v>964567</v>
      </c>
      <c r="N820" s="38"/>
    </row>
    <row r="821" hidden="1">
      <c r="A821" s="28" t="s">
        <v>6846</v>
      </c>
      <c r="B821" s="29" t="s">
        <v>13319</v>
      </c>
      <c r="C821" s="29" t="s">
        <v>13156</v>
      </c>
      <c r="D821" s="39">
        <v>4449.0</v>
      </c>
      <c r="E821" s="32">
        <v>5734.0</v>
      </c>
      <c r="F821" s="32" t="str">
        <f t="shared" si="1"/>
        <v>&gt;₹500</v>
      </c>
      <c r="G821" s="33">
        <v>0.22</v>
      </c>
      <c r="H821" s="34">
        <f t="shared" si="2"/>
        <v>1285</v>
      </c>
      <c r="I821" s="35">
        <v>4.4</v>
      </c>
      <c r="J821" s="36">
        <v>25006.0</v>
      </c>
      <c r="K821" s="37">
        <f t="shared" si="3"/>
        <v>110026.4</v>
      </c>
      <c r="L821" s="37">
        <f t="shared" si="4"/>
        <v>143384404</v>
      </c>
      <c r="N821" s="38"/>
    </row>
    <row r="822" hidden="1">
      <c r="A822" s="28" t="s">
        <v>6856</v>
      </c>
      <c r="B822" s="29" t="s">
        <v>13237</v>
      </c>
      <c r="C822" s="29" t="s">
        <v>13238</v>
      </c>
      <c r="D822" s="30">
        <v>299.0</v>
      </c>
      <c r="E822" s="31">
        <v>550.0</v>
      </c>
      <c r="F822" s="32" t="str">
        <f t="shared" si="1"/>
        <v>&gt;₹500</v>
      </c>
      <c r="G822" s="33">
        <v>0.46</v>
      </c>
      <c r="H822" s="34">
        <f t="shared" si="2"/>
        <v>251</v>
      </c>
      <c r="I822" s="35">
        <v>4.6</v>
      </c>
      <c r="J822" s="36">
        <v>33434.0</v>
      </c>
      <c r="K822" s="37">
        <f t="shared" si="3"/>
        <v>153796.4</v>
      </c>
      <c r="L822" s="37">
        <f t="shared" si="4"/>
        <v>18388700</v>
      </c>
      <c r="N822" s="38"/>
    </row>
    <row r="823" hidden="1">
      <c r="A823" s="28" t="s">
        <v>6866</v>
      </c>
      <c r="B823" s="29" t="s">
        <v>13753</v>
      </c>
      <c r="C823" s="29" t="s">
        <v>13176</v>
      </c>
      <c r="D823" s="30">
        <v>629.0</v>
      </c>
      <c r="E823" s="32">
        <v>1390.0</v>
      </c>
      <c r="F823" s="32" t="str">
        <f t="shared" si="1"/>
        <v>&gt;₹500</v>
      </c>
      <c r="G823" s="33">
        <v>0.55</v>
      </c>
      <c r="H823" s="34">
        <f t="shared" si="2"/>
        <v>761</v>
      </c>
      <c r="I823" s="35">
        <v>4.4</v>
      </c>
      <c r="J823" s="36">
        <v>6301.0</v>
      </c>
      <c r="K823" s="37">
        <f t="shared" si="3"/>
        <v>27724.4</v>
      </c>
      <c r="L823" s="37">
        <f t="shared" si="4"/>
        <v>8758390</v>
      </c>
      <c r="N823" s="38"/>
    </row>
    <row r="824" hidden="1">
      <c r="A824" s="28" t="s">
        <v>6876</v>
      </c>
      <c r="B824" s="29" t="s">
        <v>13352</v>
      </c>
      <c r="C824" s="29" t="s">
        <v>13288</v>
      </c>
      <c r="D824" s="39">
        <v>2595.0</v>
      </c>
      <c r="E824" s="32">
        <v>3295.0</v>
      </c>
      <c r="F824" s="32" t="str">
        <f t="shared" si="1"/>
        <v>&gt;₹500</v>
      </c>
      <c r="G824" s="33">
        <v>0.21</v>
      </c>
      <c r="H824" s="34">
        <f t="shared" si="2"/>
        <v>700</v>
      </c>
      <c r="I824" s="35">
        <v>4.4</v>
      </c>
      <c r="J824" s="36">
        <v>22618.0</v>
      </c>
      <c r="K824" s="37">
        <f t="shared" si="3"/>
        <v>99519.2</v>
      </c>
      <c r="L824" s="37">
        <f t="shared" si="4"/>
        <v>74526310</v>
      </c>
      <c r="N824" s="38"/>
    </row>
    <row r="825">
      <c r="A825" s="28" t="s">
        <v>324</v>
      </c>
      <c r="B825" s="29" t="s">
        <v>14214</v>
      </c>
      <c r="C825" s="29" t="s">
        <v>13111</v>
      </c>
      <c r="D825" s="30">
        <v>389.0</v>
      </c>
      <c r="E825" s="32">
        <v>1099.0</v>
      </c>
      <c r="F825" s="32" t="str">
        <f t="shared" si="1"/>
        <v>&gt;₹500</v>
      </c>
      <c r="G825" s="33">
        <v>0.65</v>
      </c>
      <c r="H825" s="34">
        <f t="shared" si="2"/>
        <v>710</v>
      </c>
      <c r="I825" s="35">
        <v>4.3</v>
      </c>
      <c r="J825" s="36">
        <v>974.0</v>
      </c>
      <c r="K825" s="37">
        <f t="shared" si="3"/>
        <v>4188.2</v>
      </c>
      <c r="L825" s="37">
        <f t="shared" si="4"/>
        <v>1070426</v>
      </c>
      <c r="N825" s="38"/>
    </row>
    <row r="826" hidden="1">
      <c r="A826" s="28" t="s">
        <v>6888</v>
      </c>
      <c r="B826" s="29" t="s">
        <v>13384</v>
      </c>
      <c r="C826" s="29" t="s">
        <v>13121</v>
      </c>
      <c r="D826" s="39">
        <v>1799.0</v>
      </c>
      <c r="E826" s="32">
        <v>2911.0</v>
      </c>
      <c r="F826" s="32" t="str">
        <f t="shared" si="1"/>
        <v>&gt;₹500</v>
      </c>
      <c r="G826" s="33">
        <v>0.38</v>
      </c>
      <c r="H826" s="34">
        <f t="shared" si="2"/>
        <v>1112</v>
      </c>
      <c r="I826" s="35">
        <v>4.3</v>
      </c>
      <c r="J826" s="36">
        <v>20342.0</v>
      </c>
      <c r="K826" s="37">
        <f t="shared" si="3"/>
        <v>87470.6</v>
      </c>
      <c r="L826" s="37">
        <f t="shared" si="4"/>
        <v>59215562</v>
      </c>
      <c r="N826" s="38"/>
    </row>
    <row r="827" hidden="1">
      <c r="A827" s="28" t="s">
        <v>6898</v>
      </c>
      <c r="B827" s="29" t="s">
        <v>13701</v>
      </c>
      <c r="C827" s="29" t="s">
        <v>13646</v>
      </c>
      <c r="D827" s="30">
        <v>90.0</v>
      </c>
      <c r="E827" s="31">
        <v>175.0</v>
      </c>
      <c r="F827" s="32" t="str">
        <f t="shared" si="1"/>
        <v>&lt;₹200</v>
      </c>
      <c r="G827" s="33">
        <v>0.49</v>
      </c>
      <c r="H827" s="34">
        <f t="shared" si="2"/>
        <v>85</v>
      </c>
      <c r="I827" s="35">
        <v>4.4</v>
      </c>
      <c r="J827" s="36">
        <v>7429.0</v>
      </c>
      <c r="K827" s="37">
        <f t="shared" si="3"/>
        <v>32687.6</v>
      </c>
      <c r="L827" s="37">
        <f t="shared" si="4"/>
        <v>1300075</v>
      </c>
      <c r="N827" s="38"/>
    </row>
    <row r="828" hidden="1">
      <c r="A828" s="28" t="s">
        <v>6908</v>
      </c>
      <c r="B828" s="29" t="s">
        <v>13327</v>
      </c>
      <c r="C828" s="29" t="s">
        <v>13316</v>
      </c>
      <c r="D828" s="30">
        <v>599.0</v>
      </c>
      <c r="E828" s="31">
        <v>599.0</v>
      </c>
      <c r="F828" s="32" t="str">
        <f t="shared" si="1"/>
        <v>&gt;₹500</v>
      </c>
      <c r="G828" s="33">
        <v>0.0</v>
      </c>
      <c r="H828" s="34">
        <f t="shared" si="2"/>
        <v>0</v>
      </c>
      <c r="I828" s="35">
        <v>4.0</v>
      </c>
      <c r="J828" s="36">
        <v>26423.0</v>
      </c>
      <c r="K828" s="37">
        <f t="shared" si="3"/>
        <v>105692</v>
      </c>
      <c r="L828" s="37">
        <f t="shared" si="4"/>
        <v>15827377</v>
      </c>
      <c r="N828" s="38"/>
    </row>
    <row r="829" hidden="1">
      <c r="A829" s="28" t="s">
        <v>6918</v>
      </c>
      <c r="B829" s="29" t="s">
        <v>13267</v>
      </c>
      <c r="C829" s="29" t="s">
        <v>13149</v>
      </c>
      <c r="D829" s="39">
        <v>1999.0</v>
      </c>
      <c r="E829" s="32">
        <v>7999.0</v>
      </c>
      <c r="F829" s="32" t="str">
        <f t="shared" si="1"/>
        <v>&gt;₹500</v>
      </c>
      <c r="G829" s="33">
        <v>0.75</v>
      </c>
      <c r="H829" s="34">
        <f t="shared" si="2"/>
        <v>6000</v>
      </c>
      <c r="I829" s="35">
        <v>4.2</v>
      </c>
      <c r="J829" s="36">
        <v>31305.0</v>
      </c>
      <c r="K829" s="37">
        <f t="shared" si="3"/>
        <v>131481</v>
      </c>
      <c r="L829" s="37">
        <f t="shared" si="4"/>
        <v>250408695</v>
      </c>
      <c r="N829" s="38"/>
    </row>
    <row r="830" hidden="1">
      <c r="A830" s="28" t="s">
        <v>6928</v>
      </c>
      <c r="B830" s="29" t="s">
        <v>13606</v>
      </c>
      <c r="C830" s="29" t="s">
        <v>13607</v>
      </c>
      <c r="D830" s="39">
        <v>2099.0</v>
      </c>
      <c r="E830" s="32">
        <v>3250.0</v>
      </c>
      <c r="F830" s="32" t="str">
        <f t="shared" si="1"/>
        <v>&gt;₹500</v>
      </c>
      <c r="G830" s="33">
        <v>0.35</v>
      </c>
      <c r="H830" s="34">
        <f t="shared" si="2"/>
        <v>1151</v>
      </c>
      <c r="I830" s="35">
        <v>3.8</v>
      </c>
      <c r="J830" s="36">
        <v>11213.0</v>
      </c>
      <c r="K830" s="37">
        <f t="shared" si="3"/>
        <v>42609.4</v>
      </c>
      <c r="L830" s="37">
        <f t="shared" si="4"/>
        <v>36442250</v>
      </c>
      <c r="N830" s="38"/>
    </row>
    <row r="831" hidden="1">
      <c r="A831" s="28" t="s">
        <v>6939</v>
      </c>
      <c r="B831" s="29" t="s">
        <v>13613</v>
      </c>
      <c r="C831" s="29" t="s">
        <v>13614</v>
      </c>
      <c r="D831" s="30">
        <v>179.0</v>
      </c>
      <c r="E831" s="31">
        <v>499.0</v>
      </c>
      <c r="F831" s="32" t="str">
        <f t="shared" si="1"/>
        <v>₹200–₹500</v>
      </c>
      <c r="G831" s="33">
        <v>0.64</v>
      </c>
      <c r="H831" s="34">
        <f t="shared" si="2"/>
        <v>320</v>
      </c>
      <c r="I831" s="35">
        <v>4.1</v>
      </c>
      <c r="J831" s="36">
        <v>10174.0</v>
      </c>
      <c r="K831" s="37">
        <f t="shared" si="3"/>
        <v>41713.4</v>
      </c>
      <c r="L831" s="37">
        <f t="shared" si="4"/>
        <v>5076826</v>
      </c>
      <c r="N831" s="38"/>
    </row>
    <row r="832" hidden="1">
      <c r="A832" s="28" t="s">
        <v>6950</v>
      </c>
      <c r="B832" s="29" t="s">
        <v>13438</v>
      </c>
      <c r="C832" s="29" t="s">
        <v>13253</v>
      </c>
      <c r="D832" s="39">
        <v>1345.0</v>
      </c>
      <c r="E832" s="32">
        <v>2295.0</v>
      </c>
      <c r="F832" s="32" t="str">
        <f t="shared" si="1"/>
        <v>&gt;₹500</v>
      </c>
      <c r="G832" s="33">
        <v>0.41</v>
      </c>
      <c r="H832" s="34">
        <f t="shared" si="2"/>
        <v>950</v>
      </c>
      <c r="I832" s="35">
        <v>4.2</v>
      </c>
      <c r="J832" s="36">
        <v>17413.0</v>
      </c>
      <c r="K832" s="37">
        <f t="shared" si="3"/>
        <v>73134.6</v>
      </c>
      <c r="L832" s="37">
        <f t="shared" si="4"/>
        <v>39962835</v>
      </c>
      <c r="N832" s="38"/>
    </row>
    <row r="833" hidden="1">
      <c r="A833" s="28" t="s">
        <v>6960</v>
      </c>
      <c r="B833" s="29" t="s">
        <v>13749</v>
      </c>
      <c r="C833" s="29" t="s">
        <v>13394</v>
      </c>
      <c r="D833" s="30">
        <v>349.0</v>
      </c>
      <c r="E833" s="31">
        <v>995.0</v>
      </c>
      <c r="F833" s="32" t="str">
        <f t="shared" si="1"/>
        <v>&gt;₹500</v>
      </c>
      <c r="G833" s="33">
        <v>0.65</v>
      </c>
      <c r="H833" s="34">
        <f t="shared" si="2"/>
        <v>646</v>
      </c>
      <c r="I833" s="35">
        <v>4.2</v>
      </c>
      <c r="J833" s="36">
        <v>6676.0</v>
      </c>
      <c r="K833" s="37">
        <f t="shared" si="3"/>
        <v>28039.2</v>
      </c>
      <c r="L833" s="37">
        <f t="shared" si="4"/>
        <v>6642620</v>
      </c>
      <c r="N833" s="38"/>
    </row>
    <row r="834" hidden="1">
      <c r="A834" s="28" t="s">
        <v>6970</v>
      </c>
      <c r="B834" s="29" t="s">
        <v>13677</v>
      </c>
      <c r="C834" s="29" t="s">
        <v>13666</v>
      </c>
      <c r="D834" s="30">
        <v>287.0</v>
      </c>
      <c r="E834" s="31">
        <v>499.0</v>
      </c>
      <c r="F834" s="32" t="str">
        <f t="shared" si="1"/>
        <v>₹200–₹500</v>
      </c>
      <c r="G834" s="33">
        <v>0.42</v>
      </c>
      <c r="H834" s="34">
        <f t="shared" si="2"/>
        <v>212</v>
      </c>
      <c r="I834" s="35">
        <v>4.4</v>
      </c>
      <c r="J834" s="36">
        <v>8076.0</v>
      </c>
      <c r="K834" s="37">
        <f t="shared" si="3"/>
        <v>35534.4</v>
      </c>
      <c r="L834" s="37">
        <f t="shared" si="4"/>
        <v>4029924</v>
      </c>
      <c r="N834" s="38"/>
    </row>
    <row r="835">
      <c r="A835" s="28" t="s">
        <v>334</v>
      </c>
      <c r="B835" s="29" t="s">
        <v>14353</v>
      </c>
      <c r="C835" s="29" t="s">
        <v>13111</v>
      </c>
      <c r="D835" s="30">
        <v>599.0</v>
      </c>
      <c r="E835" s="31">
        <v>599.0</v>
      </c>
      <c r="F835" s="32" t="str">
        <f t="shared" si="1"/>
        <v>&gt;₹500</v>
      </c>
      <c r="G835" s="33">
        <v>0.0</v>
      </c>
      <c r="H835" s="34">
        <f t="shared" si="2"/>
        <v>0</v>
      </c>
      <c r="I835" s="35">
        <v>4.3</v>
      </c>
      <c r="J835" s="36">
        <v>355.0</v>
      </c>
      <c r="K835" s="37">
        <f t="shared" si="3"/>
        <v>1526.5</v>
      </c>
      <c r="L835" s="37">
        <f t="shared" si="4"/>
        <v>212645</v>
      </c>
      <c r="N835" s="38"/>
    </row>
    <row r="836" hidden="1">
      <c r="A836" s="28" t="s">
        <v>6983</v>
      </c>
      <c r="B836" s="29" t="s">
        <v>13421</v>
      </c>
      <c r="C836" s="29" t="s">
        <v>13097</v>
      </c>
      <c r="D836" s="30">
        <v>349.0</v>
      </c>
      <c r="E836" s="31">
        <v>450.0</v>
      </c>
      <c r="F836" s="32" t="str">
        <f t="shared" si="1"/>
        <v>₹200–₹500</v>
      </c>
      <c r="G836" s="33">
        <v>0.22</v>
      </c>
      <c r="H836" s="34">
        <f t="shared" si="2"/>
        <v>101</v>
      </c>
      <c r="I836" s="35">
        <v>4.1</v>
      </c>
      <c r="J836" s="36">
        <v>18656.0</v>
      </c>
      <c r="K836" s="37">
        <f t="shared" si="3"/>
        <v>76489.6</v>
      </c>
      <c r="L836" s="37">
        <f t="shared" si="4"/>
        <v>8395200</v>
      </c>
      <c r="N836" s="38"/>
    </row>
    <row r="837" hidden="1">
      <c r="A837" s="28" t="s">
        <v>6993</v>
      </c>
      <c r="B837" s="29" t="s">
        <v>13254</v>
      </c>
      <c r="C837" s="29" t="s">
        <v>13255</v>
      </c>
      <c r="D837" s="30">
        <v>879.0</v>
      </c>
      <c r="E837" s="32">
        <v>1109.0</v>
      </c>
      <c r="F837" s="32" t="str">
        <f t="shared" si="1"/>
        <v>&gt;₹500</v>
      </c>
      <c r="G837" s="33">
        <v>0.21</v>
      </c>
      <c r="H837" s="34">
        <f t="shared" si="2"/>
        <v>230</v>
      </c>
      <c r="I837" s="35">
        <v>4.4</v>
      </c>
      <c r="J837" s="36">
        <v>31599.0</v>
      </c>
      <c r="K837" s="37">
        <f t="shared" si="3"/>
        <v>139035.6</v>
      </c>
      <c r="L837" s="37">
        <f t="shared" si="4"/>
        <v>35043291</v>
      </c>
      <c r="N837" s="38"/>
    </row>
    <row r="838" hidden="1">
      <c r="A838" s="28" t="s">
        <v>344</v>
      </c>
      <c r="B838" s="29" t="s">
        <v>14210</v>
      </c>
      <c r="C838" s="29" t="s">
        <v>13111</v>
      </c>
      <c r="D838" s="30">
        <v>199.0</v>
      </c>
      <c r="E838" s="31">
        <v>999.0</v>
      </c>
      <c r="F838" s="32" t="str">
        <f t="shared" si="1"/>
        <v>&gt;₹500</v>
      </c>
      <c r="G838" s="33">
        <v>0.8</v>
      </c>
      <c r="H838" s="34">
        <f t="shared" si="2"/>
        <v>800</v>
      </c>
      <c r="I838" s="35">
        <v>3.9</v>
      </c>
      <c r="J838" s="36">
        <v>1075.0</v>
      </c>
      <c r="K838" s="37">
        <f t="shared" si="3"/>
        <v>4192.5</v>
      </c>
      <c r="L838" s="37">
        <f t="shared" si="4"/>
        <v>1073925</v>
      </c>
      <c r="N838" s="38"/>
    </row>
    <row r="839" hidden="1">
      <c r="A839" s="28" t="s">
        <v>7004</v>
      </c>
      <c r="B839" s="29" t="s">
        <v>13527</v>
      </c>
      <c r="C839" s="29" t="s">
        <v>13304</v>
      </c>
      <c r="D839" s="30">
        <v>250.0</v>
      </c>
      <c r="E839" s="31">
        <v>250.0</v>
      </c>
      <c r="F839" s="32" t="str">
        <f t="shared" si="1"/>
        <v>₹200–₹500</v>
      </c>
      <c r="G839" s="33">
        <v>0.0</v>
      </c>
      <c r="H839" s="34">
        <f t="shared" si="2"/>
        <v>0</v>
      </c>
      <c r="I839" s="35">
        <v>3.9</v>
      </c>
      <c r="J839" s="36">
        <v>13971.0</v>
      </c>
      <c r="K839" s="37">
        <f t="shared" si="3"/>
        <v>54486.9</v>
      </c>
      <c r="L839" s="37">
        <f t="shared" si="4"/>
        <v>3492750</v>
      </c>
      <c r="N839" s="38"/>
    </row>
    <row r="840" hidden="1">
      <c r="A840" s="28" t="s">
        <v>7014</v>
      </c>
      <c r="B840" s="29" t="s">
        <v>14055</v>
      </c>
      <c r="C840" s="29" t="s">
        <v>13086</v>
      </c>
      <c r="D840" s="30">
        <v>199.0</v>
      </c>
      <c r="E840" s="31">
        <v>499.0</v>
      </c>
      <c r="F840" s="32" t="str">
        <f t="shared" si="1"/>
        <v>₹200–₹500</v>
      </c>
      <c r="G840" s="33">
        <v>0.6</v>
      </c>
      <c r="H840" s="34">
        <f t="shared" si="2"/>
        <v>300</v>
      </c>
      <c r="I840" s="35">
        <v>3.6</v>
      </c>
      <c r="J840" s="36">
        <v>2492.0</v>
      </c>
      <c r="K840" s="37">
        <f t="shared" si="3"/>
        <v>8971.2</v>
      </c>
      <c r="L840" s="37">
        <f t="shared" si="4"/>
        <v>1243508</v>
      </c>
      <c r="N840" s="38"/>
    </row>
    <row r="841" hidden="1">
      <c r="A841" s="28" t="s">
        <v>360</v>
      </c>
      <c r="B841" s="29" t="s">
        <v>13487</v>
      </c>
      <c r="C841" s="29" t="s">
        <v>13111</v>
      </c>
      <c r="D841" s="30">
        <v>899.0</v>
      </c>
      <c r="E841" s="32">
        <v>1900.0</v>
      </c>
      <c r="F841" s="32" t="str">
        <f t="shared" si="1"/>
        <v>&gt;₹500</v>
      </c>
      <c r="G841" s="33">
        <v>0.53</v>
      </c>
      <c r="H841" s="34">
        <f t="shared" si="2"/>
        <v>1001</v>
      </c>
      <c r="I841" s="35">
        <v>4.4</v>
      </c>
      <c r="J841" s="36">
        <v>13552.0</v>
      </c>
      <c r="K841" s="37">
        <f t="shared" si="3"/>
        <v>59628.8</v>
      </c>
      <c r="L841" s="37">
        <f t="shared" si="4"/>
        <v>25748800</v>
      </c>
      <c r="N841" s="38"/>
    </row>
    <row r="842">
      <c r="A842" s="28" t="s">
        <v>370</v>
      </c>
      <c r="B842" s="29" t="s">
        <v>14289</v>
      </c>
      <c r="C842" s="29" t="s">
        <v>13111</v>
      </c>
      <c r="D842" s="30">
        <v>199.0</v>
      </c>
      <c r="E842" s="31">
        <v>999.0</v>
      </c>
      <c r="F842" s="32" t="str">
        <f t="shared" si="1"/>
        <v>&gt;₹500</v>
      </c>
      <c r="G842" s="33">
        <v>0.8</v>
      </c>
      <c r="H842" s="34">
        <f t="shared" si="2"/>
        <v>800</v>
      </c>
      <c r="I842" s="35">
        <v>4.0</v>
      </c>
      <c r="J842" s="36">
        <v>575.0</v>
      </c>
      <c r="K842" s="37">
        <f t="shared" si="3"/>
        <v>2300</v>
      </c>
      <c r="L842" s="37">
        <f t="shared" si="4"/>
        <v>574425</v>
      </c>
      <c r="N842" s="38"/>
    </row>
    <row r="843" hidden="1">
      <c r="A843" s="28" t="s">
        <v>7028</v>
      </c>
      <c r="B843" s="29" t="s">
        <v>14059</v>
      </c>
      <c r="C843" s="29" t="s">
        <v>13614</v>
      </c>
      <c r="D843" s="30">
        <v>149.0</v>
      </c>
      <c r="E843" s="31">
        <v>999.0</v>
      </c>
      <c r="F843" s="32" t="str">
        <f t="shared" si="1"/>
        <v>&gt;₹500</v>
      </c>
      <c r="G843" s="33">
        <v>0.85</v>
      </c>
      <c r="H843" s="34">
        <f t="shared" si="2"/>
        <v>850</v>
      </c>
      <c r="I843" s="35">
        <v>3.5</v>
      </c>
      <c r="J843" s="36">
        <v>2523.0</v>
      </c>
      <c r="K843" s="37">
        <f t="shared" si="3"/>
        <v>8830.5</v>
      </c>
      <c r="L843" s="37">
        <f t="shared" si="4"/>
        <v>2520477</v>
      </c>
      <c r="N843" s="38"/>
    </row>
    <row r="844">
      <c r="A844" s="28" t="s">
        <v>7038</v>
      </c>
      <c r="B844" s="29" t="s">
        <v>14358</v>
      </c>
      <c r="C844" s="29" t="s">
        <v>13490</v>
      </c>
      <c r="D844" s="30">
        <v>469.0</v>
      </c>
      <c r="E844" s="32">
        <v>1499.0</v>
      </c>
      <c r="F844" s="32" t="str">
        <f t="shared" si="1"/>
        <v>&gt;₹500</v>
      </c>
      <c r="G844" s="33">
        <v>0.69</v>
      </c>
      <c r="H844" s="34">
        <f t="shared" si="2"/>
        <v>1030</v>
      </c>
      <c r="I844" s="35">
        <v>4.1</v>
      </c>
      <c r="J844" s="36">
        <v>352.0</v>
      </c>
      <c r="K844" s="37">
        <f t="shared" si="3"/>
        <v>1443.2</v>
      </c>
      <c r="L844" s="37">
        <f t="shared" si="4"/>
        <v>527648</v>
      </c>
      <c r="N844" s="38"/>
    </row>
    <row r="845" hidden="1">
      <c r="A845" s="28" t="s">
        <v>7048</v>
      </c>
      <c r="B845" s="29" t="s">
        <v>14123</v>
      </c>
      <c r="C845" s="29" t="s">
        <v>13709</v>
      </c>
      <c r="D845" s="39">
        <v>1187.0</v>
      </c>
      <c r="E845" s="32">
        <v>1929.0</v>
      </c>
      <c r="F845" s="32" t="str">
        <f t="shared" si="1"/>
        <v>&gt;₹500</v>
      </c>
      <c r="G845" s="33">
        <v>0.38</v>
      </c>
      <c r="H845" s="34">
        <f t="shared" si="2"/>
        <v>742</v>
      </c>
      <c r="I845" s="35">
        <v>4.1</v>
      </c>
      <c r="J845" s="36">
        <v>1662.0</v>
      </c>
      <c r="K845" s="37">
        <f t="shared" si="3"/>
        <v>6814.2</v>
      </c>
      <c r="L845" s="37">
        <f t="shared" si="4"/>
        <v>3205998</v>
      </c>
      <c r="N845" s="38"/>
    </row>
    <row r="846" hidden="1">
      <c r="A846" s="28" t="s">
        <v>7058</v>
      </c>
      <c r="B846" s="29" t="s">
        <v>13739</v>
      </c>
      <c r="C846" s="29" t="s">
        <v>13740</v>
      </c>
      <c r="D846" s="30">
        <v>849.0</v>
      </c>
      <c r="E846" s="32">
        <v>1499.0</v>
      </c>
      <c r="F846" s="32" t="str">
        <f t="shared" si="1"/>
        <v>&gt;₹500</v>
      </c>
      <c r="G846" s="33">
        <v>0.43</v>
      </c>
      <c r="H846" s="34">
        <f t="shared" si="2"/>
        <v>650</v>
      </c>
      <c r="I846" s="35">
        <v>4.0</v>
      </c>
      <c r="J846" s="36">
        <v>7352.0</v>
      </c>
      <c r="K846" s="37">
        <f t="shared" si="3"/>
        <v>29408</v>
      </c>
      <c r="L846" s="37">
        <f t="shared" si="4"/>
        <v>11020648</v>
      </c>
      <c r="N846" s="38"/>
    </row>
    <row r="847" hidden="1">
      <c r="A847" s="28" t="s">
        <v>7069</v>
      </c>
      <c r="B847" s="29" t="s">
        <v>13930</v>
      </c>
      <c r="C847" s="29" t="s">
        <v>13176</v>
      </c>
      <c r="D847" s="30">
        <v>328.0</v>
      </c>
      <c r="E847" s="31">
        <v>399.0</v>
      </c>
      <c r="F847" s="32" t="str">
        <f t="shared" si="1"/>
        <v>₹200–₹500</v>
      </c>
      <c r="G847" s="33">
        <v>0.18</v>
      </c>
      <c r="H847" s="34">
        <f t="shared" si="2"/>
        <v>71</v>
      </c>
      <c r="I847" s="35">
        <v>4.1</v>
      </c>
      <c r="J847" s="36">
        <v>3441.0</v>
      </c>
      <c r="K847" s="37">
        <f t="shared" si="3"/>
        <v>14108.1</v>
      </c>
      <c r="L847" s="37">
        <f t="shared" si="4"/>
        <v>1372959</v>
      </c>
      <c r="N847" s="38"/>
    </row>
    <row r="848">
      <c r="A848" s="28" t="s">
        <v>7079</v>
      </c>
      <c r="B848" s="29" t="s">
        <v>14462</v>
      </c>
      <c r="C848" s="29" t="s">
        <v>13316</v>
      </c>
      <c r="D848" s="30">
        <v>269.0</v>
      </c>
      <c r="E848" s="31">
        <v>699.0</v>
      </c>
      <c r="F848" s="32" t="str">
        <f t="shared" si="1"/>
        <v>&gt;₹500</v>
      </c>
      <c r="G848" s="33">
        <v>0.62</v>
      </c>
      <c r="H848" s="34">
        <f t="shared" si="2"/>
        <v>430</v>
      </c>
      <c r="I848" s="35">
        <v>4.0</v>
      </c>
      <c r="J848" s="36">
        <v>93.0</v>
      </c>
      <c r="K848" s="37">
        <f t="shared" si="3"/>
        <v>372</v>
      </c>
      <c r="L848" s="37">
        <f t="shared" si="4"/>
        <v>65007</v>
      </c>
      <c r="N848" s="38"/>
    </row>
    <row r="849" hidden="1">
      <c r="A849" s="28" t="s">
        <v>7089</v>
      </c>
      <c r="B849" s="29" t="s">
        <v>13234</v>
      </c>
      <c r="C849" s="29" t="s">
        <v>13235</v>
      </c>
      <c r="D849" s="30">
        <v>299.0</v>
      </c>
      <c r="E849" s="31">
        <v>400.0</v>
      </c>
      <c r="F849" s="32" t="str">
        <f t="shared" si="1"/>
        <v>₹200–₹500</v>
      </c>
      <c r="G849" s="33">
        <v>0.25</v>
      </c>
      <c r="H849" s="34">
        <f t="shared" si="2"/>
        <v>101</v>
      </c>
      <c r="I849" s="35">
        <v>3.8</v>
      </c>
      <c r="J849" s="36">
        <v>40895.0</v>
      </c>
      <c r="K849" s="37">
        <f t="shared" si="3"/>
        <v>155401</v>
      </c>
      <c r="L849" s="37">
        <f t="shared" si="4"/>
        <v>16358000</v>
      </c>
      <c r="N849" s="38"/>
    </row>
    <row r="850" hidden="1">
      <c r="A850" s="28" t="s">
        <v>7100</v>
      </c>
      <c r="B850" s="29" t="s">
        <v>13578</v>
      </c>
      <c r="C850" s="29" t="s">
        <v>13579</v>
      </c>
      <c r="D850" s="30">
        <v>549.0</v>
      </c>
      <c r="E850" s="32">
        <v>1499.0</v>
      </c>
      <c r="F850" s="32" t="str">
        <f t="shared" si="1"/>
        <v>&gt;₹500</v>
      </c>
      <c r="G850" s="33">
        <v>0.63</v>
      </c>
      <c r="H850" s="34">
        <f t="shared" si="2"/>
        <v>950</v>
      </c>
      <c r="I850" s="35">
        <v>4.3</v>
      </c>
      <c r="J850" s="36">
        <v>11006.0</v>
      </c>
      <c r="K850" s="37">
        <f t="shared" si="3"/>
        <v>47325.8</v>
      </c>
      <c r="L850" s="37">
        <f t="shared" si="4"/>
        <v>16497994</v>
      </c>
      <c r="N850" s="38"/>
    </row>
    <row r="851" hidden="1">
      <c r="A851" s="28" t="s">
        <v>7111</v>
      </c>
      <c r="B851" s="29" t="s">
        <v>13653</v>
      </c>
      <c r="C851" s="29" t="s">
        <v>13641</v>
      </c>
      <c r="D851" s="30">
        <v>114.0</v>
      </c>
      <c r="E851" s="31">
        <v>120.0</v>
      </c>
      <c r="F851" s="32" t="str">
        <f t="shared" si="1"/>
        <v>&lt;₹200</v>
      </c>
      <c r="G851" s="33">
        <v>0.05</v>
      </c>
      <c r="H851" s="34">
        <f t="shared" si="2"/>
        <v>6</v>
      </c>
      <c r="I851" s="35">
        <v>4.2</v>
      </c>
      <c r="J851" s="36">
        <v>8938.0</v>
      </c>
      <c r="K851" s="37">
        <f t="shared" si="3"/>
        <v>37539.6</v>
      </c>
      <c r="L851" s="37">
        <f t="shared" si="4"/>
        <v>1072560</v>
      </c>
      <c r="N851" s="38"/>
    </row>
    <row r="852" hidden="1">
      <c r="A852" s="28" t="s">
        <v>7121</v>
      </c>
      <c r="B852" s="29" t="s">
        <v>13875</v>
      </c>
      <c r="C852" s="29" t="s">
        <v>13876</v>
      </c>
      <c r="D852" s="30">
        <v>120.0</v>
      </c>
      <c r="E852" s="31">
        <v>120.0</v>
      </c>
      <c r="F852" s="32" t="str">
        <f t="shared" si="1"/>
        <v>&lt;₹200</v>
      </c>
      <c r="G852" s="33">
        <v>0.0</v>
      </c>
      <c r="H852" s="34">
        <f t="shared" si="2"/>
        <v>0</v>
      </c>
      <c r="I852" s="35">
        <v>4.1</v>
      </c>
      <c r="J852" s="36">
        <v>4308.0</v>
      </c>
      <c r="K852" s="37">
        <f t="shared" si="3"/>
        <v>17662.8</v>
      </c>
      <c r="L852" s="37">
        <f t="shared" si="4"/>
        <v>516960</v>
      </c>
      <c r="N852" s="38"/>
    </row>
    <row r="853">
      <c r="A853" s="28" t="s">
        <v>390</v>
      </c>
      <c r="B853" s="29" t="s">
        <v>14318</v>
      </c>
      <c r="C853" s="29" t="s">
        <v>13111</v>
      </c>
      <c r="D853" s="30">
        <v>970.0</v>
      </c>
      <c r="E853" s="32">
        <v>1999.0</v>
      </c>
      <c r="F853" s="32" t="str">
        <f t="shared" si="1"/>
        <v>&gt;₹500</v>
      </c>
      <c r="G853" s="33">
        <v>0.51</v>
      </c>
      <c r="H853" s="34">
        <f t="shared" si="2"/>
        <v>1029</v>
      </c>
      <c r="I853" s="35">
        <v>4.2</v>
      </c>
      <c r="J853" s="36">
        <v>462.0</v>
      </c>
      <c r="K853" s="37">
        <f t="shared" si="3"/>
        <v>1940.4</v>
      </c>
      <c r="L853" s="37">
        <f t="shared" si="4"/>
        <v>923538</v>
      </c>
      <c r="N853" s="38"/>
    </row>
    <row r="854" hidden="1">
      <c r="A854" s="28" t="s">
        <v>400</v>
      </c>
      <c r="B854" s="29" t="s">
        <v>13126</v>
      </c>
      <c r="C854" s="29" t="s">
        <v>13111</v>
      </c>
      <c r="D854" s="30">
        <v>209.0</v>
      </c>
      <c r="E854" s="31">
        <v>695.0</v>
      </c>
      <c r="F854" s="32" t="str">
        <f t="shared" si="1"/>
        <v>&gt;₹500</v>
      </c>
      <c r="G854" s="33">
        <v>0.7</v>
      </c>
      <c r="H854" s="34">
        <f t="shared" si="2"/>
        <v>486</v>
      </c>
      <c r="I854" s="35">
        <v>4.5</v>
      </c>
      <c r="J854" s="36">
        <v>107686.0</v>
      </c>
      <c r="K854" s="37">
        <f t="shared" si="3"/>
        <v>484587</v>
      </c>
      <c r="L854" s="37">
        <f t="shared" si="4"/>
        <v>74841770</v>
      </c>
      <c r="N854" s="38"/>
    </row>
    <row r="855" hidden="1">
      <c r="A855" s="28" t="s">
        <v>7135</v>
      </c>
      <c r="B855" s="29" t="s">
        <v>13564</v>
      </c>
      <c r="C855" s="29" t="s">
        <v>13176</v>
      </c>
      <c r="D855" s="39">
        <v>1490.0</v>
      </c>
      <c r="E855" s="32">
        <v>2295.0</v>
      </c>
      <c r="F855" s="32" t="str">
        <f t="shared" si="1"/>
        <v>&gt;₹500</v>
      </c>
      <c r="G855" s="33">
        <v>0.35</v>
      </c>
      <c r="H855" s="34">
        <f t="shared" si="2"/>
        <v>805</v>
      </c>
      <c r="I855" s="35">
        <v>4.6</v>
      </c>
      <c r="J855" s="36">
        <v>10652.0</v>
      </c>
      <c r="K855" s="37">
        <f t="shared" si="3"/>
        <v>48999.2</v>
      </c>
      <c r="L855" s="37">
        <f t="shared" si="4"/>
        <v>24446340</v>
      </c>
      <c r="N855" s="38"/>
    </row>
    <row r="856" hidden="1">
      <c r="A856" s="28" t="s">
        <v>7145</v>
      </c>
      <c r="B856" s="29" t="s">
        <v>13813</v>
      </c>
      <c r="C856" s="29" t="s">
        <v>13814</v>
      </c>
      <c r="D856" s="30">
        <v>99.0</v>
      </c>
      <c r="E856" s="31">
        <v>99.0</v>
      </c>
      <c r="F856" s="32" t="str">
        <f t="shared" si="1"/>
        <v>&lt;₹200</v>
      </c>
      <c r="G856" s="33">
        <v>0.0</v>
      </c>
      <c r="H856" s="34">
        <f t="shared" si="2"/>
        <v>0</v>
      </c>
      <c r="I856" s="35">
        <v>4.3</v>
      </c>
      <c r="J856" s="36">
        <v>5036.0</v>
      </c>
      <c r="K856" s="37">
        <f t="shared" si="3"/>
        <v>21654.8</v>
      </c>
      <c r="L856" s="37">
        <f t="shared" si="4"/>
        <v>498564</v>
      </c>
      <c r="N856" s="38"/>
    </row>
    <row r="857" hidden="1">
      <c r="A857" s="28" t="s">
        <v>7156</v>
      </c>
      <c r="B857" s="29" t="s">
        <v>13832</v>
      </c>
      <c r="C857" s="29" t="s">
        <v>13176</v>
      </c>
      <c r="D857" s="30">
        <v>149.0</v>
      </c>
      <c r="E857" s="31">
        <v>249.0</v>
      </c>
      <c r="F857" s="32" t="str">
        <f t="shared" si="1"/>
        <v>₹200–₹500</v>
      </c>
      <c r="G857" s="33">
        <v>0.4</v>
      </c>
      <c r="H857" s="34">
        <f t="shared" si="2"/>
        <v>100</v>
      </c>
      <c r="I857" s="35">
        <v>4.0</v>
      </c>
      <c r="J857" s="36">
        <v>5057.0</v>
      </c>
      <c r="K857" s="37">
        <f t="shared" si="3"/>
        <v>20228</v>
      </c>
      <c r="L857" s="37">
        <f t="shared" si="4"/>
        <v>1259193</v>
      </c>
      <c r="N857" s="38"/>
    </row>
    <row r="858" hidden="1">
      <c r="A858" s="28" t="s">
        <v>7166</v>
      </c>
      <c r="B858" s="29" t="s">
        <v>13675</v>
      </c>
      <c r="C858" s="29" t="s">
        <v>13403</v>
      </c>
      <c r="D858" s="30">
        <v>575.0</v>
      </c>
      <c r="E858" s="32">
        <v>2799.0</v>
      </c>
      <c r="F858" s="32" t="str">
        <f t="shared" si="1"/>
        <v>&gt;₹500</v>
      </c>
      <c r="G858" s="33">
        <v>0.79</v>
      </c>
      <c r="H858" s="34">
        <f t="shared" si="2"/>
        <v>2224</v>
      </c>
      <c r="I858" s="35">
        <v>4.2</v>
      </c>
      <c r="J858" s="36">
        <v>8537.0</v>
      </c>
      <c r="K858" s="37">
        <f t="shared" si="3"/>
        <v>35855.4</v>
      </c>
      <c r="L858" s="37">
        <f t="shared" si="4"/>
        <v>23895063</v>
      </c>
      <c r="N858" s="38"/>
    </row>
    <row r="859" hidden="1">
      <c r="A859" s="28" t="s">
        <v>440</v>
      </c>
      <c r="B859" s="29" t="s">
        <v>13704</v>
      </c>
      <c r="C859" s="29" t="s">
        <v>13111</v>
      </c>
      <c r="D859" s="30">
        <v>333.0</v>
      </c>
      <c r="E859" s="31">
        <v>999.0</v>
      </c>
      <c r="F859" s="32" t="str">
        <f t="shared" si="1"/>
        <v>&gt;₹500</v>
      </c>
      <c r="G859" s="33">
        <v>0.67</v>
      </c>
      <c r="H859" s="34">
        <f t="shared" si="2"/>
        <v>666</v>
      </c>
      <c r="I859" s="35">
        <v>3.3</v>
      </c>
      <c r="J859" s="36">
        <v>9792.0</v>
      </c>
      <c r="K859" s="37">
        <f t="shared" si="3"/>
        <v>32313.6</v>
      </c>
      <c r="L859" s="37">
        <f t="shared" si="4"/>
        <v>9782208</v>
      </c>
      <c r="N859" s="38"/>
    </row>
    <row r="860" hidden="1">
      <c r="A860" s="28" t="s">
        <v>7177</v>
      </c>
      <c r="B860" s="29" t="s">
        <v>14023</v>
      </c>
      <c r="C860" s="29" t="s">
        <v>13792</v>
      </c>
      <c r="D860" s="30">
        <v>178.0</v>
      </c>
      <c r="E860" s="31">
        <v>210.0</v>
      </c>
      <c r="F860" s="32" t="str">
        <f t="shared" si="1"/>
        <v>₹200–₹500</v>
      </c>
      <c r="G860" s="33">
        <v>0.15</v>
      </c>
      <c r="H860" s="34">
        <f t="shared" si="2"/>
        <v>32</v>
      </c>
      <c r="I860" s="35">
        <v>4.3</v>
      </c>
      <c r="J860" s="36">
        <v>2450.0</v>
      </c>
      <c r="K860" s="37">
        <f t="shared" si="3"/>
        <v>10535</v>
      </c>
      <c r="L860" s="37">
        <f t="shared" si="4"/>
        <v>514500</v>
      </c>
      <c r="N860" s="38"/>
    </row>
    <row r="861">
      <c r="A861" s="28" t="s">
        <v>7187</v>
      </c>
      <c r="B861" s="29" t="s">
        <v>14278</v>
      </c>
      <c r="C861" s="29" t="s">
        <v>13086</v>
      </c>
      <c r="D861" s="39">
        <v>1599.0</v>
      </c>
      <c r="E861" s="32">
        <v>3490.0</v>
      </c>
      <c r="F861" s="32" t="str">
        <f t="shared" si="1"/>
        <v>&gt;₹500</v>
      </c>
      <c r="G861" s="33">
        <v>0.54</v>
      </c>
      <c r="H861" s="34">
        <f t="shared" si="2"/>
        <v>1891</v>
      </c>
      <c r="I861" s="35">
        <v>3.7</v>
      </c>
      <c r="J861" s="36">
        <v>676.0</v>
      </c>
      <c r="K861" s="37">
        <f t="shared" si="3"/>
        <v>2501.2</v>
      </c>
      <c r="L861" s="37">
        <f t="shared" si="4"/>
        <v>2359240</v>
      </c>
      <c r="N861" s="38"/>
    </row>
    <row r="862" hidden="1">
      <c r="A862" s="28" t="s">
        <v>7197</v>
      </c>
      <c r="B862" s="29" t="s">
        <v>14190</v>
      </c>
      <c r="C862" s="29" t="s">
        <v>13086</v>
      </c>
      <c r="D862" s="30">
        <v>499.0</v>
      </c>
      <c r="E862" s="32">
        <v>1299.0</v>
      </c>
      <c r="F862" s="32" t="str">
        <f t="shared" si="1"/>
        <v>&gt;₹500</v>
      </c>
      <c r="G862" s="33">
        <v>0.62</v>
      </c>
      <c r="H862" s="34">
        <f t="shared" si="2"/>
        <v>800</v>
      </c>
      <c r="I862" s="35">
        <v>3.9</v>
      </c>
      <c r="J862" s="36">
        <v>1173.0</v>
      </c>
      <c r="K862" s="37">
        <f t="shared" si="3"/>
        <v>4574.7</v>
      </c>
      <c r="L862" s="37">
        <f t="shared" si="4"/>
        <v>1523727</v>
      </c>
      <c r="N862" s="38"/>
    </row>
    <row r="863" hidden="1">
      <c r="A863" s="28" t="s">
        <v>7207</v>
      </c>
      <c r="B863" s="29" t="s">
        <v>13600</v>
      </c>
      <c r="C863" s="29" t="s">
        <v>13601</v>
      </c>
      <c r="D863" s="30">
        <v>199.0</v>
      </c>
      <c r="E863" s="31">
        <v>499.0</v>
      </c>
      <c r="F863" s="32" t="str">
        <f t="shared" si="1"/>
        <v>₹200–₹500</v>
      </c>
      <c r="G863" s="33">
        <v>0.6</v>
      </c>
      <c r="H863" s="34">
        <f t="shared" si="2"/>
        <v>300</v>
      </c>
      <c r="I863" s="35">
        <v>4.3</v>
      </c>
      <c r="J863" s="36">
        <v>9998.0</v>
      </c>
      <c r="K863" s="37">
        <f t="shared" si="3"/>
        <v>42991.4</v>
      </c>
      <c r="L863" s="37">
        <f t="shared" si="4"/>
        <v>4989002</v>
      </c>
      <c r="N863" s="38"/>
    </row>
    <row r="864" hidden="1">
      <c r="A864" s="28" t="s">
        <v>7217</v>
      </c>
      <c r="B864" s="29" t="s">
        <v>13795</v>
      </c>
      <c r="C864" s="29" t="s">
        <v>13149</v>
      </c>
      <c r="D864" s="39">
        <v>2499.0</v>
      </c>
      <c r="E864" s="32">
        <v>5999.0</v>
      </c>
      <c r="F864" s="32" t="str">
        <f t="shared" si="1"/>
        <v>&gt;₹500</v>
      </c>
      <c r="G864" s="33">
        <v>0.58</v>
      </c>
      <c r="H864" s="34">
        <f t="shared" si="2"/>
        <v>3500</v>
      </c>
      <c r="I864" s="35">
        <v>4.1</v>
      </c>
      <c r="J864" s="36">
        <v>5852.0</v>
      </c>
      <c r="K864" s="37">
        <f t="shared" si="3"/>
        <v>23993.2</v>
      </c>
      <c r="L864" s="37">
        <f t="shared" si="4"/>
        <v>35106148</v>
      </c>
      <c r="N864" s="38"/>
    </row>
    <row r="865">
      <c r="A865" s="28" t="s">
        <v>7227</v>
      </c>
      <c r="B865" s="29" t="s">
        <v>14354</v>
      </c>
      <c r="C865" s="29" t="s">
        <v>14355</v>
      </c>
      <c r="D865" s="30">
        <v>199.0</v>
      </c>
      <c r="E865" s="31">
        <v>999.0</v>
      </c>
      <c r="F865" s="32" t="str">
        <f t="shared" si="1"/>
        <v>&gt;₹500</v>
      </c>
      <c r="G865" s="33">
        <v>0.8</v>
      </c>
      <c r="H865" s="34">
        <f t="shared" si="2"/>
        <v>800</v>
      </c>
      <c r="I865" s="35">
        <v>4.2</v>
      </c>
      <c r="J865" s="36">
        <v>362.0</v>
      </c>
      <c r="K865" s="37">
        <f t="shared" si="3"/>
        <v>1520.4</v>
      </c>
      <c r="L865" s="37">
        <f t="shared" si="4"/>
        <v>361638</v>
      </c>
      <c r="N865" s="38"/>
    </row>
    <row r="866" hidden="1">
      <c r="A866" s="28" t="s">
        <v>7238</v>
      </c>
      <c r="B866" s="29" t="s">
        <v>13098</v>
      </c>
      <c r="C866" s="29" t="s">
        <v>13099</v>
      </c>
      <c r="D866" s="30">
        <v>939.0</v>
      </c>
      <c r="E866" s="32">
        <v>1800.0</v>
      </c>
      <c r="F866" s="32" t="str">
        <f t="shared" si="1"/>
        <v>&gt;₹500</v>
      </c>
      <c r="G866" s="33">
        <v>0.48</v>
      </c>
      <c r="H866" s="34">
        <f t="shared" si="2"/>
        <v>861</v>
      </c>
      <c r="I866" s="35">
        <v>4.5</v>
      </c>
      <c r="J866" s="36">
        <v>205052.0</v>
      </c>
      <c r="K866" s="37">
        <f t="shared" si="3"/>
        <v>922734</v>
      </c>
      <c r="L866" s="37">
        <f t="shared" si="4"/>
        <v>369093600</v>
      </c>
      <c r="N866" s="38"/>
    </row>
    <row r="867" hidden="1">
      <c r="A867" s="28" t="s">
        <v>7248</v>
      </c>
      <c r="B867" s="29" t="s">
        <v>13669</v>
      </c>
      <c r="C867" s="29" t="s">
        <v>13149</v>
      </c>
      <c r="D867" s="39">
        <v>2499.0</v>
      </c>
      <c r="E867" s="32">
        <v>9999.0</v>
      </c>
      <c r="F867" s="32" t="str">
        <f t="shared" si="1"/>
        <v>&gt;₹500</v>
      </c>
      <c r="G867" s="33">
        <v>0.75</v>
      </c>
      <c r="H867" s="34">
        <f t="shared" si="2"/>
        <v>7500</v>
      </c>
      <c r="I867" s="35">
        <v>4.0</v>
      </c>
      <c r="J867" s="36">
        <v>9090.0</v>
      </c>
      <c r="K867" s="37">
        <f t="shared" si="3"/>
        <v>36360</v>
      </c>
      <c r="L867" s="37">
        <f t="shared" si="4"/>
        <v>90890910</v>
      </c>
      <c r="N867" s="38"/>
    </row>
    <row r="868" hidden="1">
      <c r="A868" s="28" t="s">
        <v>7258</v>
      </c>
      <c r="B868" s="29" t="s">
        <v>13865</v>
      </c>
      <c r="C868" s="29" t="s">
        <v>13176</v>
      </c>
      <c r="D868" s="39">
        <v>1439.0</v>
      </c>
      <c r="E868" s="32">
        <v>2890.0</v>
      </c>
      <c r="F868" s="32" t="str">
        <f t="shared" si="1"/>
        <v>&gt;₹500</v>
      </c>
      <c r="G868" s="33">
        <v>0.5</v>
      </c>
      <c r="H868" s="34">
        <f t="shared" si="2"/>
        <v>1451</v>
      </c>
      <c r="I868" s="35">
        <v>4.5</v>
      </c>
      <c r="J868" s="36">
        <v>4099.0</v>
      </c>
      <c r="K868" s="37">
        <f t="shared" si="3"/>
        <v>18445.5</v>
      </c>
      <c r="L868" s="37">
        <f t="shared" si="4"/>
        <v>11846110</v>
      </c>
      <c r="N868" s="38"/>
    </row>
    <row r="869" hidden="1">
      <c r="A869" s="28" t="s">
        <v>7268</v>
      </c>
      <c r="B869" s="29" t="s">
        <v>13587</v>
      </c>
      <c r="C869" s="29" t="s">
        <v>13086</v>
      </c>
      <c r="D869" s="39">
        <v>1099.0</v>
      </c>
      <c r="E869" s="32">
        <v>5999.0</v>
      </c>
      <c r="F869" s="32" t="str">
        <f t="shared" si="1"/>
        <v>&gt;₹500</v>
      </c>
      <c r="G869" s="33">
        <v>0.82</v>
      </c>
      <c r="H869" s="34">
        <f t="shared" si="2"/>
        <v>4900</v>
      </c>
      <c r="I869" s="35">
        <v>3.5</v>
      </c>
      <c r="J869" s="36">
        <v>12966.0</v>
      </c>
      <c r="K869" s="37">
        <f t="shared" si="3"/>
        <v>45381</v>
      </c>
      <c r="L869" s="37">
        <f t="shared" si="4"/>
        <v>77783034</v>
      </c>
      <c r="N869" s="38"/>
    </row>
    <row r="870" hidden="1">
      <c r="A870" s="28" t="s">
        <v>7277</v>
      </c>
      <c r="B870" s="29" t="s">
        <v>13640</v>
      </c>
      <c r="C870" s="29" t="s">
        <v>13641</v>
      </c>
      <c r="D870" s="30">
        <v>157.0</v>
      </c>
      <c r="E870" s="31">
        <v>160.0</v>
      </c>
      <c r="F870" s="32" t="str">
        <f t="shared" si="1"/>
        <v>&lt;₹200</v>
      </c>
      <c r="G870" s="33">
        <v>0.02</v>
      </c>
      <c r="H870" s="34">
        <f t="shared" si="2"/>
        <v>3</v>
      </c>
      <c r="I870" s="35">
        <v>4.5</v>
      </c>
      <c r="J870" s="36">
        <v>4428.0</v>
      </c>
      <c r="K870" s="37">
        <f t="shared" si="3"/>
        <v>19926</v>
      </c>
      <c r="L870" s="37">
        <f t="shared" si="4"/>
        <v>708480</v>
      </c>
      <c r="N870" s="38"/>
    </row>
    <row r="871" hidden="1">
      <c r="A871" s="28" t="s">
        <v>425</v>
      </c>
      <c r="B871" s="29" t="s">
        <v>13541</v>
      </c>
      <c r="C871" s="29" t="s">
        <v>13107</v>
      </c>
      <c r="D871" s="30">
        <v>999.0</v>
      </c>
      <c r="E871" s="32">
        <v>1599.0</v>
      </c>
      <c r="F871" s="32" t="str">
        <f t="shared" si="1"/>
        <v>&gt;₹500</v>
      </c>
      <c r="G871" s="33">
        <v>0.38</v>
      </c>
      <c r="H871" s="34">
        <f t="shared" si="2"/>
        <v>600</v>
      </c>
      <c r="I871" s="35">
        <v>4.3</v>
      </c>
      <c r="J871" s="36">
        <v>12093.0</v>
      </c>
      <c r="K871" s="37">
        <f t="shared" si="3"/>
        <v>51999.9</v>
      </c>
      <c r="L871" s="37">
        <f t="shared" si="4"/>
        <v>19336707</v>
      </c>
      <c r="N871" s="38"/>
    </row>
    <row r="872" hidden="1">
      <c r="A872" s="28" t="s">
        <v>7289</v>
      </c>
      <c r="B872" s="29" t="s">
        <v>13864</v>
      </c>
      <c r="C872" s="29" t="s">
        <v>13535</v>
      </c>
      <c r="D872" s="30">
        <v>115.0</v>
      </c>
      <c r="E872" s="31">
        <v>999.0</v>
      </c>
      <c r="F872" s="32" t="str">
        <f t="shared" si="1"/>
        <v>&gt;₹500</v>
      </c>
      <c r="G872" s="33">
        <v>0.88</v>
      </c>
      <c r="H872" s="34">
        <f t="shared" si="2"/>
        <v>884</v>
      </c>
      <c r="I872" s="35">
        <v>3.3</v>
      </c>
      <c r="J872" s="36">
        <v>5692.0</v>
      </c>
      <c r="K872" s="37">
        <f t="shared" si="3"/>
        <v>18783.6</v>
      </c>
      <c r="L872" s="37">
        <f t="shared" si="4"/>
        <v>5686308</v>
      </c>
      <c r="N872" s="38"/>
    </row>
    <row r="873">
      <c r="A873" s="28" t="s">
        <v>7299</v>
      </c>
      <c r="B873" s="29" t="s">
        <v>14508</v>
      </c>
      <c r="C873" s="29" t="s">
        <v>13490</v>
      </c>
      <c r="D873" s="30">
        <v>175.0</v>
      </c>
      <c r="E873" s="31">
        <v>499.0</v>
      </c>
      <c r="F873" s="32" t="str">
        <f t="shared" si="1"/>
        <v>₹200–₹500</v>
      </c>
      <c r="G873" s="33">
        <v>0.65</v>
      </c>
      <c r="H873" s="34">
        <f t="shared" si="2"/>
        <v>324</v>
      </c>
      <c r="I873" s="35">
        <v>4.1</v>
      </c>
      <c r="J873" s="36">
        <v>21.0</v>
      </c>
      <c r="K873" s="37">
        <f t="shared" si="3"/>
        <v>86.1</v>
      </c>
      <c r="L873" s="37">
        <f t="shared" si="4"/>
        <v>10479</v>
      </c>
      <c r="N873" s="38"/>
    </row>
    <row r="874" hidden="1">
      <c r="A874" s="28" t="s">
        <v>7309</v>
      </c>
      <c r="B874" s="29" t="s">
        <v>14111</v>
      </c>
      <c r="C874" s="29" t="s">
        <v>13143</v>
      </c>
      <c r="D874" s="39">
        <v>1999.0</v>
      </c>
      <c r="E874" s="32">
        <v>4700.0</v>
      </c>
      <c r="F874" s="32" t="str">
        <f t="shared" si="1"/>
        <v>&gt;₹500</v>
      </c>
      <c r="G874" s="33">
        <v>0.57</v>
      </c>
      <c r="H874" s="34">
        <f t="shared" si="2"/>
        <v>2701</v>
      </c>
      <c r="I874" s="35">
        <v>3.8</v>
      </c>
      <c r="J874" s="36">
        <v>1880.0</v>
      </c>
      <c r="K874" s="37">
        <f t="shared" si="3"/>
        <v>7144</v>
      </c>
      <c r="L874" s="37">
        <f t="shared" si="4"/>
        <v>8836000</v>
      </c>
      <c r="N874" s="38"/>
    </row>
    <row r="875" hidden="1">
      <c r="A875" s="28" t="s">
        <v>7319</v>
      </c>
      <c r="B875" s="29" t="s">
        <v>13423</v>
      </c>
      <c r="C875" s="29" t="s">
        <v>13424</v>
      </c>
      <c r="D875" s="39">
        <v>3999.0</v>
      </c>
      <c r="E875" s="32">
        <v>4332.96</v>
      </c>
      <c r="F875" s="32" t="str">
        <f t="shared" si="1"/>
        <v>&gt;₹500</v>
      </c>
      <c r="G875" s="33">
        <v>0.08</v>
      </c>
      <c r="H875" s="34">
        <f t="shared" si="2"/>
        <v>333.96</v>
      </c>
      <c r="I875" s="35">
        <v>3.5</v>
      </c>
      <c r="J875" s="36">
        <v>21762.0</v>
      </c>
      <c r="K875" s="37">
        <f t="shared" si="3"/>
        <v>76167</v>
      </c>
      <c r="L875" s="37">
        <f t="shared" si="4"/>
        <v>94293875.52</v>
      </c>
      <c r="N875" s="38"/>
    </row>
    <row r="876" hidden="1">
      <c r="A876" s="28" t="s">
        <v>7330</v>
      </c>
      <c r="B876" s="29" t="s">
        <v>13370</v>
      </c>
      <c r="C876" s="29" t="s">
        <v>13121</v>
      </c>
      <c r="D876" s="30">
        <v>899.0</v>
      </c>
      <c r="E876" s="32">
        <v>1800.0</v>
      </c>
      <c r="F876" s="32" t="str">
        <f t="shared" si="1"/>
        <v>&gt;₹500</v>
      </c>
      <c r="G876" s="33">
        <v>0.5</v>
      </c>
      <c r="H876" s="34">
        <f t="shared" si="2"/>
        <v>901</v>
      </c>
      <c r="I876" s="35">
        <v>4.1</v>
      </c>
      <c r="J876" s="36">
        <v>22375.0</v>
      </c>
      <c r="K876" s="37">
        <f t="shared" si="3"/>
        <v>91737.5</v>
      </c>
      <c r="L876" s="37">
        <f t="shared" si="4"/>
        <v>40275000</v>
      </c>
      <c r="N876" s="38"/>
    </row>
    <row r="877" hidden="1">
      <c r="A877" s="28" t="s">
        <v>7340</v>
      </c>
      <c r="B877" s="29" t="s">
        <v>14014</v>
      </c>
      <c r="C877" s="29" t="s">
        <v>13601</v>
      </c>
      <c r="D877" s="30">
        <v>299.0</v>
      </c>
      <c r="E877" s="31">
        <v>990.0</v>
      </c>
      <c r="F877" s="32" t="str">
        <f t="shared" si="1"/>
        <v>&gt;₹500</v>
      </c>
      <c r="G877" s="33">
        <v>0.7</v>
      </c>
      <c r="H877" s="34">
        <f t="shared" si="2"/>
        <v>691</v>
      </c>
      <c r="I877" s="35">
        <v>4.5</v>
      </c>
      <c r="J877" s="36">
        <v>2453.0</v>
      </c>
      <c r="K877" s="37">
        <f t="shared" si="3"/>
        <v>11038.5</v>
      </c>
      <c r="L877" s="37">
        <f t="shared" si="4"/>
        <v>2428470</v>
      </c>
      <c r="N877" s="38"/>
    </row>
    <row r="878" hidden="1">
      <c r="A878" s="28" t="s">
        <v>7350</v>
      </c>
      <c r="B878" s="29" t="s">
        <v>13489</v>
      </c>
      <c r="C878" s="29" t="s">
        <v>13490</v>
      </c>
      <c r="D878" s="39">
        <v>3303.0</v>
      </c>
      <c r="E878" s="32">
        <v>4699.0</v>
      </c>
      <c r="F878" s="32" t="str">
        <f t="shared" si="1"/>
        <v>&gt;₹500</v>
      </c>
      <c r="G878" s="33">
        <v>0.3</v>
      </c>
      <c r="H878" s="34">
        <f t="shared" si="2"/>
        <v>1396</v>
      </c>
      <c r="I878" s="35">
        <v>4.4</v>
      </c>
      <c r="J878" s="36">
        <v>13544.0</v>
      </c>
      <c r="K878" s="37">
        <f t="shared" si="3"/>
        <v>59593.6</v>
      </c>
      <c r="L878" s="37">
        <f t="shared" si="4"/>
        <v>63643256</v>
      </c>
      <c r="N878" s="38"/>
    </row>
    <row r="879" hidden="1">
      <c r="A879" s="28" t="s">
        <v>7360</v>
      </c>
      <c r="B879" s="29" t="s">
        <v>13588</v>
      </c>
      <c r="C879" s="29" t="s">
        <v>13382</v>
      </c>
      <c r="D879" s="39">
        <v>1890.0</v>
      </c>
      <c r="E879" s="32">
        <v>5490.0</v>
      </c>
      <c r="F879" s="32" t="str">
        <f t="shared" si="1"/>
        <v>&gt;₹500</v>
      </c>
      <c r="G879" s="33">
        <v>0.66</v>
      </c>
      <c r="H879" s="34">
        <f t="shared" si="2"/>
        <v>3600</v>
      </c>
      <c r="I879" s="35">
        <v>4.1</v>
      </c>
      <c r="J879" s="36">
        <v>10976.0</v>
      </c>
      <c r="K879" s="37">
        <f t="shared" si="3"/>
        <v>45001.6</v>
      </c>
      <c r="L879" s="37">
        <f t="shared" si="4"/>
        <v>60258240</v>
      </c>
      <c r="N879" s="38"/>
    </row>
    <row r="880" hidden="1">
      <c r="A880" s="28" t="s">
        <v>7370</v>
      </c>
      <c r="B880" s="29" t="s">
        <v>7371</v>
      </c>
      <c r="C880" s="29" t="s">
        <v>13945</v>
      </c>
      <c r="D880" s="30">
        <v>90.0</v>
      </c>
      <c r="E880" s="31">
        <v>100.0</v>
      </c>
      <c r="F880" s="32" t="str">
        <f t="shared" si="1"/>
        <v>&lt;₹200</v>
      </c>
      <c r="G880" s="33">
        <v>0.1</v>
      </c>
      <c r="H880" s="34">
        <f t="shared" si="2"/>
        <v>10</v>
      </c>
      <c r="I880" s="35">
        <v>4.3</v>
      </c>
      <c r="J880" s="36">
        <v>3061.0</v>
      </c>
      <c r="K880" s="37">
        <f t="shared" si="3"/>
        <v>13162.3</v>
      </c>
      <c r="L880" s="37">
        <f t="shared" si="4"/>
        <v>306100</v>
      </c>
      <c r="N880" s="38"/>
    </row>
    <row r="881" hidden="1">
      <c r="A881" s="28" t="s">
        <v>7380</v>
      </c>
      <c r="B881" s="29" t="s">
        <v>14077</v>
      </c>
      <c r="C881" s="29" t="s">
        <v>13086</v>
      </c>
      <c r="D881" s="39">
        <v>1599.0</v>
      </c>
      <c r="E881" s="32">
        <v>2790.0</v>
      </c>
      <c r="F881" s="32" t="str">
        <f t="shared" si="1"/>
        <v>&gt;₹500</v>
      </c>
      <c r="G881" s="33">
        <v>0.43</v>
      </c>
      <c r="H881" s="34">
        <f t="shared" si="2"/>
        <v>1191</v>
      </c>
      <c r="I881" s="35">
        <v>3.6</v>
      </c>
      <c r="J881" s="36">
        <v>2272.0</v>
      </c>
      <c r="K881" s="37">
        <f t="shared" si="3"/>
        <v>8179.2</v>
      </c>
      <c r="L881" s="37">
        <f t="shared" si="4"/>
        <v>6338880</v>
      </c>
      <c r="N881" s="38"/>
    </row>
    <row r="882" hidden="1">
      <c r="A882" s="28" t="s">
        <v>7390</v>
      </c>
      <c r="B882" s="29" t="s">
        <v>13730</v>
      </c>
      <c r="C882" s="29" t="s">
        <v>13312</v>
      </c>
      <c r="D882" s="30">
        <v>599.0</v>
      </c>
      <c r="E882" s="31">
        <v>999.0</v>
      </c>
      <c r="F882" s="32" t="str">
        <f t="shared" si="1"/>
        <v>&gt;₹500</v>
      </c>
      <c r="G882" s="33">
        <v>0.4</v>
      </c>
      <c r="H882" s="34">
        <f t="shared" si="2"/>
        <v>400</v>
      </c>
      <c r="I882" s="35">
        <v>4.0</v>
      </c>
      <c r="J882" s="36">
        <v>7601.0</v>
      </c>
      <c r="K882" s="37">
        <f t="shared" si="3"/>
        <v>30404</v>
      </c>
      <c r="L882" s="37">
        <f t="shared" si="4"/>
        <v>7593399</v>
      </c>
      <c r="N882" s="38"/>
    </row>
    <row r="883" hidden="1">
      <c r="A883" s="28" t="s">
        <v>450</v>
      </c>
      <c r="B883" s="29" t="s">
        <v>13692</v>
      </c>
      <c r="C883" s="29" t="s">
        <v>13107</v>
      </c>
      <c r="D883" s="30">
        <v>507.0</v>
      </c>
      <c r="E883" s="32">
        <v>1208.0</v>
      </c>
      <c r="F883" s="32" t="str">
        <f t="shared" si="1"/>
        <v>&gt;₹500</v>
      </c>
      <c r="G883" s="33">
        <v>0.58</v>
      </c>
      <c r="H883" s="34">
        <f t="shared" si="2"/>
        <v>701</v>
      </c>
      <c r="I883" s="35">
        <v>4.1</v>
      </c>
      <c r="J883" s="36">
        <v>8131.0</v>
      </c>
      <c r="K883" s="37">
        <f t="shared" si="3"/>
        <v>33337.1</v>
      </c>
      <c r="L883" s="37">
        <f t="shared" si="4"/>
        <v>9822248</v>
      </c>
      <c r="N883" s="38"/>
    </row>
    <row r="884" hidden="1">
      <c r="A884" s="28" t="s">
        <v>7402</v>
      </c>
      <c r="B884" s="29" t="s">
        <v>13861</v>
      </c>
      <c r="C884" s="29" t="s">
        <v>13601</v>
      </c>
      <c r="D884" s="30">
        <v>425.0</v>
      </c>
      <c r="E884" s="31">
        <v>899.0</v>
      </c>
      <c r="F884" s="32" t="str">
        <f t="shared" si="1"/>
        <v>&gt;₹500</v>
      </c>
      <c r="G884" s="33">
        <v>0.53</v>
      </c>
      <c r="H884" s="34">
        <f t="shared" si="2"/>
        <v>474</v>
      </c>
      <c r="I884" s="35">
        <v>4.5</v>
      </c>
      <c r="J884" s="36">
        <v>4219.0</v>
      </c>
      <c r="K884" s="37">
        <f t="shared" si="3"/>
        <v>18985.5</v>
      </c>
      <c r="L884" s="37">
        <f t="shared" si="4"/>
        <v>3792881</v>
      </c>
      <c r="N884" s="38"/>
    </row>
    <row r="885" hidden="1">
      <c r="A885" s="28" t="s">
        <v>7412</v>
      </c>
      <c r="B885" s="29" t="s">
        <v>13214</v>
      </c>
      <c r="C885" s="29" t="s">
        <v>13131</v>
      </c>
      <c r="D885" s="39">
        <v>1499.0</v>
      </c>
      <c r="E885" s="32">
        <v>3999.0</v>
      </c>
      <c r="F885" s="32" t="str">
        <f t="shared" si="1"/>
        <v>&gt;₹500</v>
      </c>
      <c r="G885" s="33">
        <v>0.63</v>
      </c>
      <c r="H885" s="34">
        <f t="shared" si="2"/>
        <v>2500</v>
      </c>
      <c r="I885" s="35">
        <v>4.2</v>
      </c>
      <c r="J885" s="36">
        <v>42775.0</v>
      </c>
      <c r="K885" s="37">
        <f t="shared" si="3"/>
        <v>179655</v>
      </c>
      <c r="L885" s="37">
        <f t="shared" si="4"/>
        <v>171057225</v>
      </c>
      <c r="N885" s="38"/>
    </row>
    <row r="886" hidden="1">
      <c r="A886" s="28" t="s">
        <v>7422</v>
      </c>
      <c r="B886" s="29" t="s">
        <v>13796</v>
      </c>
      <c r="C886" s="29" t="s">
        <v>13579</v>
      </c>
      <c r="D886" s="30">
        <v>549.0</v>
      </c>
      <c r="E886" s="32">
        <v>2499.0</v>
      </c>
      <c r="F886" s="32" t="str">
        <f t="shared" si="1"/>
        <v>&gt;₹500</v>
      </c>
      <c r="G886" s="33">
        <v>0.78</v>
      </c>
      <c r="H886" s="34">
        <f t="shared" si="2"/>
        <v>1950</v>
      </c>
      <c r="I886" s="35">
        <v>4.3</v>
      </c>
      <c r="J886" s="36">
        <v>5556.0</v>
      </c>
      <c r="K886" s="37">
        <f t="shared" si="3"/>
        <v>23890.8</v>
      </c>
      <c r="L886" s="37">
        <f t="shared" si="4"/>
        <v>13884444</v>
      </c>
      <c r="N886" s="38"/>
    </row>
    <row r="887" hidden="1">
      <c r="A887" s="28" t="s">
        <v>476</v>
      </c>
      <c r="B887" s="29" t="s">
        <v>13144</v>
      </c>
      <c r="C887" s="29" t="s">
        <v>13111</v>
      </c>
      <c r="D887" s="30">
        <v>199.0</v>
      </c>
      <c r="E887" s="31">
        <v>395.0</v>
      </c>
      <c r="F887" s="32" t="str">
        <f t="shared" si="1"/>
        <v>₹200–₹500</v>
      </c>
      <c r="G887" s="33">
        <v>0.5</v>
      </c>
      <c r="H887" s="34">
        <f t="shared" si="2"/>
        <v>196</v>
      </c>
      <c r="I887" s="35">
        <v>4.2</v>
      </c>
      <c r="J887" s="36">
        <v>92595.0</v>
      </c>
      <c r="K887" s="37">
        <f t="shared" si="3"/>
        <v>388899</v>
      </c>
      <c r="L887" s="37">
        <f t="shared" si="4"/>
        <v>36575025</v>
      </c>
      <c r="N887" s="38"/>
    </row>
    <row r="888" hidden="1">
      <c r="A888" s="28" t="s">
        <v>7433</v>
      </c>
      <c r="B888" s="29" t="s">
        <v>13512</v>
      </c>
      <c r="C888" s="29" t="s">
        <v>13176</v>
      </c>
      <c r="D888" s="39">
        <v>1295.0</v>
      </c>
      <c r="E888" s="32">
        <v>1645.0</v>
      </c>
      <c r="F888" s="32" t="str">
        <f t="shared" si="1"/>
        <v>&gt;₹500</v>
      </c>
      <c r="G888" s="33">
        <v>0.21</v>
      </c>
      <c r="H888" s="34">
        <f t="shared" si="2"/>
        <v>350</v>
      </c>
      <c r="I888" s="35">
        <v>4.6</v>
      </c>
      <c r="J888" s="36">
        <v>12375.0</v>
      </c>
      <c r="K888" s="37">
        <f t="shared" si="3"/>
        <v>56925</v>
      </c>
      <c r="L888" s="37">
        <f t="shared" si="4"/>
        <v>20356875</v>
      </c>
      <c r="N888" s="38"/>
    </row>
    <row r="889" hidden="1">
      <c r="A889" s="28" t="s">
        <v>7443</v>
      </c>
      <c r="B889" s="29" t="s">
        <v>13768</v>
      </c>
      <c r="C889" s="29" t="s">
        <v>13591</v>
      </c>
      <c r="D889" s="30">
        <v>310.0</v>
      </c>
      <c r="E889" s="31">
        <v>310.0</v>
      </c>
      <c r="F889" s="32" t="str">
        <f t="shared" si="1"/>
        <v>₹200–₹500</v>
      </c>
      <c r="G889" s="33">
        <v>0.0</v>
      </c>
      <c r="H889" s="34">
        <f t="shared" si="2"/>
        <v>0</v>
      </c>
      <c r="I889" s="35">
        <v>4.5</v>
      </c>
      <c r="J889" s="36">
        <v>5882.0</v>
      </c>
      <c r="K889" s="37">
        <f t="shared" si="3"/>
        <v>26469</v>
      </c>
      <c r="L889" s="37">
        <f t="shared" si="4"/>
        <v>1823420</v>
      </c>
      <c r="N889" s="38"/>
    </row>
    <row r="890" hidden="1">
      <c r="A890" s="28" t="s">
        <v>4467</v>
      </c>
      <c r="B890" s="29" t="s">
        <v>13584</v>
      </c>
      <c r="C890" s="29" t="s">
        <v>13585</v>
      </c>
      <c r="D890" s="30">
        <v>149.0</v>
      </c>
      <c r="E890" s="31">
        <v>149.0</v>
      </c>
      <c r="F890" s="32" t="str">
        <f t="shared" si="1"/>
        <v>&lt;₹200</v>
      </c>
      <c r="G890" s="33">
        <v>0.0</v>
      </c>
      <c r="H890" s="34">
        <f t="shared" si="2"/>
        <v>0</v>
      </c>
      <c r="I890" s="35">
        <v>4.3</v>
      </c>
      <c r="J890" s="36">
        <v>10833.0</v>
      </c>
      <c r="K890" s="37">
        <f t="shared" si="3"/>
        <v>46581.9</v>
      </c>
      <c r="L890" s="37">
        <f t="shared" si="4"/>
        <v>1614117</v>
      </c>
      <c r="N890" s="38"/>
    </row>
    <row r="891" hidden="1">
      <c r="A891" s="28" t="s">
        <v>7455</v>
      </c>
      <c r="B891" s="29" t="s">
        <v>13605</v>
      </c>
      <c r="C891" s="29" t="s">
        <v>13253</v>
      </c>
      <c r="D891" s="39">
        <v>1149.0</v>
      </c>
      <c r="E891" s="32">
        <v>1499.0</v>
      </c>
      <c r="F891" s="32" t="str">
        <f t="shared" si="1"/>
        <v>&gt;₹500</v>
      </c>
      <c r="G891" s="33">
        <v>0.23</v>
      </c>
      <c r="H891" s="34">
        <f t="shared" si="2"/>
        <v>350</v>
      </c>
      <c r="I891" s="35">
        <v>4.1</v>
      </c>
      <c r="J891" s="36">
        <v>10443.0</v>
      </c>
      <c r="K891" s="37">
        <f t="shared" si="3"/>
        <v>42816.3</v>
      </c>
      <c r="L891" s="37">
        <f t="shared" si="4"/>
        <v>15654057</v>
      </c>
      <c r="N891" s="38"/>
    </row>
    <row r="892">
      <c r="A892" s="28" t="s">
        <v>7465</v>
      </c>
      <c r="B892" s="29" t="s">
        <v>14317</v>
      </c>
      <c r="C892" s="29" t="s">
        <v>13316</v>
      </c>
      <c r="D892" s="30">
        <v>499.0</v>
      </c>
      <c r="E892" s="32">
        <v>1299.0</v>
      </c>
      <c r="F892" s="32" t="str">
        <f t="shared" si="1"/>
        <v>&gt;₹500</v>
      </c>
      <c r="G892" s="33">
        <v>0.62</v>
      </c>
      <c r="H892" s="34">
        <f t="shared" si="2"/>
        <v>800</v>
      </c>
      <c r="I892" s="35">
        <v>4.5</v>
      </c>
      <c r="J892" s="36">
        <v>434.0</v>
      </c>
      <c r="K892" s="37">
        <f t="shared" si="3"/>
        <v>1953</v>
      </c>
      <c r="L892" s="37">
        <f t="shared" si="4"/>
        <v>563766</v>
      </c>
      <c r="N892" s="38"/>
    </row>
    <row r="893" hidden="1">
      <c r="A893" s="28" t="s">
        <v>7475</v>
      </c>
      <c r="B893" s="29" t="s">
        <v>14127</v>
      </c>
      <c r="C893" s="29" t="s">
        <v>13086</v>
      </c>
      <c r="D893" s="30">
        <v>999.0</v>
      </c>
      <c r="E893" s="32">
        <v>4199.0</v>
      </c>
      <c r="F893" s="32" t="str">
        <f t="shared" si="1"/>
        <v>&gt;₹500</v>
      </c>
      <c r="G893" s="33">
        <v>0.76</v>
      </c>
      <c r="H893" s="34">
        <f t="shared" si="2"/>
        <v>3200</v>
      </c>
      <c r="I893" s="35">
        <v>3.5</v>
      </c>
      <c r="J893" s="36">
        <v>1913.0</v>
      </c>
      <c r="K893" s="37">
        <f t="shared" si="3"/>
        <v>6695.5</v>
      </c>
      <c r="L893" s="37">
        <f t="shared" si="4"/>
        <v>8032687</v>
      </c>
      <c r="N893" s="38"/>
    </row>
    <row r="894" hidden="1">
      <c r="A894" s="28" t="s">
        <v>7485</v>
      </c>
      <c r="B894" s="29" t="s">
        <v>13943</v>
      </c>
      <c r="C894" s="29" t="s">
        <v>13133</v>
      </c>
      <c r="D894" s="39">
        <v>1709.0</v>
      </c>
      <c r="E894" s="32">
        <v>4000.0</v>
      </c>
      <c r="F894" s="32" t="str">
        <f t="shared" si="1"/>
        <v>&gt;₹500</v>
      </c>
      <c r="G894" s="33">
        <v>0.57</v>
      </c>
      <c r="H894" s="34">
        <f t="shared" si="2"/>
        <v>2291</v>
      </c>
      <c r="I894" s="35">
        <v>4.4</v>
      </c>
      <c r="J894" s="36">
        <v>3029.0</v>
      </c>
      <c r="K894" s="37">
        <f t="shared" si="3"/>
        <v>13327.6</v>
      </c>
      <c r="L894" s="37">
        <f t="shared" si="4"/>
        <v>12116000</v>
      </c>
      <c r="N894" s="38"/>
    </row>
    <row r="895" hidden="1">
      <c r="A895" s="28" t="s">
        <v>7495</v>
      </c>
      <c r="B895" s="29" t="s">
        <v>14015</v>
      </c>
      <c r="C895" s="29" t="s">
        <v>13781</v>
      </c>
      <c r="D895" s="30">
        <v>250.0</v>
      </c>
      <c r="E895" s="31">
        <v>250.0</v>
      </c>
      <c r="F895" s="32" t="str">
        <f t="shared" si="1"/>
        <v>₹200–₹500</v>
      </c>
      <c r="G895" s="33">
        <v>0.0</v>
      </c>
      <c r="H895" s="34">
        <f t="shared" si="2"/>
        <v>0</v>
      </c>
      <c r="I895" s="35">
        <v>4.2</v>
      </c>
      <c r="J895" s="36">
        <v>2628.0</v>
      </c>
      <c r="K895" s="37">
        <f t="shared" si="3"/>
        <v>11037.6</v>
      </c>
      <c r="L895" s="37">
        <f t="shared" si="4"/>
        <v>657000</v>
      </c>
      <c r="N895" s="38"/>
    </row>
    <row r="896" hidden="1">
      <c r="A896" s="28" t="s">
        <v>486</v>
      </c>
      <c r="B896" s="29" t="s">
        <v>13320</v>
      </c>
      <c r="C896" s="29" t="s">
        <v>13107</v>
      </c>
      <c r="D896" s="39">
        <v>1199.0</v>
      </c>
      <c r="E896" s="32">
        <v>2199.0</v>
      </c>
      <c r="F896" s="32" t="str">
        <f t="shared" si="1"/>
        <v>&gt;₹500</v>
      </c>
      <c r="G896" s="33">
        <v>0.45</v>
      </c>
      <c r="H896" s="34">
        <f t="shared" si="2"/>
        <v>1000</v>
      </c>
      <c r="I896" s="35">
        <v>4.4</v>
      </c>
      <c r="J896" s="36">
        <v>24780.0</v>
      </c>
      <c r="K896" s="37">
        <f t="shared" si="3"/>
        <v>109032</v>
      </c>
      <c r="L896" s="37">
        <f t="shared" si="4"/>
        <v>54491220</v>
      </c>
      <c r="N896" s="38"/>
    </row>
    <row r="897" hidden="1">
      <c r="A897" s="28" t="s">
        <v>7506</v>
      </c>
      <c r="B897" s="29" t="s">
        <v>13580</v>
      </c>
      <c r="C897" s="29" t="s">
        <v>13581</v>
      </c>
      <c r="D897" s="30">
        <v>90.0</v>
      </c>
      <c r="E897" s="31">
        <v>100.0</v>
      </c>
      <c r="F897" s="32" t="str">
        <f t="shared" si="1"/>
        <v>&lt;₹200</v>
      </c>
      <c r="G897" s="33">
        <v>0.1</v>
      </c>
      <c r="H897" s="34">
        <f t="shared" si="2"/>
        <v>10</v>
      </c>
      <c r="I897" s="35">
        <v>4.4</v>
      </c>
      <c r="J897" s="36">
        <v>10718.0</v>
      </c>
      <c r="K897" s="37">
        <f t="shared" si="3"/>
        <v>47159.2</v>
      </c>
      <c r="L897" s="37">
        <f t="shared" si="4"/>
        <v>1071800</v>
      </c>
      <c r="N897" s="38"/>
    </row>
    <row r="898" hidden="1">
      <c r="A898" s="28" t="s">
        <v>7517</v>
      </c>
      <c r="B898" s="29" t="s">
        <v>13772</v>
      </c>
      <c r="C898" s="29" t="s">
        <v>13437</v>
      </c>
      <c r="D898" s="39">
        <v>2025.0</v>
      </c>
      <c r="E898" s="32">
        <v>5999.0</v>
      </c>
      <c r="F898" s="32" t="str">
        <f t="shared" si="1"/>
        <v>&gt;₹500</v>
      </c>
      <c r="G898" s="33">
        <v>0.66</v>
      </c>
      <c r="H898" s="34">
        <f t="shared" si="2"/>
        <v>3974</v>
      </c>
      <c r="I898" s="35">
        <v>4.2</v>
      </c>
      <c r="J898" s="36">
        <v>6233.0</v>
      </c>
      <c r="K898" s="37">
        <f t="shared" si="3"/>
        <v>26178.6</v>
      </c>
      <c r="L898" s="37">
        <f t="shared" si="4"/>
        <v>37391767</v>
      </c>
      <c r="N898" s="38"/>
    </row>
    <row r="899" hidden="1">
      <c r="A899" s="28" t="s">
        <v>7527</v>
      </c>
      <c r="B899" s="29" t="s">
        <v>13576</v>
      </c>
      <c r="C899" s="29" t="s">
        <v>13403</v>
      </c>
      <c r="D899" s="39">
        <v>1495.0</v>
      </c>
      <c r="E899" s="32">
        <v>1995.0</v>
      </c>
      <c r="F899" s="32" t="str">
        <f t="shared" si="1"/>
        <v>&gt;₹500</v>
      </c>
      <c r="G899" s="33">
        <v>0.25</v>
      </c>
      <c r="H899" s="34">
        <f t="shared" si="2"/>
        <v>500</v>
      </c>
      <c r="I899" s="35">
        <v>4.5</v>
      </c>
      <c r="J899" s="36">
        <v>10541.0</v>
      </c>
      <c r="K899" s="37">
        <f t="shared" si="3"/>
        <v>47434.5</v>
      </c>
      <c r="L899" s="37">
        <f t="shared" si="4"/>
        <v>21029295</v>
      </c>
      <c r="N899" s="38"/>
    </row>
    <row r="900" hidden="1">
      <c r="A900" s="28" t="s">
        <v>501</v>
      </c>
      <c r="B900" s="29" t="s">
        <v>13681</v>
      </c>
      <c r="C900" s="29" t="s">
        <v>13111</v>
      </c>
      <c r="D900" s="30">
        <v>799.0</v>
      </c>
      <c r="E900" s="32">
        <v>2100.0</v>
      </c>
      <c r="F900" s="32" t="str">
        <f t="shared" si="1"/>
        <v>&gt;₹500</v>
      </c>
      <c r="G900" s="33">
        <v>0.62</v>
      </c>
      <c r="H900" s="34">
        <f t="shared" si="2"/>
        <v>1301</v>
      </c>
      <c r="I900" s="35">
        <v>4.3</v>
      </c>
      <c r="J900" s="36">
        <v>8188.0</v>
      </c>
      <c r="K900" s="37">
        <f t="shared" si="3"/>
        <v>35208.4</v>
      </c>
      <c r="L900" s="37">
        <f t="shared" si="4"/>
        <v>17194800</v>
      </c>
      <c r="N900" s="38"/>
    </row>
    <row r="901" hidden="1">
      <c r="A901" s="28" t="s">
        <v>7539</v>
      </c>
      <c r="B901" s="29" t="s">
        <v>13629</v>
      </c>
      <c r="C901" s="29" t="s">
        <v>13171</v>
      </c>
      <c r="D901" s="30">
        <v>899.0</v>
      </c>
      <c r="E901" s="32">
        <v>1199.0</v>
      </c>
      <c r="F901" s="32" t="str">
        <f t="shared" si="1"/>
        <v>&gt;₹500</v>
      </c>
      <c r="G901" s="33">
        <v>0.25</v>
      </c>
      <c r="H901" s="34">
        <f t="shared" si="2"/>
        <v>300</v>
      </c>
      <c r="I901" s="35">
        <v>3.8</v>
      </c>
      <c r="J901" s="36">
        <v>10751.0</v>
      </c>
      <c r="K901" s="37">
        <f t="shared" si="3"/>
        <v>40853.8</v>
      </c>
      <c r="L901" s="37">
        <f t="shared" si="4"/>
        <v>12890449</v>
      </c>
      <c r="N901" s="38"/>
    </row>
    <row r="902">
      <c r="A902" s="28" t="s">
        <v>7549</v>
      </c>
      <c r="B902" s="29" t="s">
        <v>14250</v>
      </c>
      <c r="C902" s="29" t="s">
        <v>14251</v>
      </c>
      <c r="D902" s="30">
        <v>349.0</v>
      </c>
      <c r="E902" s="31">
        <v>999.0</v>
      </c>
      <c r="F902" s="32" t="str">
        <f t="shared" si="1"/>
        <v>&gt;₹500</v>
      </c>
      <c r="G902" s="33">
        <v>0.65</v>
      </c>
      <c r="H902" s="34">
        <f t="shared" si="2"/>
        <v>650</v>
      </c>
      <c r="I902" s="35">
        <v>3.9</v>
      </c>
      <c r="J902" s="36">
        <v>817.0</v>
      </c>
      <c r="K902" s="37">
        <f t="shared" si="3"/>
        <v>3186.3</v>
      </c>
      <c r="L902" s="37">
        <f t="shared" si="4"/>
        <v>816183</v>
      </c>
      <c r="N902" s="38"/>
    </row>
    <row r="903" hidden="1">
      <c r="A903" s="28" t="s">
        <v>7560</v>
      </c>
      <c r="B903" s="29" t="s">
        <v>13250</v>
      </c>
      <c r="C903" s="29" t="s">
        <v>13103</v>
      </c>
      <c r="D903" s="30">
        <v>900.0</v>
      </c>
      <c r="E903" s="32">
        <v>2499.0</v>
      </c>
      <c r="F903" s="32" t="str">
        <f t="shared" si="1"/>
        <v>&gt;₹500</v>
      </c>
      <c r="G903" s="33">
        <v>0.64</v>
      </c>
      <c r="H903" s="34">
        <f t="shared" si="2"/>
        <v>1599</v>
      </c>
      <c r="I903" s="35">
        <v>4.0</v>
      </c>
      <c r="J903" s="36">
        <v>36384.0</v>
      </c>
      <c r="K903" s="37">
        <f t="shared" si="3"/>
        <v>145536</v>
      </c>
      <c r="L903" s="37">
        <f t="shared" si="4"/>
        <v>90923616</v>
      </c>
      <c r="N903" s="38"/>
    </row>
    <row r="904" hidden="1">
      <c r="A904" s="28" t="s">
        <v>7565</v>
      </c>
      <c r="B904" s="29" t="s">
        <v>13916</v>
      </c>
      <c r="C904" s="29" t="s">
        <v>13143</v>
      </c>
      <c r="D904" s="39">
        <v>2490.0</v>
      </c>
      <c r="E904" s="32">
        <v>3990.0</v>
      </c>
      <c r="F904" s="32" t="str">
        <f t="shared" si="1"/>
        <v>&gt;₹500</v>
      </c>
      <c r="G904" s="33">
        <v>0.38</v>
      </c>
      <c r="H904" s="34">
        <f t="shared" si="2"/>
        <v>1500</v>
      </c>
      <c r="I904" s="35">
        <v>4.1</v>
      </c>
      <c r="J904" s="36">
        <v>3606.0</v>
      </c>
      <c r="K904" s="37">
        <f t="shared" si="3"/>
        <v>14784.6</v>
      </c>
      <c r="L904" s="37">
        <f t="shared" si="4"/>
        <v>14387940</v>
      </c>
      <c r="N904" s="38"/>
    </row>
    <row r="905">
      <c r="A905" s="28" t="s">
        <v>7575</v>
      </c>
      <c r="B905" s="29" t="s">
        <v>14350</v>
      </c>
      <c r="C905" s="29" t="s">
        <v>13306</v>
      </c>
      <c r="D905" s="30">
        <v>116.0</v>
      </c>
      <c r="E905" s="31">
        <v>200.0</v>
      </c>
      <c r="F905" s="32" t="str">
        <f t="shared" si="1"/>
        <v>₹200–₹500</v>
      </c>
      <c r="G905" s="33">
        <v>0.42</v>
      </c>
      <c r="H905" s="34">
        <f t="shared" si="2"/>
        <v>84</v>
      </c>
      <c r="I905" s="35">
        <v>4.4</v>
      </c>
      <c r="J905" s="36">
        <v>357.0</v>
      </c>
      <c r="K905" s="37">
        <f t="shared" si="3"/>
        <v>1570.8</v>
      </c>
      <c r="L905" s="37">
        <f t="shared" si="4"/>
        <v>71400</v>
      </c>
      <c r="N905" s="38"/>
    </row>
    <row r="906" hidden="1">
      <c r="A906" s="28" t="s">
        <v>7585</v>
      </c>
      <c r="B906" s="29" t="s">
        <v>13590</v>
      </c>
      <c r="C906" s="29" t="s">
        <v>13591</v>
      </c>
      <c r="D906" s="30">
        <v>200.0</v>
      </c>
      <c r="E906" s="31">
        <v>230.0</v>
      </c>
      <c r="F906" s="32" t="str">
        <f t="shared" si="1"/>
        <v>₹200–₹500</v>
      </c>
      <c r="G906" s="33">
        <v>0.13</v>
      </c>
      <c r="H906" s="34">
        <f t="shared" si="2"/>
        <v>30</v>
      </c>
      <c r="I906" s="35">
        <v>4.4</v>
      </c>
      <c r="J906" s="36">
        <v>10170.0</v>
      </c>
      <c r="K906" s="37">
        <f t="shared" si="3"/>
        <v>44748</v>
      </c>
      <c r="L906" s="37">
        <f t="shared" si="4"/>
        <v>2339100</v>
      </c>
      <c r="N906" s="38"/>
    </row>
    <row r="907" hidden="1">
      <c r="A907" s="28" t="s">
        <v>7595</v>
      </c>
      <c r="B907" s="29" t="s">
        <v>13831</v>
      </c>
      <c r="C907" s="29" t="s">
        <v>13614</v>
      </c>
      <c r="D907" s="39">
        <v>1249.0</v>
      </c>
      <c r="E907" s="32">
        <v>2796.0</v>
      </c>
      <c r="F907" s="32" t="str">
        <f t="shared" si="1"/>
        <v>&gt;₹500</v>
      </c>
      <c r="G907" s="33">
        <v>0.55</v>
      </c>
      <c r="H907" s="34">
        <f t="shared" si="2"/>
        <v>1547</v>
      </c>
      <c r="I907" s="35">
        <v>4.4</v>
      </c>
      <c r="J907" s="36">
        <v>4598.0</v>
      </c>
      <c r="K907" s="37">
        <f t="shared" si="3"/>
        <v>20231.2</v>
      </c>
      <c r="L907" s="37">
        <f t="shared" si="4"/>
        <v>12856008</v>
      </c>
      <c r="N907" s="38"/>
    </row>
    <row r="908" hidden="1">
      <c r="A908" s="28" t="s">
        <v>7605</v>
      </c>
      <c r="B908" s="29" t="s">
        <v>13786</v>
      </c>
      <c r="C908" s="29" t="s">
        <v>13787</v>
      </c>
      <c r="D908" s="30">
        <v>649.0</v>
      </c>
      <c r="E908" s="31">
        <v>999.0</v>
      </c>
      <c r="F908" s="32" t="str">
        <f t="shared" si="1"/>
        <v>&gt;₹500</v>
      </c>
      <c r="G908" s="33">
        <v>0.35</v>
      </c>
      <c r="H908" s="34">
        <f t="shared" si="2"/>
        <v>350</v>
      </c>
      <c r="I908" s="35">
        <v>3.5</v>
      </c>
      <c r="J908" s="36">
        <v>7222.0</v>
      </c>
      <c r="K908" s="37">
        <f t="shared" si="3"/>
        <v>25277</v>
      </c>
      <c r="L908" s="37">
        <f t="shared" si="4"/>
        <v>7214778</v>
      </c>
      <c r="N908" s="38"/>
    </row>
    <row r="909" hidden="1">
      <c r="A909" s="28" t="s">
        <v>7616</v>
      </c>
      <c r="B909" s="29" t="s">
        <v>14156</v>
      </c>
      <c r="C909" s="29" t="s">
        <v>13829</v>
      </c>
      <c r="D909" s="39">
        <v>2649.0</v>
      </c>
      <c r="E909" s="32">
        <v>3499.0</v>
      </c>
      <c r="F909" s="32" t="str">
        <f t="shared" si="1"/>
        <v>&gt;₹500</v>
      </c>
      <c r="G909" s="33">
        <v>0.24</v>
      </c>
      <c r="H909" s="34">
        <f t="shared" si="2"/>
        <v>850</v>
      </c>
      <c r="I909" s="35">
        <v>4.5</v>
      </c>
      <c r="J909" s="36">
        <v>1271.0</v>
      </c>
      <c r="K909" s="37">
        <f t="shared" si="3"/>
        <v>5719.5</v>
      </c>
      <c r="L909" s="37">
        <f t="shared" si="4"/>
        <v>4447229</v>
      </c>
      <c r="N909" s="38"/>
    </row>
    <row r="910">
      <c r="A910" s="28" t="s">
        <v>522</v>
      </c>
      <c r="B910" s="29" t="s">
        <v>14370</v>
      </c>
      <c r="C910" s="29" t="s">
        <v>13111</v>
      </c>
      <c r="D910" s="30">
        <v>199.0</v>
      </c>
      <c r="E910" s="31">
        <v>349.0</v>
      </c>
      <c r="F910" s="32" t="str">
        <f t="shared" si="1"/>
        <v>₹200–₹500</v>
      </c>
      <c r="G910" s="33">
        <v>0.43</v>
      </c>
      <c r="H910" s="34">
        <f t="shared" si="2"/>
        <v>150</v>
      </c>
      <c r="I910" s="35">
        <v>4.1</v>
      </c>
      <c r="J910" s="36">
        <v>314.0</v>
      </c>
      <c r="K910" s="37">
        <f t="shared" si="3"/>
        <v>1287.4</v>
      </c>
      <c r="L910" s="37">
        <f t="shared" si="4"/>
        <v>109586</v>
      </c>
      <c r="N910" s="38"/>
    </row>
    <row r="911" hidden="1">
      <c r="A911" s="28" t="s">
        <v>7629</v>
      </c>
      <c r="B911" s="29" t="s">
        <v>7630</v>
      </c>
      <c r="C911" s="29" t="s">
        <v>13652</v>
      </c>
      <c r="D911" s="30">
        <v>596.0</v>
      </c>
      <c r="E911" s="31">
        <v>723.0</v>
      </c>
      <c r="F911" s="32" t="str">
        <f t="shared" si="1"/>
        <v>&gt;₹500</v>
      </c>
      <c r="G911" s="33">
        <v>0.18</v>
      </c>
      <c r="H911" s="34">
        <f t="shared" si="2"/>
        <v>127</v>
      </c>
      <c r="I911" s="35">
        <v>4.4</v>
      </c>
      <c r="J911" s="36">
        <v>3219.0</v>
      </c>
      <c r="K911" s="37">
        <f t="shared" si="3"/>
        <v>14163.6</v>
      </c>
      <c r="L911" s="37">
        <f t="shared" si="4"/>
        <v>2327337</v>
      </c>
      <c r="N911" s="38"/>
    </row>
    <row r="912" hidden="1">
      <c r="A912" s="28" t="s">
        <v>7639</v>
      </c>
      <c r="B912" s="29" t="s">
        <v>13232</v>
      </c>
      <c r="C912" s="29" t="s">
        <v>13149</v>
      </c>
      <c r="D912" s="39">
        <v>2499.0</v>
      </c>
      <c r="E912" s="32">
        <v>5999.0</v>
      </c>
      <c r="F912" s="32" t="str">
        <f t="shared" si="1"/>
        <v>&gt;₹500</v>
      </c>
      <c r="G912" s="33">
        <v>0.58</v>
      </c>
      <c r="H912" s="34">
        <f t="shared" si="2"/>
        <v>3500</v>
      </c>
      <c r="I912" s="35">
        <v>4.1</v>
      </c>
      <c r="J912" s="36">
        <v>38879.0</v>
      </c>
      <c r="K912" s="37">
        <f t="shared" si="3"/>
        <v>159403.9</v>
      </c>
      <c r="L912" s="37">
        <f t="shared" si="4"/>
        <v>233235121</v>
      </c>
      <c r="N912" s="38"/>
    </row>
    <row r="913" hidden="1">
      <c r="A913" s="28" t="s">
        <v>7644</v>
      </c>
      <c r="B913" s="29" t="s">
        <v>13855</v>
      </c>
      <c r="C913" s="29" t="s">
        <v>13856</v>
      </c>
      <c r="D913" s="39">
        <v>4999.0</v>
      </c>
      <c r="E913" s="32">
        <v>12499.0</v>
      </c>
      <c r="F913" s="32" t="str">
        <f t="shared" si="1"/>
        <v>&gt;₹500</v>
      </c>
      <c r="G913" s="33">
        <v>0.6</v>
      </c>
      <c r="H913" s="34">
        <f t="shared" si="2"/>
        <v>7500</v>
      </c>
      <c r="I913" s="35">
        <v>4.2</v>
      </c>
      <c r="J913" s="36">
        <v>4541.0</v>
      </c>
      <c r="K913" s="37">
        <f t="shared" si="3"/>
        <v>19072.2</v>
      </c>
      <c r="L913" s="37">
        <f t="shared" si="4"/>
        <v>56757959</v>
      </c>
      <c r="N913" s="38"/>
    </row>
    <row r="914" hidden="1">
      <c r="A914" s="28" t="s">
        <v>7655</v>
      </c>
      <c r="B914" s="29" t="s">
        <v>13157</v>
      </c>
      <c r="C914" s="29" t="s">
        <v>13086</v>
      </c>
      <c r="D914" s="30">
        <v>399.0</v>
      </c>
      <c r="E914" s="32">
        <v>1290.0</v>
      </c>
      <c r="F914" s="32" t="str">
        <f t="shared" si="1"/>
        <v>&gt;₹500</v>
      </c>
      <c r="G914" s="33">
        <v>0.69</v>
      </c>
      <c r="H914" s="34">
        <f t="shared" si="2"/>
        <v>891</v>
      </c>
      <c r="I914" s="35">
        <v>4.2</v>
      </c>
      <c r="J914" s="36">
        <v>76042.0</v>
      </c>
      <c r="K914" s="37">
        <f t="shared" si="3"/>
        <v>319376.4</v>
      </c>
      <c r="L914" s="37">
        <f t="shared" si="4"/>
        <v>98094180</v>
      </c>
      <c r="N914" s="38"/>
    </row>
    <row r="915">
      <c r="A915" s="28" t="s">
        <v>7665</v>
      </c>
      <c r="B915" s="29" t="s">
        <v>14307</v>
      </c>
      <c r="C915" s="29" t="s">
        <v>13306</v>
      </c>
      <c r="D915" s="30">
        <v>116.0</v>
      </c>
      <c r="E915" s="31">
        <v>200.0</v>
      </c>
      <c r="F915" s="32" t="str">
        <f t="shared" si="1"/>
        <v>₹200–₹500</v>
      </c>
      <c r="G915" s="33">
        <v>0.42</v>
      </c>
      <c r="H915" s="34">
        <f t="shared" si="2"/>
        <v>84</v>
      </c>
      <c r="I915" s="35">
        <v>4.3</v>
      </c>
      <c r="J915" s="36">
        <v>485.0</v>
      </c>
      <c r="K915" s="37">
        <f t="shared" si="3"/>
        <v>2085.5</v>
      </c>
      <c r="L915" s="37">
        <f t="shared" si="4"/>
        <v>97000</v>
      </c>
      <c r="N915" s="38"/>
    </row>
    <row r="916" hidden="1">
      <c r="A916" s="28" t="s">
        <v>7675</v>
      </c>
      <c r="B916" s="29" t="s">
        <v>13203</v>
      </c>
      <c r="C916" s="29" t="s">
        <v>13143</v>
      </c>
      <c r="D916" s="39">
        <v>4499.0</v>
      </c>
      <c r="E916" s="32">
        <v>5999.0</v>
      </c>
      <c r="F916" s="32" t="str">
        <f t="shared" si="1"/>
        <v>&gt;₹500</v>
      </c>
      <c r="G916" s="33">
        <v>0.25</v>
      </c>
      <c r="H916" s="34">
        <f t="shared" si="2"/>
        <v>1500</v>
      </c>
      <c r="I916" s="35">
        <v>4.3</v>
      </c>
      <c r="J916" s="36">
        <v>44696.0</v>
      </c>
      <c r="K916" s="37">
        <f t="shared" si="3"/>
        <v>192192.8</v>
      </c>
      <c r="L916" s="37">
        <f t="shared" si="4"/>
        <v>268131304</v>
      </c>
      <c r="N916" s="38"/>
    </row>
    <row r="917" hidden="1">
      <c r="A917" s="28" t="s">
        <v>7685</v>
      </c>
      <c r="B917" s="29" t="s">
        <v>13710</v>
      </c>
      <c r="C917" s="29" t="s">
        <v>13709</v>
      </c>
      <c r="D917" s="30">
        <v>330.0</v>
      </c>
      <c r="E917" s="31">
        <v>499.0</v>
      </c>
      <c r="F917" s="32" t="str">
        <f t="shared" si="1"/>
        <v>₹200–₹500</v>
      </c>
      <c r="G917" s="33">
        <v>0.34</v>
      </c>
      <c r="H917" s="34">
        <f t="shared" si="2"/>
        <v>169</v>
      </c>
      <c r="I917" s="35">
        <v>3.7</v>
      </c>
      <c r="J917" s="36">
        <v>8566.0</v>
      </c>
      <c r="K917" s="37">
        <f t="shared" si="3"/>
        <v>31694.2</v>
      </c>
      <c r="L917" s="37">
        <f t="shared" si="4"/>
        <v>4274434</v>
      </c>
      <c r="N917" s="38"/>
    </row>
    <row r="918" hidden="1">
      <c r="A918" s="28" t="s">
        <v>7695</v>
      </c>
      <c r="B918" s="29" t="s">
        <v>13551</v>
      </c>
      <c r="C918" s="29" t="s">
        <v>13191</v>
      </c>
      <c r="D918" s="30">
        <v>649.0</v>
      </c>
      <c r="E918" s="32">
        <v>2499.0</v>
      </c>
      <c r="F918" s="32" t="str">
        <f t="shared" si="1"/>
        <v>&gt;₹500</v>
      </c>
      <c r="G918" s="33">
        <v>0.74</v>
      </c>
      <c r="H918" s="34">
        <f t="shared" si="2"/>
        <v>1850</v>
      </c>
      <c r="I918" s="35">
        <v>3.9</v>
      </c>
      <c r="J918" s="36">
        <v>13049.0</v>
      </c>
      <c r="K918" s="37">
        <f t="shared" si="3"/>
        <v>50891.1</v>
      </c>
      <c r="L918" s="37">
        <f t="shared" si="4"/>
        <v>32609451</v>
      </c>
      <c r="N918" s="38"/>
    </row>
    <row r="919" hidden="1">
      <c r="A919" s="28" t="s">
        <v>7705</v>
      </c>
      <c r="B919" s="29" t="s">
        <v>13426</v>
      </c>
      <c r="C919" s="29" t="s">
        <v>13427</v>
      </c>
      <c r="D919" s="39">
        <v>1234.0</v>
      </c>
      <c r="E919" s="32">
        <v>1599.0</v>
      </c>
      <c r="F919" s="32" t="str">
        <f t="shared" si="1"/>
        <v>&gt;₹500</v>
      </c>
      <c r="G919" s="33">
        <v>0.23</v>
      </c>
      <c r="H919" s="34">
        <f t="shared" si="2"/>
        <v>365</v>
      </c>
      <c r="I919" s="35">
        <v>4.5</v>
      </c>
      <c r="J919" s="36">
        <v>16680.0</v>
      </c>
      <c r="K919" s="37">
        <f t="shared" si="3"/>
        <v>75060</v>
      </c>
      <c r="L919" s="37">
        <f t="shared" si="4"/>
        <v>26671320</v>
      </c>
      <c r="N919" s="38"/>
    </row>
    <row r="920" hidden="1">
      <c r="A920" s="28" t="s">
        <v>4442</v>
      </c>
      <c r="B920" s="29" t="s">
        <v>13137</v>
      </c>
      <c r="C920" s="29" t="s">
        <v>13131</v>
      </c>
      <c r="D920" s="39">
        <v>1399.0</v>
      </c>
      <c r="E920" s="32">
        <v>2990.0</v>
      </c>
      <c r="F920" s="32" t="str">
        <f t="shared" si="1"/>
        <v>&gt;₹500</v>
      </c>
      <c r="G920" s="33">
        <v>0.53</v>
      </c>
      <c r="H920" s="34">
        <f t="shared" si="2"/>
        <v>1591</v>
      </c>
      <c r="I920" s="35">
        <v>4.1</v>
      </c>
      <c r="J920" s="36">
        <v>97174.0</v>
      </c>
      <c r="K920" s="37">
        <f t="shared" si="3"/>
        <v>398413.4</v>
      </c>
      <c r="L920" s="37">
        <f t="shared" si="4"/>
        <v>290550260</v>
      </c>
      <c r="N920" s="38"/>
    </row>
    <row r="921" hidden="1">
      <c r="A921" s="28" t="s">
        <v>7717</v>
      </c>
      <c r="B921" s="29" t="s">
        <v>13917</v>
      </c>
      <c r="C921" s="29" t="s">
        <v>13876</v>
      </c>
      <c r="D921" s="30">
        <v>272.0</v>
      </c>
      <c r="E921" s="31">
        <v>320.0</v>
      </c>
      <c r="F921" s="32" t="str">
        <f t="shared" si="1"/>
        <v>₹200–₹500</v>
      </c>
      <c r="G921" s="33">
        <v>0.15</v>
      </c>
      <c r="H921" s="34">
        <f t="shared" si="2"/>
        <v>48</v>
      </c>
      <c r="I921" s="35">
        <v>4.0</v>
      </c>
      <c r="J921" s="36">
        <v>3686.0</v>
      </c>
      <c r="K921" s="37">
        <f t="shared" si="3"/>
        <v>14744</v>
      </c>
      <c r="L921" s="37">
        <f t="shared" si="4"/>
        <v>1179520</v>
      </c>
      <c r="N921" s="38"/>
    </row>
    <row r="922">
      <c r="A922" s="28" t="s">
        <v>7727</v>
      </c>
      <c r="B922" s="29" t="s">
        <v>14298</v>
      </c>
      <c r="C922" s="29" t="s">
        <v>14299</v>
      </c>
      <c r="D922" s="30">
        <v>99.0</v>
      </c>
      <c r="E922" s="31">
        <v>999.0</v>
      </c>
      <c r="F922" s="32" t="str">
        <f t="shared" si="1"/>
        <v>&gt;₹500</v>
      </c>
      <c r="G922" s="33">
        <v>0.9</v>
      </c>
      <c r="H922" s="34">
        <f t="shared" si="2"/>
        <v>900</v>
      </c>
      <c r="I922" s="35">
        <v>3.8</v>
      </c>
      <c r="J922" s="36">
        <v>594.0</v>
      </c>
      <c r="K922" s="37">
        <f t="shared" si="3"/>
        <v>2257.2</v>
      </c>
      <c r="L922" s="37">
        <f t="shared" si="4"/>
        <v>593406</v>
      </c>
      <c r="N922" s="38"/>
    </row>
    <row r="923" hidden="1">
      <c r="A923" s="28" t="s">
        <v>7738</v>
      </c>
      <c r="B923" s="29" t="s">
        <v>13619</v>
      </c>
      <c r="C923" s="29" t="s">
        <v>13620</v>
      </c>
      <c r="D923" s="39">
        <v>3498.0</v>
      </c>
      <c r="E923" s="32">
        <v>3875.0</v>
      </c>
      <c r="F923" s="32" t="str">
        <f t="shared" si="1"/>
        <v>&gt;₹500</v>
      </c>
      <c r="G923" s="33">
        <v>0.1</v>
      </c>
      <c r="H923" s="34">
        <f t="shared" si="2"/>
        <v>377</v>
      </c>
      <c r="I923" s="35">
        <v>3.4</v>
      </c>
      <c r="J923" s="36">
        <v>12185.0</v>
      </c>
      <c r="K923" s="37">
        <f t="shared" si="3"/>
        <v>41429</v>
      </c>
      <c r="L923" s="37">
        <f t="shared" si="4"/>
        <v>47216875</v>
      </c>
      <c r="N923" s="38"/>
    </row>
    <row r="924" hidden="1">
      <c r="A924" s="28" t="s">
        <v>7749</v>
      </c>
      <c r="B924" s="29" t="s">
        <v>14006</v>
      </c>
      <c r="C924" s="29" t="s">
        <v>14007</v>
      </c>
      <c r="D924" s="39">
        <v>10099.0</v>
      </c>
      <c r="E924" s="32">
        <v>19110.0</v>
      </c>
      <c r="F924" s="32" t="str">
        <f t="shared" si="1"/>
        <v>&gt;₹500</v>
      </c>
      <c r="G924" s="33">
        <v>0.47</v>
      </c>
      <c r="H924" s="34">
        <f t="shared" si="2"/>
        <v>9011</v>
      </c>
      <c r="I924" s="35">
        <v>4.3</v>
      </c>
      <c r="J924" s="36">
        <v>2623.0</v>
      </c>
      <c r="K924" s="37">
        <f t="shared" si="3"/>
        <v>11278.9</v>
      </c>
      <c r="L924" s="37">
        <f t="shared" si="4"/>
        <v>50125530</v>
      </c>
      <c r="N924" s="38"/>
    </row>
    <row r="925" hidden="1">
      <c r="A925" s="28" t="s">
        <v>7759</v>
      </c>
      <c r="B925" s="29" t="s">
        <v>13567</v>
      </c>
      <c r="C925" s="29" t="s">
        <v>13361</v>
      </c>
      <c r="D925" s="30">
        <v>449.0</v>
      </c>
      <c r="E925" s="31">
        <v>999.0</v>
      </c>
      <c r="F925" s="32" t="str">
        <f t="shared" si="1"/>
        <v>&gt;₹500</v>
      </c>
      <c r="G925" s="33">
        <v>0.55</v>
      </c>
      <c r="H925" s="34">
        <f t="shared" si="2"/>
        <v>550</v>
      </c>
      <c r="I925" s="35">
        <v>4.3</v>
      </c>
      <c r="J925" s="36">
        <v>9701.0</v>
      </c>
      <c r="K925" s="37">
        <f t="shared" si="3"/>
        <v>41714.3</v>
      </c>
      <c r="L925" s="37">
        <f t="shared" si="4"/>
        <v>9691299</v>
      </c>
      <c r="N925" s="38"/>
    </row>
    <row r="926" hidden="1">
      <c r="A926" s="28" t="s">
        <v>7769</v>
      </c>
      <c r="B926" s="29" t="s">
        <v>13449</v>
      </c>
      <c r="C926" s="29" t="s">
        <v>13450</v>
      </c>
      <c r="D926" s="30">
        <v>150.0</v>
      </c>
      <c r="E926" s="31">
        <v>150.0</v>
      </c>
      <c r="F926" s="32" t="str">
        <f t="shared" si="1"/>
        <v>&lt;₹200</v>
      </c>
      <c r="G926" s="33">
        <v>0.0</v>
      </c>
      <c r="H926" s="34">
        <f t="shared" si="2"/>
        <v>0</v>
      </c>
      <c r="I926" s="35">
        <v>4.3</v>
      </c>
      <c r="J926" s="36">
        <v>15867.0</v>
      </c>
      <c r="K926" s="37">
        <f t="shared" si="3"/>
        <v>68228.1</v>
      </c>
      <c r="L926" s="37">
        <f t="shared" si="4"/>
        <v>2380050</v>
      </c>
      <c r="N926" s="38"/>
    </row>
    <row r="927">
      <c r="A927" s="28" t="s">
        <v>552</v>
      </c>
      <c r="B927" s="29" t="s">
        <v>14267</v>
      </c>
      <c r="C927" s="29" t="s">
        <v>13111</v>
      </c>
      <c r="D927" s="30">
        <v>348.0</v>
      </c>
      <c r="E927" s="32">
        <v>1499.0</v>
      </c>
      <c r="F927" s="32" t="str">
        <f t="shared" si="1"/>
        <v>&gt;₹500</v>
      </c>
      <c r="G927" s="33">
        <v>0.77</v>
      </c>
      <c r="H927" s="34">
        <f t="shared" si="2"/>
        <v>1151</v>
      </c>
      <c r="I927" s="35">
        <v>4.2</v>
      </c>
      <c r="J927" s="36">
        <v>656.0</v>
      </c>
      <c r="K927" s="37">
        <f t="shared" si="3"/>
        <v>2755.2</v>
      </c>
      <c r="L927" s="37">
        <f t="shared" si="4"/>
        <v>983344</v>
      </c>
      <c r="N927" s="38"/>
    </row>
    <row r="928" hidden="1">
      <c r="A928" s="28" t="s">
        <v>7781</v>
      </c>
      <c r="B928" s="29" t="s">
        <v>13596</v>
      </c>
      <c r="C928" s="29" t="s">
        <v>13121</v>
      </c>
      <c r="D928" s="39">
        <v>1199.0</v>
      </c>
      <c r="E928" s="32">
        <v>2999.0</v>
      </c>
      <c r="F928" s="32" t="str">
        <f t="shared" si="1"/>
        <v>&gt;₹500</v>
      </c>
      <c r="G928" s="33">
        <v>0.6</v>
      </c>
      <c r="H928" s="34">
        <f t="shared" si="2"/>
        <v>1800</v>
      </c>
      <c r="I928" s="35">
        <v>4.1</v>
      </c>
      <c r="J928" s="36">
        <v>10725.0</v>
      </c>
      <c r="K928" s="37">
        <f t="shared" si="3"/>
        <v>43972.5</v>
      </c>
      <c r="L928" s="37">
        <f t="shared" si="4"/>
        <v>32164275</v>
      </c>
      <c r="N928" s="38"/>
    </row>
    <row r="929" hidden="1">
      <c r="A929" s="28" t="s">
        <v>7791</v>
      </c>
      <c r="B929" s="29" t="s">
        <v>13975</v>
      </c>
      <c r="C929" s="29" t="s">
        <v>13364</v>
      </c>
      <c r="D929" s="30">
        <v>397.0</v>
      </c>
      <c r="E929" s="31">
        <v>899.0</v>
      </c>
      <c r="F929" s="32" t="str">
        <f t="shared" si="1"/>
        <v>&gt;₹500</v>
      </c>
      <c r="G929" s="33">
        <v>0.56</v>
      </c>
      <c r="H929" s="34">
        <f t="shared" si="2"/>
        <v>502</v>
      </c>
      <c r="I929" s="35">
        <v>4.0</v>
      </c>
      <c r="J929" s="36">
        <v>3025.0</v>
      </c>
      <c r="K929" s="37">
        <f t="shared" si="3"/>
        <v>12100</v>
      </c>
      <c r="L929" s="37">
        <f t="shared" si="4"/>
        <v>2719475</v>
      </c>
      <c r="N929" s="38"/>
    </row>
    <row r="930" hidden="1">
      <c r="A930" s="28" t="s">
        <v>562</v>
      </c>
      <c r="B930" s="29" t="s">
        <v>13731</v>
      </c>
      <c r="C930" s="29" t="s">
        <v>13111</v>
      </c>
      <c r="D930" s="30">
        <v>154.0</v>
      </c>
      <c r="E930" s="31">
        <v>349.0</v>
      </c>
      <c r="F930" s="32" t="str">
        <f t="shared" si="1"/>
        <v>₹200–₹500</v>
      </c>
      <c r="G930" s="33">
        <v>0.56</v>
      </c>
      <c r="H930" s="34">
        <f t="shared" si="2"/>
        <v>195</v>
      </c>
      <c r="I930" s="35">
        <v>4.3</v>
      </c>
      <c r="J930" s="36">
        <v>7064.0</v>
      </c>
      <c r="K930" s="37">
        <f t="shared" si="3"/>
        <v>30375.2</v>
      </c>
      <c r="L930" s="37">
        <f t="shared" si="4"/>
        <v>2465336</v>
      </c>
      <c r="N930" s="38"/>
    </row>
    <row r="931" hidden="1">
      <c r="A931" s="28" t="s">
        <v>7803</v>
      </c>
      <c r="B931" s="29" t="s">
        <v>13804</v>
      </c>
      <c r="C931" s="29" t="s">
        <v>13238</v>
      </c>
      <c r="D931" s="30">
        <v>699.0</v>
      </c>
      <c r="E931" s="32">
        <v>1490.0</v>
      </c>
      <c r="F931" s="32" t="str">
        <f t="shared" si="1"/>
        <v>&gt;₹500</v>
      </c>
      <c r="G931" s="33">
        <v>0.53</v>
      </c>
      <c r="H931" s="34">
        <f t="shared" si="2"/>
        <v>791</v>
      </c>
      <c r="I931" s="35">
        <v>4.0</v>
      </c>
      <c r="J931" s="36">
        <v>5736.0</v>
      </c>
      <c r="K931" s="37">
        <f t="shared" si="3"/>
        <v>22944</v>
      </c>
      <c r="L931" s="37">
        <f t="shared" si="4"/>
        <v>8546640</v>
      </c>
      <c r="N931" s="38"/>
    </row>
    <row r="932" hidden="1">
      <c r="A932" s="28" t="s">
        <v>7813</v>
      </c>
      <c r="B932" s="29" t="s">
        <v>13163</v>
      </c>
      <c r="C932" s="29" t="s">
        <v>13086</v>
      </c>
      <c r="D932" s="39">
        <v>1679.0</v>
      </c>
      <c r="E932" s="32">
        <v>1999.0</v>
      </c>
      <c r="F932" s="32" t="str">
        <f t="shared" si="1"/>
        <v>&gt;₹500</v>
      </c>
      <c r="G932" s="33">
        <v>0.16</v>
      </c>
      <c r="H932" s="34">
        <f t="shared" si="2"/>
        <v>320</v>
      </c>
      <c r="I932" s="35">
        <v>4.1</v>
      </c>
      <c r="J932" s="36">
        <v>72563.0</v>
      </c>
      <c r="K932" s="37">
        <f t="shared" si="3"/>
        <v>297508.3</v>
      </c>
      <c r="L932" s="37">
        <f t="shared" si="4"/>
        <v>145053437</v>
      </c>
      <c r="N932" s="38"/>
    </row>
    <row r="933" hidden="1">
      <c r="A933" s="28" t="s">
        <v>7823</v>
      </c>
      <c r="B933" s="29" t="s">
        <v>14218</v>
      </c>
      <c r="C933" s="29" t="s">
        <v>13490</v>
      </c>
      <c r="D933" s="30">
        <v>354.0</v>
      </c>
      <c r="E933" s="32">
        <v>1500.0</v>
      </c>
      <c r="F933" s="32" t="str">
        <f t="shared" si="1"/>
        <v>&gt;₹500</v>
      </c>
      <c r="G933" s="33">
        <v>0.76</v>
      </c>
      <c r="H933" s="34">
        <f t="shared" si="2"/>
        <v>1146</v>
      </c>
      <c r="I933" s="35">
        <v>4.0</v>
      </c>
      <c r="J933" s="36">
        <v>1026.0</v>
      </c>
      <c r="K933" s="37">
        <f t="shared" si="3"/>
        <v>4104</v>
      </c>
      <c r="L933" s="37">
        <f t="shared" si="4"/>
        <v>1539000</v>
      </c>
      <c r="N933" s="38"/>
    </row>
    <row r="934" hidden="1">
      <c r="A934" s="28" t="s">
        <v>7833</v>
      </c>
      <c r="B934" s="29" t="s">
        <v>14088</v>
      </c>
      <c r="C934" s="29" t="s">
        <v>13476</v>
      </c>
      <c r="D934" s="39">
        <v>1199.0</v>
      </c>
      <c r="E934" s="32">
        <v>5499.0</v>
      </c>
      <c r="F934" s="32" t="str">
        <f t="shared" si="1"/>
        <v>&gt;₹500</v>
      </c>
      <c r="G934" s="33">
        <v>0.78</v>
      </c>
      <c r="H934" s="34">
        <f t="shared" si="2"/>
        <v>4300</v>
      </c>
      <c r="I934" s="35">
        <v>3.8</v>
      </c>
      <c r="J934" s="36">
        <v>2043.0</v>
      </c>
      <c r="K934" s="37">
        <f t="shared" si="3"/>
        <v>7763.4</v>
      </c>
      <c r="L934" s="37">
        <f t="shared" si="4"/>
        <v>11234457</v>
      </c>
      <c r="N934" s="38"/>
    </row>
    <row r="935" hidden="1">
      <c r="A935" s="28" t="s">
        <v>7844</v>
      </c>
      <c r="B935" s="29" t="s">
        <v>13880</v>
      </c>
      <c r="C935" s="29" t="s">
        <v>13427</v>
      </c>
      <c r="D935" s="30">
        <v>379.0</v>
      </c>
      <c r="E935" s="32">
        <v>1499.0</v>
      </c>
      <c r="F935" s="32" t="str">
        <f t="shared" si="1"/>
        <v>&gt;₹500</v>
      </c>
      <c r="G935" s="33">
        <v>0.75</v>
      </c>
      <c r="H935" s="34">
        <f t="shared" si="2"/>
        <v>1120</v>
      </c>
      <c r="I935" s="35">
        <v>4.2</v>
      </c>
      <c r="J935" s="36">
        <v>4149.0</v>
      </c>
      <c r="K935" s="37">
        <f t="shared" si="3"/>
        <v>17425.8</v>
      </c>
      <c r="L935" s="37">
        <f t="shared" si="4"/>
        <v>6219351</v>
      </c>
      <c r="N935" s="38"/>
    </row>
    <row r="936">
      <c r="A936" s="28" t="s">
        <v>7854</v>
      </c>
      <c r="B936" s="29" t="s">
        <v>14473</v>
      </c>
      <c r="C936" s="29" t="s">
        <v>13156</v>
      </c>
      <c r="D936" s="30">
        <v>499.0</v>
      </c>
      <c r="E936" s="31">
        <v>775.0</v>
      </c>
      <c r="F936" s="32" t="str">
        <f t="shared" si="1"/>
        <v>&gt;₹500</v>
      </c>
      <c r="G936" s="33">
        <v>0.36</v>
      </c>
      <c r="H936" s="34">
        <f t="shared" si="2"/>
        <v>276</v>
      </c>
      <c r="I936" s="35">
        <v>4.3</v>
      </c>
      <c r="J936" s="36">
        <v>74.0</v>
      </c>
      <c r="K936" s="37">
        <f t="shared" si="3"/>
        <v>318.2</v>
      </c>
      <c r="L936" s="37">
        <f t="shared" si="4"/>
        <v>57350</v>
      </c>
      <c r="N936" s="38"/>
    </row>
    <row r="937" hidden="1">
      <c r="A937" s="28" t="s">
        <v>7864</v>
      </c>
      <c r="B937" s="29" t="s">
        <v>13211</v>
      </c>
      <c r="C937" s="29" t="s">
        <v>13133</v>
      </c>
      <c r="D937" s="39">
        <v>10389.0</v>
      </c>
      <c r="E937" s="32">
        <v>32000.0</v>
      </c>
      <c r="F937" s="32" t="str">
        <f t="shared" si="1"/>
        <v>&gt;₹500</v>
      </c>
      <c r="G937" s="33">
        <v>0.68</v>
      </c>
      <c r="H937" s="34">
        <f t="shared" si="2"/>
        <v>21611</v>
      </c>
      <c r="I937" s="35">
        <v>4.4</v>
      </c>
      <c r="J937" s="36">
        <v>41398.0</v>
      </c>
      <c r="K937" s="37">
        <f t="shared" si="3"/>
        <v>182151.2</v>
      </c>
      <c r="L937" s="37">
        <f t="shared" si="4"/>
        <v>1324736000</v>
      </c>
      <c r="N937" s="38"/>
    </row>
    <row r="938" hidden="1">
      <c r="A938" s="28" t="s">
        <v>7875</v>
      </c>
      <c r="B938" s="29" t="s">
        <v>13816</v>
      </c>
      <c r="C938" s="29" t="s">
        <v>13740</v>
      </c>
      <c r="D938" s="30">
        <v>649.0</v>
      </c>
      <c r="E938" s="32">
        <v>1300.0</v>
      </c>
      <c r="F938" s="32" t="str">
        <f t="shared" si="1"/>
        <v>&gt;₹500</v>
      </c>
      <c r="G938" s="33">
        <v>0.5</v>
      </c>
      <c r="H938" s="34">
        <f t="shared" si="2"/>
        <v>651</v>
      </c>
      <c r="I938" s="35">
        <v>4.1</v>
      </c>
      <c r="J938" s="36">
        <v>5195.0</v>
      </c>
      <c r="K938" s="37">
        <f t="shared" si="3"/>
        <v>21299.5</v>
      </c>
      <c r="L938" s="37">
        <f t="shared" si="4"/>
        <v>6753500</v>
      </c>
      <c r="N938" s="38"/>
    </row>
    <row r="939" hidden="1">
      <c r="A939" s="28" t="s">
        <v>7885</v>
      </c>
      <c r="B939" s="29" t="s">
        <v>13347</v>
      </c>
      <c r="C939" s="29" t="s">
        <v>13348</v>
      </c>
      <c r="D939" s="39">
        <v>1199.0</v>
      </c>
      <c r="E939" s="32">
        <v>1999.0</v>
      </c>
      <c r="F939" s="32" t="str">
        <f t="shared" si="1"/>
        <v>&gt;₹500</v>
      </c>
      <c r="G939" s="33">
        <v>0.4</v>
      </c>
      <c r="H939" s="34">
        <f t="shared" si="2"/>
        <v>800</v>
      </c>
      <c r="I939" s="35">
        <v>4.5</v>
      </c>
      <c r="J939" s="36">
        <v>22420.0</v>
      </c>
      <c r="K939" s="37">
        <f t="shared" si="3"/>
        <v>100890</v>
      </c>
      <c r="L939" s="37">
        <f t="shared" si="4"/>
        <v>44817580</v>
      </c>
      <c r="N939" s="38"/>
    </row>
    <row r="940" hidden="1">
      <c r="A940" s="28" t="s">
        <v>592</v>
      </c>
      <c r="B940" s="29" t="s">
        <v>14168</v>
      </c>
      <c r="C940" s="29" t="s">
        <v>13111</v>
      </c>
      <c r="D940" s="30">
        <v>139.0</v>
      </c>
      <c r="E940" s="31">
        <v>999.0</v>
      </c>
      <c r="F940" s="32" t="str">
        <f t="shared" si="1"/>
        <v>&gt;₹500</v>
      </c>
      <c r="G940" s="33">
        <v>0.86</v>
      </c>
      <c r="H940" s="34">
        <f t="shared" si="2"/>
        <v>860</v>
      </c>
      <c r="I940" s="35">
        <v>4.0</v>
      </c>
      <c r="J940" s="36">
        <v>1313.0</v>
      </c>
      <c r="K940" s="37">
        <f t="shared" si="3"/>
        <v>5252</v>
      </c>
      <c r="L940" s="37">
        <f t="shared" si="4"/>
        <v>1311687</v>
      </c>
      <c r="N940" s="38"/>
    </row>
    <row r="941" hidden="1">
      <c r="A941" s="28" t="s">
        <v>7892</v>
      </c>
      <c r="B941" s="29" t="s">
        <v>14044</v>
      </c>
      <c r="C941" s="29" t="s">
        <v>13086</v>
      </c>
      <c r="D941" s="30">
        <v>889.0</v>
      </c>
      <c r="E941" s="32">
        <v>1999.0</v>
      </c>
      <c r="F941" s="32" t="str">
        <f t="shared" si="1"/>
        <v>&gt;₹500</v>
      </c>
      <c r="G941" s="33">
        <v>0.56</v>
      </c>
      <c r="H941" s="34">
        <f t="shared" si="2"/>
        <v>1110</v>
      </c>
      <c r="I941" s="35">
        <v>4.2</v>
      </c>
      <c r="J941" s="36">
        <v>2284.0</v>
      </c>
      <c r="K941" s="37">
        <f t="shared" si="3"/>
        <v>9592.8</v>
      </c>
      <c r="L941" s="37">
        <f t="shared" si="4"/>
        <v>4565716</v>
      </c>
      <c r="N941" s="38"/>
    </row>
    <row r="942">
      <c r="A942" s="28" t="s">
        <v>7902</v>
      </c>
      <c r="B942" s="29" t="s">
        <v>14340</v>
      </c>
      <c r="C942" s="29" t="s">
        <v>13253</v>
      </c>
      <c r="D942" s="39">
        <v>1409.0</v>
      </c>
      <c r="E942" s="32">
        <v>2199.0</v>
      </c>
      <c r="F942" s="32" t="str">
        <f t="shared" si="1"/>
        <v>&gt;₹500</v>
      </c>
      <c r="G942" s="33">
        <v>0.36</v>
      </c>
      <c r="H942" s="34">
        <f t="shared" si="2"/>
        <v>790</v>
      </c>
      <c r="I942" s="35">
        <v>3.9</v>
      </c>
      <c r="J942" s="36">
        <v>427.0</v>
      </c>
      <c r="K942" s="37">
        <f t="shared" si="3"/>
        <v>1665.3</v>
      </c>
      <c r="L942" s="37">
        <f t="shared" si="4"/>
        <v>938973</v>
      </c>
      <c r="N942" s="38"/>
    </row>
    <row r="943" hidden="1">
      <c r="A943" s="28" t="s">
        <v>7912</v>
      </c>
      <c r="B943" s="29" t="s">
        <v>14153</v>
      </c>
      <c r="C943" s="29" t="s">
        <v>14154</v>
      </c>
      <c r="D943" s="30">
        <v>549.0</v>
      </c>
      <c r="E943" s="32">
        <v>1999.0</v>
      </c>
      <c r="F943" s="32" t="str">
        <f t="shared" si="1"/>
        <v>&gt;₹500</v>
      </c>
      <c r="G943" s="33">
        <v>0.73</v>
      </c>
      <c r="H943" s="34">
        <f t="shared" si="2"/>
        <v>1450</v>
      </c>
      <c r="I943" s="35">
        <v>4.3</v>
      </c>
      <c r="J943" s="36">
        <v>1367.0</v>
      </c>
      <c r="K943" s="37">
        <f t="shared" si="3"/>
        <v>5878.1</v>
      </c>
      <c r="L943" s="37">
        <f t="shared" si="4"/>
        <v>2732633</v>
      </c>
      <c r="N943" s="38"/>
    </row>
    <row r="944" hidden="1">
      <c r="A944" s="28" t="s">
        <v>7923</v>
      </c>
      <c r="B944" s="29" t="s">
        <v>13540</v>
      </c>
      <c r="C944" s="29" t="s">
        <v>13476</v>
      </c>
      <c r="D944" s="30">
        <v>749.0</v>
      </c>
      <c r="E944" s="32">
        <v>1799.0</v>
      </c>
      <c r="F944" s="32" t="str">
        <f t="shared" si="1"/>
        <v>&gt;₹500</v>
      </c>
      <c r="G944" s="33">
        <v>0.58</v>
      </c>
      <c r="H944" s="34">
        <f t="shared" si="2"/>
        <v>1050</v>
      </c>
      <c r="I944" s="35">
        <v>4.0</v>
      </c>
      <c r="J944" s="36">
        <v>13199.0</v>
      </c>
      <c r="K944" s="37">
        <f t="shared" si="3"/>
        <v>52796</v>
      </c>
      <c r="L944" s="37">
        <f t="shared" si="4"/>
        <v>23745001</v>
      </c>
      <c r="N944" s="38"/>
    </row>
    <row r="945" hidden="1">
      <c r="A945" s="28" t="s">
        <v>602</v>
      </c>
      <c r="B945" s="29" t="s">
        <v>13284</v>
      </c>
      <c r="C945" s="29" t="s">
        <v>13111</v>
      </c>
      <c r="D945" s="30">
        <v>329.0</v>
      </c>
      <c r="E945" s="31">
        <v>845.0</v>
      </c>
      <c r="F945" s="32" t="str">
        <f t="shared" si="1"/>
        <v>&gt;₹500</v>
      </c>
      <c r="G945" s="33">
        <v>0.61</v>
      </c>
      <c r="H945" s="34">
        <f t="shared" si="2"/>
        <v>516</v>
      </c>
      <c r="I945" s="35">
        <v>4.2</v>
      </c>
      <c r="J945" s="36">
        <v>29746.0</v>
      </c>
      <c r="K945" s="37">
        <f t="shared" si="3"/>
        <v>124933.2</v>
      </c>
      <c r="L945" s="37">
        <f t="shared" si="4"/>
        <v>25135370</v>
      </c>
      <c r="N945" s="38"/>
    </row>
    <row r="946" hidden="1">
      <c r="A946" s="28" t="s">
        <v>7935</v>
      </c>
      <c r="B946" s="29" t="s">
        <v>13981</v>
      </c>
      <c r="C946" s="29" t="s">
        <v>13111</v>
      </c>
      <c r="D946" s="30">
        <v>379.0</v>
      </c>
      <c r="E946" s="32">
        <v>1099.0</v>
      </c>
      <c r="F946" s="32" t="str">
        <f t="shared" si="1"/>
        <v>&gt;₹500</v>
      </c>
      <c r="G946" s="33">
        <v>0.66</v>
      </c>
      <c r="H946" s="34">
        <f t="shared" si="2"/>
        <v>720</v>
      </c>
      <c r="I946" s="35">
        <v>4.3</v>
      </c>
      <c r="J946" s="36">
        <v>2806.0</v>
      </c>
      <c r="K946" s="37">
        <f t="shared" si="3"/>
        <v>12065.8</v>
      </c>
      <c r="L946" s="37">
        <f t="shared" si="4"/>
        <v>3083794</v>
      </c>
      <c r="N946" s="38"/>
    </row>
    <row r="947" hidden="1">
      <c r="A947" s="28" t="s">
        <v>7940</v>
      </c>
      <c r="B947" s="29" t="s">
        <v>13279</v>
      </c>
      <c r="C947" s="29" t="s">
        <v>13149</v>
      </c>
      <c r="D947" s="39">
        <v>5998.0</v>
      </c>
      <c r="E947" s="32">
        <v>7999.0</v>
      </c>
      <c r="F947" s="32" t="str">
        <f t="shared" si="1"/>
        <v>&gt;₹500</v>
      </c>
      <c r="G947" s="33">
        <v>0.25</v>
      </c>
      <c r="H947" s="34">
        <f t="shared" si="2"/>
        <v>2001</v>
      </c>
      <c r="I947" s="35">
        <v>4.2</v>
      </c>
      <c r="J947" s="36">
        <v>30355.0</v>
      </c>
      <c r="K947" s="37">
        <f t="shared" si="3"/>
        <v>127491</v>
      </c>
      <c r="L947" s="37">
        <f t="shared" si="4"/>
        <v>242809645</v>
      </c>
      <c r="N947" s="38"/>
    </row>
    <row r="948" hidden="1">
      <c r="A948" s="28" t="s">
        <v>7950</v>
      </c>
      <c r="B948" s="29" t="s">
        <v>13982</v>
      </c>
      <c r="C948" s="29" t="s">
        <v>13361</v>
      </c>
      <c r="D948" s="30">
        <v>299.0</v>
      </c>
      <c r="E948" s="32">
        <v>1499.0</v>
      </c>
      <c r="F948" s="32" t="str">
        <f t="shared" si="1"/>
        <v>&gt;₹500</v>
      </c>
      <c r="G948" s="33">
        <v>0.8</v>
      </c>
      <c r="H948" s="34">
        <f t="shared" si="2"/>
        <v>1200</v>
      </c>
      <c r="I948" s="35">
        <v>4.2</v>
      </c>
      <c r="J948" s="36">
        <v>2868.0</v>
      </c>
      <c r="K948" s="37">
        <f t="shared" si="3"/>
        <v>12045.6</v>
      </c>
      <c r="L948" s="37">
        <f t="shared" si="4"/>
        <v>4299132</v>
      </c>
      <c r="N948" s="38"/>
    </row>
    <row r="949">
      <c r="A949" s="28" t="s">
        <v>7960</v>
      </c>
      <c r="B949" s="29" t="s">
        <v>14268</v>
      </c>
      <c r="C949" s="29" t="s">
        <v>13427</v>
      </c>
      <c r="D949" s="30">
        <v>379.0</v>
      </c>
      <c r="E949" s="32">
        <v>1499.0</v>
      </c>
      <c r="F949" s="32" t="str">
        <f t="shared" si="1"/>
        <v>&gt;₹500</v>
      </c>
      <c r="G949" s="33">
        <v>0.75</v>
      </c>
      <c r="H949" s="34">
        <f t="shared" si="2"/>
        <v>1120</v>
      </c>
      <c r="I949" s="35">
        <v>4.1</v>
      </c>
      <c r="J949" s="36">
        <v>670.0</v>
      </c>
      <c r="K949" s="37">
        <f t="shared" si="3"/>
        <v>2747</v>
      </c>
      <c r="L949" s="37">
        <f t="shared" si="4"/>
        <v>1004330</v>
      </c>
      <c r="N949" s="38"/>
    </row>
    <row r="950" hidden="1">
      <c r="A950" s="28" t="s">
        <v>7970</v>
      </c>
      <c r="B950" s="29" t="s">
        <v>13910</v>
      </c>
      <c r="C950" s="29" t="s">
        <v>13911</v>
      </c>
      <c r="D950" s="39">
        <v>1399.0</v>
      </c>
      <c r="E950" s="32">
        <v>2999.0</v>
      </c>
      <c r="F950" s="32" t="str">
        <f t="shared" si="1"/>
        <v>&gt;₹500</v>
      </c>
      <c r="G950" s="33">
        <v>0.53</v>
      </c>
      <c r="H950" s="34">
        <f t="shared" si="2"/>
        <v>1600</v>
      </c>
      <c r="I950" s="35">
        <v>4.3</v>
      </c>
      <c r="J950" s="36">
        <v>3530.0</v>
      </c>
      <c r="K950" s="37">
        <f t="shared" si="3"/>
        <v>15179</v>
      </c>
      <c r="L950" s="37">
        <f t="shared" si="4"/>
        <v>10586470</v>
      </c>
      <c r="N950" s="38"/>
    </row>
    <row r="951" hidden="1">
      <c r="A951" s="28" t="s">
        <v>7981</v>
      </c>
      <c r="B951" s="29" t="s">
        <v>13765</v>
      </c>
      <c r="C951" s="29" t="s">
        <v>13766</v>
      </c>
      <c r="D951" s="30">
        <v>699.0</v>
      </c>
      <c r="E951" s="32">
        <v>1299.0</v>
      </c>
      <c r="F951" s="32" t="str">
        <f t="shared" si="1"/>
        <v>&gt;₹500</v>
      </c>
      <c r="G951" s="33">
        <v>0.46</v>
      </c>
      <c r="H951" s="34">
        <f t="shared" si="2"/>
        <v>600</v>
      </c>
      <c r="I951" s="35">
        <v>4.3</v>
      </c>
      <c r="J951" s="36">
        <v>6183.0</v>
      </c>
      <c r="K951" s="37">
        <f t="shared" si="3"/>
        <v>26586.9</v>
      </c>
      <c r="L951" s="37">
        <f t="shared" si="4"/>
        <v>8031717</v>
      </c>
      <c r="N951" s="38"/>
    </row>
    <row r="952">
      <c r="A952" s="28" t="s">
        <v>7992</v>
      </c>
      <c r="B952" s="29" t="s">
        <v>14327</v>
      </c>
      <c r="C952" s="29" t="s">
        <v>13679</v>
      </c>
      <c r="D952" s="30">
        <v>300.0</v>
      </c>
      <c r="E952" s="31">
        <v>300.0</v>
      </c>
      <c r="F952" s="32" t="str">
        <f t="shared" si="1"/>
        <v>₹200–₹500</v>
      </c>
      <c r="G952" s="33">
        <v>0.0</v>
      </c>
      <c r="H952" s="34">
        <f t="shared" si="2"/>
        <v>0</v>
      </c>
      <c r="I952" s="35">
        <v>4.2</v>
      </c>
      <c r="J952" s="36">
        <v>419.0</v>
      </c>
      <c r="K952" s="37">
        <f t="shared" si="3"/>
        <v>1759.8</v>
      </c>
      <c r="L952" s="37">
        <f t="shared" si="4"/>
        <v>125700</v>
      </c>
      <c r="N952" s="38"/>
    </row>
    <row r="953" hidden="1">
      <c r="A953" s="28" t="s">
        <v>8002</v>
      </c>
      <c r="B953" s="29" t="s">
        <v>13696</v>
      </c>
      <c r="C953" s="29" t="s">
        <v>13601</v>
      </c>
      <c r="D953" s="30">
        <v>999.0</v>
      </c>
      <c r="E953" s="32">
        <v>1995.0</v>
      </c>
      <c r="F953" s="32" t="str">
        <f t="shared" si="1"/>
        <v>&gt;₹500</v>
      </c>
      <c r="G953" s="33">
        <v>0.5</v>
      </c>
      <c r="H953" s="34">
        <f t="shared" si="2"/>
        <v>996</v>
      </c>
      <c r="I953" s="35">
        <v>4.5</v>
      </c>
      <c r="J953" s="36">
        <v>7317.0</v>
      </c>
      <c r="K953" s="37">
        <f t="shared" si="3"/>
        <v>32926.5</v>
      </c>
      <c r="L953" s="37">
        <f t="shared" si="4"/>
        <v>14597415</v>
      </c>
      <c r="N953" s="38"/>
    </row>
    <row r="954" hidden="1">
      <c r="A954" s="28" t="s">
        <v>8012</v>
      </c>
      <c r="B954" s="29" t="s">
        <v>13850</v>
      </c>
      <c r="C954" s="29" t="s">
        <v>13851</v>
      </c>
      <c r="D954" s="30">
        <v>535.0</v>
      </c>
      <c r="E954" s="31">
        <v>535.0</v>
      </c>
      <c r="F954" s="32" t="str">
        <f t="shared" si="1"/>
        <v>&gt;₹500</v>
      </c>
      <c r="G954" s="33">
        <v>0.0</v>
      </c>
      <c r="H954" s="34">
        <f t="shared" si="2"/>
        <v>0</v>
      </c>
      <c r="I954" s="35">
        <v>4.4</v>
      </c>
      <c r="J954" s="36">
        <v>4426.0</v>
      </c>
      <c r="K954" s="37">
        <f t="shared" si="3"/>
        <v>19474.4</v>
      </c>
      <c r="L954" s="37">
        <f t="shared" si="4"/>
        <v>2367910</v>
      </c>
      <c r="N954" s="38"/>
    </row>
    <row r="955" hidden="1">
      <c r="A955" s="28" t="s">
        <v>612</v>
      </c>
      <c r="B955" s="29" t="s">
        <v>13204</v>
      </c>
      <c r="C955" s="29" t="s">
        <v>13205</v>
      </c>
      <c r="D955" s="39">
        <v>13999.0</v>
      </c>
      <c r="E955" s="32">
        <v>24999.0</v>
      </c>
      <c r="F955" s="32" t="str">
        <f t="shared" si="1"/>
        <v>&gt;₹500</v>
      </c>
      <c r="G955" s="33">
        <v>0.44</v>
      </c>
      <c r="H955" s="34">
        <f t="shared" si="2"/>
        <v>11000</v>
      </c>
      <c r="I955" s="35">
        <v>4.2</v>
      </c>
      <c r="J955" s="36">
        <v>45237.0</v>
      </c>
      <c r="K955" s="37">
        <f t="shared" si="3"/>
        <v>189995.4</v>
      </c>
      <c r="L955" s="37">
        <f t="shared" si="4"/>
        <v>1130879763</v>
      </c>
      <c r="N955" s="38"/>
    </row>
    <row r="956" hidden="1">
      <c r="A956" s="28" t="s">
        <v>8025</v>
      </c>
      <c r="B956" s="29" t="s">
        <v>14194</v>
      </c>
      <c r="C956" s="29" t="s">
        <v>13361</v>
      </c>
      <c r="D956" s="30">
        <v>269.0</v>
      </c>
      <c r="E956" s="32">
        <v>1099.0</v>
      </c>
      <c r="F956" s="32" t="str">
        <f t="shared" si="1"/>
        <v>&gt;₹500</v>
      </c>
      <c r="G956" s="33">
        <v>0.76</v>
      </c>
      <c r="H956" s="34">
        <f t="shared" si="2"/>
        <v>830</v>
      </c>
      <c r="I956" s="35">
        <v>4.1</v>
      </c>
      <c r="J956" s="36">
        <v>1092.0</v>
      </c>
      <c r="K956" s="37">
        <f t="shared" si="3"/>
        <v>4477.2</v>
      </c>
      <c r="L956" s="37">
        <f t="shared" si="4"/>
        <v>1200108</v>
      </c>
      <c r="N956" s="38"/>
    </row>
    <row r="957" hidden="1">
      <c r="A957" s="28" t="s">
        <v>8035</v>
      </c>
      <c r="B957" s="29" t="s">
        <v>14021</v>
      </c>
      <c r="C957" s="29" t="s">
        <v>13876</v>
      </c>
      <c r="D957" s="30">
        <v>341.0</v>
      </c>
      <c r="E957" s="31">
        <v>450.0</v>
      </c>
      <c r="F957" s="32" t="str">
        <f t="shared" si="1"/>
        <v>₹200–₹500</v>
      </c>
      <c r="G957" s="33">
        <v>0.24</v>
      </c>
      <c r="H957" s="34">
        <f t="shared" si="2"/>
        <v>109</v>
      </c>
      <c r="I957" s="35">
        <v>4.3</v>
      </c>
      <c r="J957" s="36">
        <v>2493.0</v>
      </c>
      <c r="K957" s="37">
        <f t="shared" si="3"/>
        <v>10719.9</v>
      </c>
      <c r="L957" s="37">
        <f t="shared" si="4"/>
        <v>1121850</v>
      </c>
      <c r="N957" s="38"/>
    </row>
    <row r="958" hidden="1">
      <c r="A958" s="28" t="s">
        <v>8045</v>
      </c>
      <c r="B958" s="29" t="s">
        <v>13515</v>
      </c>
      <c r="C958" s="29" t="s">
        <v>13121</v>
      </c>
      <c r="D958" s="39">
        <v>2499.0</v>
      </c>
      <c r="E958" s="32">
        <v>3999.0</v>
      </c>
      <c r="F958" s="32" t="str">
        <f t="shared" si="1"/>
        <v>&gt;₹500</v>
      </c>
      <c r="G958" s="33">
        <v>0.38</v>
      </c>
      <c r="H958" s="34">
        <f t="shared" si="2"/>
        <v>1500</v>
      </c>
      <c r="I958" s="35">
        <v>4.4</v>
      </c>
      <c r="J958" s="36">
        <v>12679.0</v>
      </c>
      <c r="K958" s="37">
        <f t="shared" si="3"/>
        <v>55787.6</v>
      </c>
      <c r="L958" s="37">
        <f t="shared" si="4"/>
        <v>50703321</v>
      </c>
      <c r="N958" s="38"/>
    </row>
    <row r="959">
      <c r="A959" s="28" t="s">
        <v>678</v>
      </c>
      <c r="B959" s="29" t="s">
        <v>14415</v>
      </c>
      <c r="C959" s="29" t="s">
        <v>13111</v>
      </c>
      <c r="D959" s="30">
        <v>349.0</v>
      </c>
      <c r="E959" s="31">
        <v>599.0</v>
      </c>
      <c r="F959" s="32" t="str">
        <f t="shared" si="1"/>
        <v>&gt;₹500</v>
      </c>
      <c r="G959" s="33">
        <v>0.42</v>
      </c>
      <c r="H959" s="34">
        <f t="shared" si="2"/>
        <v>250</v>
      </c>
      <c r="I959" s="35">
        <v>4.1</v>
      </c>
      <c r="J959" s="36">
        <v>210.0</v>
      </c>
      <c r="K959" s="37">
        <f t="shared" si="3"/>
        <v>861</v>
      </c>
      <c r="L959" s="37">
        <f t="shared" si="4"/>
        <v>125790</v>
      </c>
      <c r="N959" s="38"/>
    </row>
    <row r="960" hidden="1">
      <c r="A960" s="28" t="s">
        <v>8056</v>
      </c>
      <c r="B960" s="29" t="s">
        <v>13913</v>
      </c>
      <c r="C960" s="29" t="s">
        <v>13424</v>
      </c>
      <c r="D960" s="39">
        <v>5899.0</v>
      </c>
      <c r="E960" s="32">
        <v>7005.0</v>
      </c>
      <c r="F960" s="32" t="str">
        <f t="shared" si="1"/>
        <v>&gt;₹500</v>
      </c>
      <c r="G960" s="33">
        <v>0.16</v>
      </c>
      <c r="H960" s="34">
        <f t="shared" si="2"/>
        <v>1106</v>
      </c>
      <c r="I960" s="35">
        <v>3.6</v>
      </c>
      <c r="J960" s="36">
        <v>4199.0</v>
      </c>
      <c r="K960" s="37">
        <f t="shared" si="3"/>
        <v>15116.4</v>
      </c>
      <c r="L960" s="37">
        <f t="shared" si="4"/>
        <v>29413995</v>
      </c>
      <c r="N960" s="38"/>
    </row>
    <row r="961" hidden="1">
      <c r="A961" s="28" t="s">
        <v>4623</v>
      </c>
      <c r="B961" s="29" t="s">
        <v>13504</v>
      </c>
      <c r="C961" s="29" t="s">
        <v>13369</v>
      </c>
      <c r="D961" s="30">
        <v>699.0</v>
      </c>
      <c r="E961" s="32">
        <v>1199.0</v>
      </c>
      <c r="F961" s="32" t="str">
        <f t="shared" si="1"/>
        <v>&gt;₹500</v>
      </c>
      <c r="G961" s="33">
        <v>0.42</v>
      </c>
      <c r="H961" s="34">
        <f t="shared" si="2"/>
        <v>500</v>
      </c>
      <c r="I961" s="35">
        <v>4.0</v>
      </c>
      <c r="J961" s="36">
        <v>14403.0</v>
      </c>
      <c r="K961" s="37">
        <f t="shared" si="3"/>
        <v>57612</v>
      </c>
      <c r="L961" s="37">
        <f t="shared" si="4"/>
        <v>17269197</v>
      </c>
      <c r="N961" s="38"/>
    </row>
    <row r="962" hidden="1">
      <c r="A962" s="28" t="s">
        <v>8068</v>
      </c>
      <c r="B962" s="29" t="s">
        <v>13593</v>
      </c>
      <c r="C962" s="29" t="s">
        <v>13121</v>
      </c>
      <c r="D962" s="39">
        <v>1565.0</v>
      </c>
      <c r="E962" s="32">
        <v>2999.0</v>
      </c>
      <c r="F962" s="32" t="str">
        <f t="shared" si="1"/>
        <v>&gt;₹500</v>
      </c>
      <c r="G962" s="33">
        <v>0.48</v>
      </c>
      <c r="H962" s="34">
        <f t="shared" si="2"/>
        <v>1434</v>
      </c>
      <c r="I962" s="35">
        <v>4.0</v>
      </c>
      <c r="J962" s="36">
        <v>11113.0</v>
      </c>
      <c r="K962" s="37">
        <f t="shared" si="3"/>
        <v>44452</v>
      </c>
      <c r="L962" s="37">
        <f t="shared" si="4"/>
        <v>33327887</v>
      </c>
      <c r="N962" s="38"/>
    </row>
    <row r="963" hidden="1">
      <c r="A963" s="28" t="s">
        <v>8078</v>
      </c>
      <c r="B963" s="29" t="s">
        <v>13577</v>
      </c>
      <c r="C963" s="29" t="s">
        <v>13310</v>
      </c>
      <c r="D963" s="30">
        <v>326.0</v>
      </c>
      <c r="E963" s="31">
        <v>799.0</v>
      </c>
      <c r="F963" s="32" t="str">
        <f t="shared" si="1"/>
        <v>&gt;₹500</v>
      </c>
      <c r="G963" s="33">
        <v>0.59</v>
      </c>
      <c r="H963" s="34">
        <f t="shared" si="2"/>
        <v>473</v>
      </c>
      <c r="I963" s="35">
        <v>4.4</v>
      </c>
      <c r="J963" s="36">
        <v>10773.0</v>
      </c>
      <c r="K963" s="37">
        <f t="shared" si="3"/>
        <v>47401.2</v>
      </c>
      <c r="L963" s="37">
        <f t="shared" si="4"/>
        <v>8607627</v>
      </c>
      <c r="N963" s="38"/>
    </row>
    <row r="964" hidden="1">
      <c r="A964" s="28" t="s">
        <v>4590</v>
      </c>
      <c r="B964" s="29" t="s">
        <v>13784</v>
      </c>
      <c r="C964" s="29" t="s">
        <v>13785</v>
      </c>
      <c r="D964" s="30">
        <v>120.0</v>
      </c>
      <c r="E964" s="31">
        <v>999.0</v>
      </c>
      <c r="F964" s="32" t="str">
        <f t="shared" si="1"/>
        <v>&gt;₹500</v>
      </c>
      <c r="G964" s="33">
        <v>0.88</v>
      </c>
      <c r="H964" s="34">
        <f t="shared" si="2"/>
        <v>879</v>
      </c>
      <c r="I964" s="35">
        <v>3.9</v>
      </c>
      <c r="J964" s="36">
        <v>6491.0</v>
      </c>
      <c r="K964" s="37">
        <f t="shared" si="3"/>
        <v>25314.9</v>
      </c>
      <c r="L964" s="37">
        <f t="shared" si="4"/>
        <v>6484509</v>
      </c>
      <c r="N964" s="38"/>
    </row>
    <row r="965" hidden="1">
      <c r="A965" s="28" t="s">
        <v>8091</v>
      </c>
      <c r="B965" s="29" t="s">
        <v>13484</v>
      </c>
      <c r="C965" s="29" t="s">
        <v>13156</v>
      </c>
      <c r="D965" s="30">
        <v>657.0</v>
      </c>
      <c r="E965" s="31">
        <v>999.0</v>
      </c>
      <c r="F965" s="32" t="str">
        <f t="shared" si="1"/>
        <v>&gt;₹500</v>
      </c>
      <c r="G965" s="33">
        <v>0.34</v>
      </c>
      <c r="H965" s="34">
        <f t="shared" si="2"/>
        <v>342</v>
      </c>
      <c r="I965" s="35">
        <v>4.3</v>
      </c>
      <c r="J965" s="36">
        <v>13944.0</v>
      </c>
      <c r="K965" s="37">
        <f t="shared" si="3"/>
        <v>59959.2</v>
      </c>
      <c r="L965" s="37">
        <f t="shared" si="4"/>
        <v>13930056</v>
      </c>
      <c r="N965" s="38"/>
    </row>
    <row r="966" hidden="1">
      <c r="A966" s="28" t="s">
        <v>8101</v>
      </c>
      <c r="B966" s="29" t="s">
        <v>13560</v>
      </c>
      <c r="C966" s="29" t="s">
        <v>13403</v>
      </c>
      <c r="D966" s="39">
        <v>1995.0</v>
      </c>
      <c r="E966" s="32">
        <v>2895.0</v>
      </c>
      <c r="F966" s="32" t="str">
        <f t="shared" si="1"/>
        <v>&gt;₹500</v>
      </c>
      <c r="G966" s="33">
        <v>0.31</v>
      </c>
      <c r="H966" s="34">
        <f t="shared" si="2"/>
        <v>900</v>
      </c>
      <c r="I966" s="35">
        <v>4.6</v>
      </c>
      <c r="J966" s="36">
        <v>10760.0</v>
      </c>
      <c r="K966" s="37">
        <f t="shared" si="3"/>
        <v>49496</v>
      </c>
      <c r="L966" s="37">
        <f t="shared" si="4"/>
        <v>31150200</v>
      </c>
      <c r="N966" s="38"/>
    </row>
    <row r="967" hidden="1">
      <c r="A967" s="28" t="s">
        <v>8111</v>
      </c>
      <c r="B967" s="29" t="s">
        <v>13313</v>
      </c>
      <c r="C967" s="29" t="s">
        <v>13306</v>
      </c>
      <c r="D967" s="39">
        <v>1500.0</v>
      </c>
      <c r="E967" s="32">
        <v>1500.0</v>
      </c>
      <c r="F967" s="32" t="str">
        <f t="shared" si="1"/>
        <v>&gt;₹500</v>
      </c>
      <c r="G967" s="33">
        <v>0.0</v>
      </c>
      <c r="H967" s="34">
        <f t="shared" si="2"/>
        <v>0</v>
      </c>
      <c r="I967" s="35">
        <v>4.4</v>
      </c>
      <c r="J967" s="36">
        <v>25996.0</v>
      </c>
      <c r="K967" s="37">
        <f t="shared" si="3"/>
        <v>114382.4</v>
      </c>
      <c r="L967" s="37">
        <f t="shared" si="4"/>
        <v>38994000</v>
      </c>
      <c r="N967" s="38"/>
    </row>
    <row r="968" hidden="1">
      <c r="A968" s="28" t="s">
        <v>8121</v>
      </c>
      <c r="B968" s="29" t="s">
        <v>13439</v>
      </c>
      <c r="C968" s="29" t="s">
        <v>13288</v>
      </c>
      <c r="D968" s="39">
        <v>2640.0</v>
      </c>
      <c r="E968" s="32">
        <v>3195.0</v>
      </c>
      <c r="F968" s="32" t="str">
        <f t="shared" si="1"/>
        <v>&gt;₹500</v>
      </c>
      <c r="G968" s="33">
        <v>0.17</v>
      </c>
      <c r="H968" s="34">
        <f t="shared" si="2"/>
        <v>555</v>
      </c>
      <c r="I968" s="35">
        <v>4.5</v>
      </c>
      <c r="J968" s="36">
        <v>16146.0</v>
      </c>
      <c r="K968" s="37">
        <f t="shared" si="3"/>
        <v>72657</v>
      </c>
      <c r="L968" s="37">
        <f t="shared" si="4"/>
        <v>51586470</v>
      </c>
      <c r="N968" s="38"/>
    </row>
    <row r="969" hidden="1">
      <c r="A969" s="28" t="s">
        <v>8131</v>
      </c>
      <c r="B969" s="29" t="s">
        <v>13705</v>
      </c>
      <c r="C969" s="29" t="s">
        <v>13424</v>
      </c>
      <c r="D969" s="39">
        <v>5299.0</v>
      </c>
      <c r="E969" s="32">
        <v>6355.0</v>
      </c>
      <c r="F969" s="32" t="str">
        <f t="shared" si="1"/>
        <v>&gt;₹500</v>
      </c>
      <c r="G969" s="33">
        <v>0.17</v>
      </c>
      <c r="H969" s="34">
        <f t="shared" si="2"/>
        <v>1056</v>
      </c>
      <c r="I969" s="35">
        <v>3.9</v>
      </c>
      <c r="J969" s="36">
        <v>8280.0</v>
      </c>
      <c r="K969" s="37">
        <f t="shared" si="3"/>
        <v>32292</v>
      </c>
      <c r="L969" s="37">
        <f t="shared" si="4"/>
        <v>52619400</v>
      </c>
      <c r="N969" s="38"/>
    </row>
    <row r="970">
      <c r="A970" s="28" t="s">
        <v>627</v>
      </c>
      <c r="B970" s="29" t="s">
        <v>14322</v>
      </c>
      <c r="C970" s="29" t="s">
        <v>13111</v>
      </c>
      <c r="D970" s="30">
        <v>263.0</v>
      </c>
      <c r="E970" s="31">
        <v>699.0</v>
      </c>
      <c r="F970" s="32" t="str">
        <f t="shared" si="1"/>
        <v>&gt;₹500</v>
      </c>
      <c r="G970" s="33">
        <v>0.62</v>
      </c>
      <c r="H970" s="34">
        <f t="shared" si="2"/>
        <v>436</v>
      </c>
      <c r="I970" s="35">
        <v>4.1</v>
      </c>
      <c r="J970" s="36">
        <v>450.0</v>
      </c>
      <c r="K970" s="37">
        <f t="shared" si="3"/>
        <v>1845</v>
      </c>
      <c r="L970" s="37">
        <f t="shared" si="4"/>
        <v>314550</v>
      </c>
      <c r="N970" s="38"/>
    </row>
    <row r="971" hidden="1">
      <c r="A971" s="28" t="s">
        <v>8142</v>
      </c>
      <c r="B971" s="29" t="s">
        <v>13475</v>
      </c>
      <c r="C971" s="29" t="s">
        <v>13476</v>
      </c>
      <c r="D971" s="39">
        <v>1990.0</v>
      </c>
      <c r="E971" s="32">
        <v>2999.0</v>
      </c>
      <c r="F971" s="32" t="str">
        <f t="shared" si="1"/>
        <v>&gt;₹500</v>
      </c>
      <c r="G971" s="33">
        <v>0.34</v>
      </c>
      <c r="H971" s="34">
        <f t="shared" si="2"/>
        <v>1009</v>
      </c>
      <c r="I971" s="35">
        <v>4.3</v>
      </c>
      <c r="J971" s="36">
        <v>14237.0</v>
      </c>
      <c r="K971" s="37">
        <f t="shared" si="3"/>
        <v>61219.1</v>
      </c>
      <c r="L971" s="37">
        <f t="shared" si="4"/>
        <v>42696763</v>
      </c>
      <c r="N971" s="38"/>
    </row>
    <row r="972" hidden="1">
      <c r="A972" s="28" t="s">
        <v>8152</v>
      </c>
      <c r="B972" s="29" t="s">
        <v>13366</v>
      </c>
      <c r="C972" s="29" t="s">
        <v>13367</v>
      </c>
      <c r="D972" s="39">
        <v>1289.0</v>
      </c>
      <c r="E972" s="32">
        <v>1499.0</v>
      </c>
      <c r="F972" s="32" t="str">
        <f t="shared" si="1"/>
        <v>&gt;₹500</v>
      </c>
      <c r="G972" s="33">
        <v>0.14</v>
      </c>
      <c r="H972" s="34">
        <f t="shared" si="2"/>
        <v>210</v>
      </c>
      <c r="I972" s="35">
        <v>4.5</v>
      </c>
      <c r="J972" s="36">
        <v>20668.0</v>
      </c>
      <c r="K972" s="37">
        <f t="shared" si="3"/>
        <v>93006</v>
      </c>
      <c r="L972" s="37">
        <f t="shared" si="4"/>
        <v>30981332</v>
      </c>
      <c r="N972" s="38"/>
    </row>
    <row r="973" hidden="1">
      <c r="A973" s="28" t="s">
        <v>8163</v>
      </c>
      <c r="B973" s="29" t="s">
        <v>14095</v>
      </c>
      <c r="C973" s="29" t="s">
        <v>13679</v>
      </c>
      <c r="D973" s="30">
        <v>165.0</v>
      </c>
      <c r="E973" s="31">
        <v>165.0</v>
      </c>
      <c r="F973" s="32" t="str">
        <f t="shared" si="1"/>
        <v>&lt;₹200</v>
      </c>
      <c r="G973" s="33">
        <v>0.0</v>
      </c>
      <c r="H973" s="34">
        <f t="shared" si="2"/>
        <v>0</v>
      </c>
      <c r="I973" s="35">
        <v>4.5</v>
      </c>
      <c r="J973" s="36">
        <v>1674.0</v>
      </c>
      <c r="K973" s="37">
        <f t="shared" si="3"/>
        <v>7533</v>
      </c>
      <c r="L973" s="37">
        <f t="shared" si="4"/>
        <v>276210</v>
      </c>
      <c r="N973" s="38"/>
    </row>
    <row r="974" hidden="1">
      <c r="A974" s="28" t="s">
        <v>8173</v>
      </c>
      <c r="B974" s="29" t="s">
        <v>13756</v>
      </c>
      <c r="C974" s="29" t="s">
        <v>13614</v>
      </c>
      <c r="D974" s="39">
        <v>1699.0</v>
      </c>
      <c r="E974" s="32">
        <v>3499.0</v>
      </c>
      <c r="F974" s="32" t="str">
        <f t="shared" si="1"/>
        <v>&gt;₹500</v>
      </c>
      <c r="G974" s="33">
        <v>0.51</v>
      </c>
      <c r="H974" s="34">
        <f t="shared" si="2"/>
        <v>1800</v>
      </c>
      <c r="I974" s="35">
        <v>3.6</v>
      </c>
      <c r="J974" s="36">
        <v>7689.0</v>
      </c>
      <c r="K974" s="37">
        <f t="shared" si="3"/>
        <v>27680.4</v>
      </c>
      <c r="L974" s="37">
        <f t="shared" si="4"/>
        <v>26903811</v>
      </c>
      <c r="N974" s="38"/>
    </row>
    <row r="975" hidden="1">
      <c r="A975" s="28" t="s">
        <v>8183</v>
      </c>
      <c r="B975" s="29" t="s">
        <v>13806</v>
      </c>
      <c r="C975" s="29" t="s">
        <v>13143</v>
      </c>
      <c r="D975" s="39">
        <v>2299.0</v>
      </c>
      <c r="E975" s="32">
        <v>7500.0</v>
      </c>
      <c r="F975" s="32" t="str">
        <f t="shared" si="1"/>
        <v>&gt;₹500</v>
      </c>
      <c r="G975" s="33">
        <v>0.69</v>
      </c>
      <c r="H975" s="34">
        <f t="shared" si="2"/>
        <v>5201</v>
      </c>
      <c r="I975" s="35">
        <v>4.1</v>
      </c>
      <c r="J975" s="36">
        <v>5554.0</v>
      </c>
      <c r="K975" s="37">
        <f t="shared" si="3"/>
        <v>22771.4</v>
      </c>
      <c r="L975" s="37">
        <f t="shared" si="4"/>
        <v>41655000</v>
      </c>
      <c r="N975" s="38"/>
    </row>
    <row r="976" hidden="1">
      <c r="A976" s="28" t="s">
        <v>658</v>
      </c>
      <c r="B976" s="29" t="s">
        <v>13386</v>
      </c>
      <c r="C976" s="29" t="s">
        <v>13111</v>
      </c>
      <c r="D976" s="30">
        <v>219.0</v>
      </c>
      <c r="E976" s="31">
        <v>700.0</v>
      </c>
      <c r="F976" s="32" t="str">
        <f t="shared" si="1"/>
        <v>&gt;₹500</v>
      </c>
      <c r="G976" s="33">
        <v>0.69</v>
      </c>
      <c r="H976" s="34">
        <f t="shared" si="2"/>
        <v>481</v>
      </c>
      <c r="I976" s="35">
        <v>4.3</v>
      </c>
      <c r="J976" s="36">
        <v>20053.0</v>
      </c>
      <c r="K976" s="37">
        <f t="shared" si="3"/>
        <v>86227.9</v>
      </c>
      <c r="L976" s="37">
        <f t="shared" si="4"/>
        <v>14037100</v>
      </c>
      <c r="N976" s="38"/>
    </row>
    <row r="977" hidden="1">
      <c r="A977" s="28" t="s">
        <v>8194</v>
      </c>
      <c r="B977" s="29" t="s">
        <v>13807</v>
      </c>
      <c r="C977" s="29" t="s">
        <v>13566</v>
      </c>
      <c r="D977" s="30">
        <v>39.0</v>
      </c>
      <c r="E977" s="31">
        <v>39.0</v>
      </c>
      <c r="F977" s="32" t="str">
        <f t="shared" si="1"/>
        <v>&lt;₹200</v>
      </c>
      <c r="G977" s="33">
        <v>0.0</v>
      </c>
      <c r="H977" s="34">
        <f t="shared" si="2"/>
        <v>0</v>
      </c>
      <c r="I977" s="35">
        <v>3.8</v>
      </c>
      <c r="J977" s="36">
        <v>3344.0</v>
      </c>
      <c r="K977" s="37">
        <f t="shared" si="3"/>
        <v>12707.2</v>
      </c>
      <c r="L977" s="37">
        <f t="shared" si="4"/>
        <v>130416</v>
      </c>
      <c r="N977" s="38"/>
    </row>
    <row r="978" hidden="1">
      <c r="A978" s="28" t="s">
        <v>8204</v>
      </c>
      <c r="B978" s="29" t="s">
        <v>13946</v>
      </c>
      <c r="C978" s="29" t="s">
        <v>13947</v>
      </c>
      <c r="D978" s="39">
        <v>26999.0</v>
      </c>
      <c r="E978" s="32">
        <v>37999.0</v>
      </c>
      <c r="F978" s="32" t="str">
        <f t="shared" si="1"/>
        <v>&gt;₹500</v>
      </c>
      <c r="G978" s="33">
        <v>0.29</v>
      </c>
      <c r="H978" s="34">
        <f t="shared" si="2"/>
        <v>11000</v>
      </c>
      <c r="I978" s="35">
        <v>4.6</v>
      </c>
      <c r="J978" s="36">
        <v>2886.0</v>
      </c>
      <c r="K978" s="37">
        <f t="shared" si="3"/>
        <v>13275.6</v>
      </c>
      <c r="L978" s="37">
        <f t="shared" si="4"/>
        <v>109665114</v>
      </c>
      <c r="N978" s="38"/>
    </row>
    <row r="979" hidden="1">
      <c r="A979" s="28" t="s">
        <v>8215</v>
      </c>
      <c r="B979" s="29" t="s">
        <v>13136</v>
      </c>
      <c r="C979" s="29" t="s">
        <v>13086</v>
      </c>
      <c r="D979" s="39">
        <v>1490.0</v>
      </c>
      <c r="E979" s="32">
        <v>1990.0</v>
      </c>
      <c r="F979" s="32" t="str">
        <f t="shared" si="1"/>
        <v>&gt;₹500</v>
      </c>
      <c r="G979" s="33">
        <v>0.25</v>
      </c>
      <c r="H979" s="34">
        <f t="shared" si="2"/>
        <v>500</v>
      </c>
      <c r="I979" s="35">
        <v>4.1</v>
      </c>
      <c r="J979" s="36">
        <v>98250.0</v>
      </c>
      <c r="K979" s="37">
        <f t="shared" si="3"/>
        <v>402825</v>
      </c>
      <c r="L979" s="37">
        <f t="shared" si="4"/>
        <v>195517500</v>
      </c>
      <c r="N979" s="38"/>
    </row>
    <row r="980">
      <c r="A980" s="28" t="s">
        <v>8225</v>
      </c>
      <c r="B980" s="29" t="s">
        <v>14478</v>
      </c>
      <c r="C980" s="29" t="s">
        <v>13316</v>
      </c>
      <c r="D980" s="30">
        <v>398.0</v>
      </c>
      <c r="E980" s="32">
        <v>1949.0</v>
      </c>
      <c r="F980" s="32" t="str">
        <f t="shared" si="1"/>
        <v>&gt;₹500</v>
      </c>
      <c r="G980" s="33">
        <v>0.8</v>
      </c>
      <c r="H980" s="34">
        <f t="shared" si="2"/>
        <v>1551</v>
      </c>
      <c r="I980" s="35">
        <v>4.0</v>
      </c>
      <c r="J980" s="36">
        <v>75.0</v>
      </c>
      <c r="K980" s="37">
        <f t="shared" si="3"/>
        <v>300</v>
      </c>
      <c r="L980" s="37">
        <f t="shared" si="4"/>
        <v>146175</v>
      </c>
      <c r="N980" s="38"/>
    </row>
    <row r="981">
      <c r="A981" s="28" t="s">
        <v>668</v>
      </c>
      <c r="B981" s="29" t="s">
        <v>14433</v>
      </c>
      <c r="C981" s="29" t="s">
        <v>13111</v>
      </c>
      <c r="D981" s="30">
        <v>349.0</v>
      </c>
      <c r="E981" s="31">
        <v>899.0</v>
      </c>
      <c r="F981" s="32" t="str">
        <f t="shared" si="1"/>
        <v>&gt;₹500</v>
      </c>
      <c r="G981" s="33">
        <v>0.61</v>
      </c>
      <c r="H981" s="34">
        <f t="shared" si="2"/>
        <v>550</v>
      </c>
      <c r="I981" s="35">
        <v>4.5</v>
      </c>
      <c r="J981" s="36">
        <v>149.0</v>
      </c>
      <c r="K981" s="37">
        <f t="shared" si="3"/>
        <v>670.5</v>
      </c>
      <c r="L981" s="37">
        <f t="shared" si="4"/>
        <v>133951</v>
      </c>
      <c r="N981" s="38"/>
    </row>
    <row r="982" hidden="1">
      <c r="A982" s="28" t="s">
        <v>8238</v>
      </c>
      <c r="B982" s="29" t="s">
        <v>14009</v>
      </c>
      <c r="C982" s="29" t="s">
        <v>13614</v>
      </c>
      <c r="D982" s="30">
        <v>770.0</v>
      </c>
      <c r="E982" s="32">
        <v>1547.0</v>
      </c>
      <c r="F982" s="32" t="str">
        <f t="shared" si="1"/>
        <v>&gt;₹500</v>
      </c>
      <c r="G982" s="33">
        <v>0.5</v>
      </c>
      <c r="H982" s="34">
        <f t="shared" si="2"/>
        <v>777</v>
      </c>
      <c r="I982" s="35">
        <v>4.3</v>
      </c>
      <c r="J982" s="36">
        <v>2585.0</v>
      </c>
      <c r="K982" s="37">
        <f t="shared" si="3"/>
        <v>11115.5</v>
      </c>
      <c r="L982" s="37">
        <f t="shared" si="4"/>
        <v>3998995</v>
      </c>
      <c r="N982" s="38"/>
    </row>
    <row r="983" hidden="1">
      <c r="A983" s="28" t="s">
        <v>8248</v>
      </c>
      <c r="B983" s="29" t="s">
        <v>13830</v>
      </c>
      <c r="C983" s="29" t="s">
        <v>13210</v>
      </c>
      <c r="D983" s="30">
        <v>279.0</v>
      </c>
      <c r="E983" s="32">
        <v>1299.0</v>
      </c>
      <c r="F983" s="32" t="str">
        <f t="shared" si="1"/>
        <v>&gt;₹500</v>
      </c>
      <c r="G983" s="33">
        <v>0.79</v>
      </c>
      <c r="H983" s="34">
        <f t="shared" si="2"/>
        <v>1020</v>
      </c>
      <c r="I983" s="35">
        <v>4.0</v>
      </c>
      <c r="J983" s="36">
        <v>5072.0</v>
      </c>
      <c r="K983" s="37">
        <f t="shared" si="3"/>
        <v>20288</v>
      </c>
      <c r="L983" s="37">
        <f t="shared" si="4"/>
        <v>6588528</v>
      </c>
      <c r="N983" s="38"/>
    </row>
    <row r="984" hidden="1">
      <c r="A984" s="28" t="s">
        <v>8258</v>
      </c>
      <c r="B984" s="29" t="s">
        <v>13760</v>
      </c>
      <c r="C984" s="29" t="s">
        <v>13761</v>
      </c>
      <c r="D984" s="30">
        <v>249.0</v>
      </c>
      <c r="E984" s="31">
        <v>599.0</v>
      </c>
      <c r="F984" s="32" t="str">
        <f t="shared" si="1"/>
        <v>&gt;₹500</v>
      </c>
      <c r="G984" s="33">
        <v>0.58</v>
      </c>
      <c r="H984" s="34">
        <f t="shared" si="2"/>
        <v>350</v>
      </c>
      <c r="I984" s="35">
        <v>4.5</v>
      </c>
      <c r="J984" s="36">
        <v>5985.0</v>
      </c>
      <c r="K984" s="37">
        <f t="shared" si="3"/>
        <v>26932.5</v>
      </c>
      <c r="L984" s="37">
        <f t="shared" si="4"/>
        <v>3585015</v>
      </c>
      <c r="N984" s="38"/>
    </row>
    <row r="985" hidden="1">
      <c r="A985" s="28" t="s">
        <v>693</v>
      </c>
      <c r="B985" s="29" t="s">
        <v>13719</v>
      </c>
      <c r="C985" s="29" t="s">
        <v>13111</v>
      </c>
      <c r="D985" s="30">
        <v>115.0</v>
      </c>
      <c r="E985" s="31">
        <v>499.0</v>
      </c>
      <c r="F985" s="32" t="str">
        <f t="shared" si="1"/>
        <v>₹200–₹500</v>
      </c>
      <c r="G985" s="33">
        <v>0.77</v>
      </c>
      <c r="H985" s="34">
        <f t="shared" si="2"/>
        <v>384</v>
      </c>
      <c r="I985" s="35">
        <v>4.0</v>
      </c>
      <c r="J985" s="36">
        <v>7732.0</v>
      </c>
      <c r="K985" s="37">
        <f t="shared" si="3"/>
        <v>30928</v>
      </c>
      <c r="L985" s="37">
        <f t="shared" si="4"/>
        <v>3858268</v>
      </c>
      <c r="N985" s="38"/>
    </row>
    <row r="986" hidden="1">
      <c r="A986" s="28" t="s">
        <v>8270</v>
      </c>
      <c r="B986" s="29" t="s">
        <v>13608</v>
      </c>
      <c r="C986" s="29" t="s">
        <v>13609</v>
      </c>
      <c r="D986" s="30">
        <v>230.0</v>
      </c>
      <c r="E986" s="31">
        <v>230.0</v>
      </c>
      <c r="F986" s="32" t="str">
        <f t="shared" si="1"/>
        <v>₹200–₹500</v>
      </c>
      <c r="G986" s="33">
        <v>0.0</v>
      </c>
      <c r="H986" s="34">
        <f t="shared" si="2"/>
        <v>0</v>
      </c>
      <c r="I986" s="35">
        <v>4.5</v>
      </c>
      <c r="J986" s="36">
        <v>9427.0</v>
      </c>
      <c r="K986" s="37">
        <f t="shared" si="3"/>
        <v>42421.5</v>
      </c>
      <c r="L986" s="37">
        <f t="shared" si="4"/>
        <v>2168210</v>
      </c>
      <c r="N986" s="38"/>
    </row>
    <row r="987" hidden="1">
      <c r="A987" s="28" t="s">
        <v>703</v>
      </c>
      <c r="B987" s="29" t="s">
        <v>14105</v>
      </c>
      <c r="C987" s="29" t="s">
        <v>13111</v>
      </c>
      <c r="D987" s="30">
        <v>399.0</v>
      </c>
      <c r="E987" s="31">
        <v>999.0</v>
      </c>
      <c r="F987" s="32" t="str">
        <f t="shared" si="1"/>
        <v>&gt;₹500</v>
      </c>
      <c r="G987" s="33">
        <v>0.6</v>
      </c>
      <c r="H987" s="34">
        <f t="shared" si="2"/>
        <v>600</v>
      </c>
      <c r="I987" s="35">
        <v>4.1</v>
      </c>
      <c r="J987" s="36">
        <v>1780.0</v>
      </c>
      <c r="K987" s="37">
        <f t="shared" si="3"/>
        <v>7298</v>
      </c>
      <c r="L987" s="37">
        <f t="shared" si="4"/>
        <v>1778220</v>
      </c>
      <c r="N987" s="38"/>
    </row>
    <row r="988" hidden="1">
      <c r="A988" s="28" t="s">
        <v>8282</v>
      </c>
      <c r="B988" s="29" t="s">
        <v>14040</v>
      </c>
      <c r="C988" s="29" t="s">
        <v>13403</v>
      </c>
      <c r="D988" s="30">
        <v>599.0</v>
      </c>
      <c r="E988" s="31">
        <v>700.0</v>
      </c>
      <c r="F988" s="32" t="str">
        <f t="shared" si="1"/>
        <v>&gt;₹500</v>
      </c>
      <c r="G988" s="33">
        <v>0.14</v>
      </c>
      <c r="H988" s="34">
        <f t="shared" si="2"/>
        <v>101</v>
      </c>
      <c r="I988" s="35">
        <v>4.3</v>
      </c>
      <c r="J988" s="36">
        <v>2301.0</v>
      </c>
      <c r="K988" s="37">
        <f t="shared" si="3"/>
        <v>9894.3</v>
      </c>
      <c r="L988" s="37">
        <f t="shared" si="4"/>
        <v>1610700</v>
      </c>
      <c r="N988" s="38"/>
    </row>
    <row r="989" hidden="1">
      <c r="A989" s="28" t="s">
        <v>8292</v>
      </c>
      <c r="B989" s="29" t="s">
        <v>14025</v>
      </c>
      <c r="C989" s="29" t="s">
        <v>14026</v>
      </c>
      <c r="D989" s="30">
        <v>598.0</v>
      </c>
      <c r="E989" s="32">
        <v>1150.0</v>
      </c>
      <c r="F989" s="32" t="str">
        <f t="shared" si="1"/>
        <v>&gt;₹500</v>
      </c>
      <c r="G989" s="33">
        <v>0.48</v>
      </c>
      <c r="H989" s="34">
        <f t="shared" si="2"/>
        <v>552</v>
      </c>
      <c r="I989" s="35">
        <v>4.1</v>
      </c>
      <c r="J989" s="36">
        <v>2535.0</v>
      </c>
      <c r="K989" s="37">
        <f t="shared" si="3"/>
        <v>10393.5</v>
      </c>
      <c r="L989" s="37">
        <f t="shared" si="4"/>
        <v>2915250</v>
      </c>
      <c r="N989" s="38"/>
    </row>
    <row r="990">
      <c r="A990" s="28" t="s">
        <v>8303</v>
      </c>
      <c r="B990" s="29" t="s">
        <v>13880</v>
      </c>
      <c r="C990" s="29" t="s">
        <v>13427</v>
      </c>
      <c r="D990" s="30">
        <v>399.0</v>
      </c>
      <c r="E990" s="32">
        <v>1499.0</v>
      </c>
      <c r="F990" s="32" t="str">
        <f t="shared" si="1"/>
        <v>&gt;₹500</v>
      </c>
      <c r="G990" s="33">
        <v>0.73</v>
      </c>
      <c r="H990" s="34">
        <f t="shared" si="2"/>
        <v>1100</v>
      </c>
      <c r="I990" s="35">
        <v>4.0</v>
      </c>
      <c r="J990" s="36">
        <v>691.0</v>
      </c>
      <c r="K990" s="37">
        <f t="shared" si="3"/>
        <v>2764</v>
      </c>
      <c r="L990" s="37">
        <f t="shared" si="4"/>
        <v>1035809</v>
      </c>
      <c r="N990" s="38"/>
    </row>
    <row r="991" hidden="1">
      <c r="A991" s="28" t="s">
        <v>8313</v>
      </c>
      <c r="B991" s="29" t="s">
        <v>14008</v>
      </c>
      <c r="C991" s="29" t="s">
        <v>13316</v>
      </c>
      <c r="D991" s="30">
        <v>499.0</v>
      </c>
      <c r="E991" s="32">
        <v>1299.0</v>
      </c>
      <c r="F991" s="32" t="str">
        <f t="shared" si="1"/>
        <v>&gt;₹500</v>
      </c>
      <c r="G991" s="33">
        <v>0.62</v>
      </c>
      <c r="H991" s="34">
        <f t="shared" si="2"/>
        <v>800</v>
      </c>
      <c r="I991" s="35">
        <v>4.1</v>
      </c>
      <c r="J991" s="36">
        <v>2740.0</v>
      </c>
      <c r="K991" s="37">
        <f t="shared" si="3"/>
        <v>11234</v>
      </c>
      <c r="L991" s="37">
        <f t="shared" si="4"/>
        <v>3559260</v>
      </c>
      <c r="N991" s="38"/>
    </row>
    <row r="992">
      <c r="A992" s="28" t="s">
        <v>713</v>
      </c>
      <c r="B992" s="29" t="s">
        <v>14281</v>
      </c>
      <c r="C992" s="29" t="s">
        <v>13111</v>
      </c>
      <c r="D992" s="30">
        <v>199.0</v>
      </c>
      <c r="E992" s="31">
        <v>499.0</v>
      </c>
      <c r="F992" s="32" t="str">
        <f t="shared" si="1"/>
        <v>₹200–₹500</v>
      </c>
      <c r="G992" s="33">
        <v>0.6</v>
      </c>
      <c r="H992" s="34">
        <f t="shared" si="2"/>
        <v>300</v>
      </c>
      <c r="I992" s="35">
        <v>4.1</v>
      </c>
      <c r="J992" s="36">
        <v>602.0</v>
      </c>
      <c r="K992" s="37">
        <f t="shared" si="3"/>
        <v>2468.2</v>
      </c>
      <c r="L992" s="37">
        <f t="shared" si="4"/>
        <v>300398</v>
      </c>
      <c r="N992" s="38"/>
    </row>
    <row r="993" hidden="1">
      <c r="A993" s="28" t="s">
        <v>8325</v>
      </c>
      <c r="B993" s="29" t="s">
        <v>13909</v>
      </c>
      <c r="C993" s="29" t="s">
        <v>13176</v>
      </c>
      <c r="D993" s="30">
        <v>579.0</v>
      </c>
      <c r="E993" s="32">
        <v>1090.0</v>
      </c>
      <c r="F993" s="32" t="str">
        <f t="shared" si="1"/>
        <v>&gt;₹500</v>
      </c>
      <c r="G993" s="33">
        <v>0.47</v>
      </c>
      <c r="H993" s="34">
        <f t="shared" si="2"/>
        <v>511</v>
      </c>
      <c r="I993" s="35">
        <v>4.4</v>
      </c>
      <c r="J993" s="36">
        <v>3482.0</v>
      </c>
      <c r="K993" s="37">
        <f t="shared" si="3"/>
        <v>15320.8</v>
      </c>
      <c r="L993" s="37">
        <f t="shared" si="4"/>
        <v>3795380</v>
      </c>
      <c r="N993" s="38"/>
    </row>
    <row r="994" hidden="1">
      <c r="A994" s="28" t="s">
        <v>723</v>
      </c>
      <c r="B994" s="29" t="s">
        <v>14158</v>
      </c>
      <c r="C994" s="29" t="s">
        <v>13111</v>
      </c>
      <c r="D994" s="30">
        <v>179.0</v>
      </c>
      <c r="E994" s="31">
        <v>399.0</v>
      </c>
      <c r="F994" s="32" t="str">
        <f t="shared" si="1"/>
        <v>₹200–₹500</v>
      </c>
      <c r="G994" s="33">
        <v>0.55</v>
      </c>
      <c r="H994" s="34">
        <f t="shared" si="2"/>
        <v>220</v>
      </c>
      <c r="I994" s="35">
        <v>4.0</v>
      </c>
      <c r="J994" s="36">
        <v>1423.0</v>
      </c>
      <c r="K994" s="37">
        <f t="shared" si="3"/>
        <v>5692</v>
      </c>
      <c r="L994" s="37">
        <f t="shared" si="4"/>
        <v>567777</v>
      </c>
      <c r="N994" s="38"/>
    </row>
    <row r="995" hidden="1">
      <c r="A995" s="28" t="s">
        <v>8337</v>
      </c>
      <c r="B995" s="29" t="s">
        <v>13780</v>
      </c>
      <c r="C995" s="29" t="s">
        <v>13781</v>
      </c>
      <c r="D995" s="30">
        <v>90.0</v>
      </c>
      <c r="E995" s="31">
        <v>100.0</v>
      </c>
      <c r="F995" s="32" t="str">
        <f t="shared" si="1"/>
        <v>&lt;₹200</v>
      </c>
      <c r="G995" s="33">
        <v>0.1</v>
      </c>
      <c r="H995" s="34">
        <f t="shared" si="2"/>
        <v>10</v>
      </c>
      <c r="I995" s="35">
        <v>4.1</v>
      </c>
      <c r="J995" s="36">
        <v>6199.0</v>
      </c>
      <c r="K995" s="37">
        <f t="shared" si="3"/>
        <v>25415.9</v>
      </c>
      <c r="L995" s="37">
        <f t="shared" si="4"/>
        <v>619900</v>
      </c>
      <c r="N995" s="38"/>
    </row>
    <row r="996" hidden="1">
      <c r="A996" s="28" t="s">
        <v>8348</v>
      </c>
      <c r="B996" s="29" t="s">
        <v>14102</v>
      </c>
      <c r="C996" s="29" t="s">
        <v>13316</v>
      </c>
      <c r="D996" s="30">
        <v>899.0</v>
      </c>
      <c r="E996" s="32">
        <v>1999.0</v>
      </c>
      <c r="F996" s="32" t="str">
        <f t="shared" si="1"/>
        <v>&gt;₹500</v>
      </c>
      <c r="G996" s="33">
        <v>0.55</v>
      </c>
      <c r="H996" s="34">
        <f t="shared" si="2"/>
        <v>1100</v>
      </c>
      <c r="I996" s="35">
        <v>4.4</v>
      </c>
      <c r="J996" s="36">
        <v>1667.0</v>
      </c>
      <c r="K996" s="37">
        <f t="shared" si="3"/>
        <v>7334.8</v>
      </c>
      <c r="L996" s="37">
        <f t="shared" si="4"/>
        <v>3332333</v>
      </c>
      <c r="N996" s="38"/>
    </row>
    <row r="997" hidden="1">
      <c r="A997" s="28" t="s">
        <v>8358</v>
      </c>
      <c r="B997" s="29" t="s">
        <v>13828</v>
      </c>
      <c r="C997" s="29" t="s">
        <v>13829</v>
      </c>
      <c r="D997" s="39">
        <v>1149.0</v>
      </c>
      <c r="E997" s="32">
        <v>1800.0</v>
      </c>
      <c r="F997" s="32" t="str">
        <f t="shared" si="1"/>
        <v>&gt;₹500</v>
      </c>
      <c r="G997" s="33">
        <v>0.36</v>
      </c>
      <c r="H997" s="34">
        <f t="shared" si="2"/>
        <v>651</v>
      </c>
      <c r="I997" s="35">
        <v>4.3</v>
      </c>
      <c r="J997" s="36">
        <v>4723.0</v>
      </c>
      <c r="K997" s="37">
        <f t="shared" si="3"/>
        <v>20308.9</v>
      </c>
      <c r="L997" s="37">
        <f t="shared" si="4"/>
        <v>8501400</v>
      </c>
      <c r="N997" s="38"/>
    </row>
    <row r="998" hidden="1">
      <c r="A998" s="28" t="s">
        <v>8368</v>
      </c>
      <c r="B998" s="29" t="s">
        <v>13360</v>
      </c>
      <c r="C998" s="29" t="s">
        <v>13361</v>
      </c>
      <c r="D998" s="30">
        <v>249.0</v>
      </c>
      <c r="E998" s="31">
        <v>499.0</v>
      </c>
      <c r="F998" s="32" t="str">
        <f t="shared" si="1"/>
        <v>₹200–₹500</v>
      </c>
      <c r="G998" s="33">
        <v>0.5</v>
      </c>
      <c r="H998" s="34">
        <f t="shared" si="2"/>
        <v>250</v>
      </c>
      <c r="I998" s="35">
        <v>4.2</v>
      </c>
      <c r="J998" s="36">
        <v>22860.0</v>
      </c>
      <c r="K998" s="37">
        <f t="shared" si="3"/>
        <v>96012</v>
      </c>
      <c r="L998" s="37">
        <f t="shared" si="4"/>
        <v>11407140</v>
      </c>
      <c r="N998" s="38"/>
    </row>
    <row r="999" hidden="1">
      <c r="A999" s="28" t="s">
        <v>8378</v>
      </c>
      <c r="B999" s="29" t="s">
        <v>13565</v>
      </c>
      <c r="C999" s="29" t="s">
        <v>13566</v>
      </c>
      <c r="D999" s="30">
        <v>39.0</v>
      </c>
      <c r="E999" s="31">
        <v>39.0</v>
      </c>
      <c r="F999" s="32" t="str">
        <f t="shared" si="1"/>
        <v>&lt;₹200</v>
      </c>
      <c r="G999" s="33">
        <v>0.0</v>
      </c>
      <c r="H999" s="34">
        <f t="shared" si="2"/>
        <v>0</v>
      </c>
      <c r="I999" s="35">
        <v>3.6</v>
      </c>
      <c r="J999" s="36">
        <v>13572.0</v>
      </c>
      <c r="K999" s="37">
        <f t="shared" si="3"/>
        <v>48859.2</v>
      </c>
      <c r="L999" s="37">
        <f t="shared" si="4"/>
        <v>529308</v>
      </c>
      <c r="N999" s="38"/>
    </row>
    <row r="1000" hidden="1">
      <c r="A1000" s="28" t="s">
        <v>8387</v>
      </c>
      <c r="B1000" s="29" t="s">
        <v>13451</v>
      </c>
      <c r="C1000" s="29" t="s">
        <v>13115</v>
      </c>
      <c r="D1000" s="39">
        <v>1599.0</v>
      </c>
      <c r="E1000" s="32">
        <v>3599.0</v>
      </c>
      <c r="F1000" s="32" t="str">
        <f t="shared" si="1"/>
        <v>&gt;₹500</v>
      </c>
      <c r="G1000" s="33">
        <v>0.56</v>
      </c>
      <c r="H1000" s="34">
        <f t="shared" si="2"/>
        <v>2000</v>
      </c>
      <c r="I1000" s="35">
        <v>4.2</v>
      </c>
      <c r="J1000" s="36">
        <v>16182.0</v>
      </c>
      <c r="K1000" s="37">
        <f t="shared" si="3"/>
        <v>67964.4</v>
      </c>
      <c r="L1000" s="37">
        <f t="shared" si="4"/>
        <v>58239018</v>
      </c>
      <c r="N1000" s="38"/>
    </row>
    <row r="1001" hidden="1">
      <c r="A1001" s="28" t="s">
        <v>8397</v>
      </c>
      <c r="B1001" s="29" t="s">
        <v>13970</v>
      </c>
      <c r="C1001" s="29" t="s">
        <v>13171</v>
      </c>
      <c r="D1001" s="39">
        <v>1199.0</v>
      </c>
      <c r="E1001" s="32">
        <v>3990.0</v>
      </c>
      <c r="F1001" s="32" t="str">
        <f t="shared" si="1"/>
        <v>&gt;₹500</v>
      </c>
      <c r="G1001" s="33">
        <v>0.7</v>
      </c>
      <c r="H1001" s="34">
        <f t="shared" si="2"/>
        <v>2791</v>
      </c>
      <c r="I1001" s="35">
        <v>4.2</v>
      </c>
      <c r="J1001" s="36">
        <v>2908.0</v>
      </c>
      <c r="K1001" s="37">
        <f t="shared" si="3"/>
        <v>12213.6</v>
      </c>
      <c r="L1001" s="37">
        <f t="shared" si="4"/>
        <v>11602920</v>
      </c>
      <c r="N1001" s="38"/>
    </row>
    <row r="1002">
      <c r="A1002" s="28" t="s">
        <v>743</v>
      </c>
      <c r="B1002" s="29" t="s">
        <v>14306</v>
      </c>
      <c r="C1002" s="29" t="s">
        <v>13111</v>
      </c>
      <c r="D1002" s="30">
        <v>209.0</v>
      </c>
      <c r="E1002" s="31">
        <v>499.0</v>
      </c>
      <c r="F1002" s="32" t="str">
        <f t="shared" si="1"/>
        <v>₹200–₹500</v>
      </c>
      <c r="G1002" s="33">
        <v>0.58</v>
      </c>
      <c r="H1002" s="34">
        <f t="shared" si="2"/>
        <v>290</v>
      </c>
      <c r="I1002" s="35">
        <v>3.9</v>
      </c>
      <c r="J1002" s="36">
        <v>536.0</v>
      </c>
      <c r="K1002" s="37">
        <f t="shared" si="3"/>
        <v>2090.4</v>
      </c>
      <c r="L1002" s="37">
        <f t="shared" si="4"/>
        <v>267464</v>
      </c>
      <c r="N1002" s="38"/>
    </row>
    <row r="1003" hidden="1">
      <c r="A1003" s="28" t="s">
        <v>8408</v>
      </c>
      <c r="B1003" s="29" t="s">
        <v>14039</v>
      </c>
      <c r="C1003" s="29" t="s">
        <v>13176</v>
      </c>
      <c r="D1003" s="39">
        <v>1099.0</v>
      </c>
      <c r="E1003" s="32">
        <v>1499.0</v>
      </c>
      <c r="F1003" s="32" t="str">
        <f t="shared" si="1"/>
        <v>&gt;₹500</v>
      </c>
      <c r="G1003" s="33">
        <v>0.27</v>
      </c>
      <c r="H1003" s="34">
        <f t="shared" si="2"/>
        <v>400</v>
      </c>
      <c r="I1003" s="35">
        <v>4.2</v>
      </c>
      <c r="J1003" s="36">
        <v>2375.0</v>
      </c>
      <c r="K1003" s="37">
        <f t="shared" si="3"/>
        <v>9975</v>
      </c>
      <c r="L1003" s="37">
        <f t="shared" si="4"/>
        <v>3560125</v>
      </c>
      <c r="N1003" s="38"/>
    </row>
    <row r="1004" hidden="1">
      <c r="A1004" s="28" t="s">
        <v>8418</v>
      </c>
      <c r="B1004" s="29" t="s">
        <v>13809</v>
      </c>
      <c r="C1004" s="29" t="s">
        <v>13679</v>
      </c>
      <c r="D1004" s="30">
        <v>120.0</v>
      </c>
      <c r="E1004" s="31">
        <v>120.0</v>
      </c>
      <c r="F1004" s="32" t="str">
        <f t="shared" si="1"/>
        <v>&lt;₹200</v>
      </c>
      <c r="G1004" s="33">
        <v>0.0</v>
      </c>
      <c r="H1004" s="34">
        <f t="shared" si="2"/>
        <v>0</v>
      </c>
      <c r="I1004" s="35">
        <v>4.5</v>
      </c>
      <c r="J1004" s="36">
        <v>4951.0</v>
      </c>
      <c r="K1004" s="37">
        <f t="shared" si="3"/>
        <v>22279.5</v>
      </c>
      <c r="L1004" s="37">
        <f t="shared" si="4"/>
        <v>594120</v>
      </c>
      <c r="N1004" s="38"/>
    </row>
    <row r="1005">
      <c r="A1005" s="28" t="s">
        <v>8428</v>
      </c>
      <c r="B1005" s="29" t="s">
        <v>14328</v>
      </c>
      <c r="C1005" s="29" t="s">
        <v>13829</v>
      </c>
      <c r="D1005" s="39">
        <v>1519.0</v>
      </c>
      <c r="E1005" s="32">
        <v>3499.0</v>
      </c>
      <c r="F1005" s="32" t="str">
        <f t="shared" si="1"/>
        <v>&gt;₹500</v>
      </c>
      <c r="G1005" s="33">
        <v>0.57</v>
      </c>
      <c r="H1005" s="34">
        <f t="shared" si="2"/>
        <v>1980</v>
      </c>
      <c r="I1005" s="35">
        <v>4.3</v>
      </c>
      <c r="J1005" s="36">
        <v>408.0</v>
      </c>
      <c r="K1005" s="37">
        <f t="shared" si="3"/>
        <v>1754.4</v>
      </c>
      <c r="L1005" s="37">
        <f t="shared" si="4"/>
        <v>1427592</v>
      </c>
      <c r="N1005" s="38"/>
    </row>
    <row r="1006" hidden="1">
      <c r="A1006" s="28" t="s">
        <v>8438</v>
      </c>
      <c r="B1006" s="29" t="s">
        <v>14081</v>
      </c>
      <c r="C1006" s="29" t="s">
        <v>13781</v>
      </c>
      <c r="D1006" s="30">
        <v>420.0</v>
      </c>
      <c r="E1006" s="31">
        <v>420.0</v>
      </c>
      <c r="F1006" s="32" t="str">
        <f t="shared" si="1"/>
        <v>₹200–₹500</v>
      </c>
      <c r="G1006" s="33">
        <v>0.0</v>
      </c>
      <c r="H1006" s="34">
        <f t="shared" si="2"/>
        <v>0</v>
      </c>
      <c r="I1006" s="35">
        <v>4.2</v>
      </c>
      <c r="J1006" s="36">
        <v>1926.0</v>
      </c>
      <c r="K1006" s="37">
        <f t="shared" si="3"/>
        <v>8089.2</v>
      </c>
      <c r="L1006" s="37">
        <f t="shared" si="4"/>
        <v>808920</v>
      </c>
      <c r="N1006" s="38"/>
    </row>
    <row r="1007" hidden="1">
      <c r="A1007" s="28" t="s">
        <v>8448</v>
      </c>
      <c r="B1007" s="29" t="s">
        <v>13844</v>
      </c>
      <c r="C1007" s="29" t="s">
        <v>13845</v>
      </c>
      <c r="D1007" s="30">
        <v>225.0</v>
      </c>
      <c r="E1007" s="31">
        <v>225.0</v>
      </c>
      <c r="F1007" s="32" t="str">
        <f t="shared" si="1"/>
        <v>₹200–₹500</v>
      </c>
      <c r="G1007" s="33">
        <v>0.0</v>
      </c>
      <c r="H1007" s="34">
        <f t="shared" si="2"/>
        <v>0</v>
      </c>
      <c r="I1007" s="35">
        <v>4.1</v>
      </c>
      <c r="J1007" s="36">
        <v>4798.0</v>
      </c>
      <c r="K1007" s="37">
        <f t="shared" si="3"/>
        <v>19671.8</v>
      </c>
      <c r="L1007" s="37">
        <f t="shared" si="4"/>
        <v>1079550</v>
      </c>
      <c r="N1007" s="38"/>
    </row>
    <row r="1008" hidden="1">
      <c r="A1008" s="28" t="s">
        <v>8459</v>
      </c>
      <c r="B1008" s="29" t="s">
        <v>13734</v>
      </c>
      <c r="C1008" s="29" t="s">
        <v>13735</v>
      </c>
      <c r="D1008" s="30">
        <v>199.0</v>
      </c>
      <c r="E1008" s="31">
        <v>799.0</v>
      </c>
      <c r="F1008" s="32" t="str">
        <f t="shared" si="1"/>
        <v>&gt;₹500</v>
      </c>
      <c r="G1008" s="33">
        <v>0.75</v>
      </c>
      <c r="H1008" s="34">
        <f t="shared" si="2"/>
        <v>600</v>
      </c>
      <c r="I1008" s="35">
        <v>4.1</v>
      </c>
      <c r="J1008" s="36">
        <v>7333.0</v>
      </c>
      <c r="K1008" s="37">
        <f t="shared" si="3"/>
        <v>30065.3</v>
      </c>
      <c r="L1008" s="37">
        <f t="shared" si="4"/>
        <v>5859067</v>
      </c>
      <c r="N1008" s="38"/>
    </row>
    <row r="1009">
      <c r="A1009" s="28" t="s">
        <v>4721</v>
      </c>
      <c r="B1009" s="29" t="s">
        <v>14391</v>
      </c>
      <c r="C1009" s="29" t="s">
        <v>13486</v>
      </c>
      <c r="D1009" s="39">
        <v>1799.0</v>
      </c>
      <c r="E1009" s="32">
        <v>3999.0</v>
      </c>
      <c r="F1009" s="32" t="str">
        <f t="shared" si="1"/>
        <v>&gt;₹500</v>
      </c>
      <c r="G1009" s="33">
        <v>0.55</v>
      </c>
      <c r="H1009" s="34">
        <f t="shared" si="2"/>
        <v>2200</v>
      </c>
      <c r="I1009" s="35">
        <v>4.6</v>
      </c>
      <c r="J1009" s="36">
        <v>245.0</v>
      </c>
      <c r="K1009" s="37">
        <f t="shared" si="3"/>
        <v>1127</v>
      </c>
      <c r="L1009" s="37">
        <f t="shared" si="4"/>
        <v>979755</v>
      </c>
      <c r="N1009" s="38"/>
    </row>
    <row r="1010" hidden="1">
      <c r="A1010" s="28" t="s">
        <v>8472</v>
      </c>
      <c r="B1010" s="29" t="s">
        <v>13935</v>
      </c>
      <c r="C1010" s="29" t="s">
        <v>13620</v>
      </c>
      <c r="D1010" s="39">
        <v>8349.0</v>
      </c>
      <c r="E1010" s="32">
        <v>9625.0</v>
      </c>
      <c r="F1010" s="32" t="str">
        <f t="shared" si="1"/>
        <v>&gt;₹500</v>
      </c>
      <c r="G1010" s="33">
        <v>0.13</v>
      </c>
      <c r="H1010" s="34">
        <f t="shared" si="2"/>
        <v>1276</v>
      </c>
      <c r="I1010" s="35">
        <v>3.8</v>
      </c>
      <c r="J1010" s="36">
        <v>3652.0</v>
      </c>
      <c r="K1010" s="37">
        <f t="shared" si="3"/>
        <v>13877.6</v>
      </c>
      <c r="L1010" s="37">
        <f t="shared" si="4"/>
        <v>35150500</v>
      </c>
      <c r="N1010" s="38"/>
    </row>
    <row r="1011" hidden="1">
      <c r="A1011" s="28" t="s">
        <v>8482</v>
      </c>
      <c r="B1011" s="29" t="s">
        <v>14019</v>
      </c>
      <c r="C1011" s="29" t="s">
        <v>13133</v>
      </c>
      <c r="D1011" s="39">
        <v>3307.0</v>
      </c>
      <c r="E1011" s="32">
        <v>6100.0</v>
      </c>
      <c r="F1011" s="32" t="str">
        <f t="shared" si="1"/>
        <v>&gt;₹500</v>
      </c>
      <c r="G1011" s="33">
        <v>0.46</v>
      </c>
      <c r="H1011" s="34">
        <f t="shared" si="2"/>
        <v>2793</v>
      </c>
      <c r="I1011" s="35">
        <v>4.3</v>
      </c>
      <c r="J1011" s="36">
        <v>2515.0</v>
      </c>
      <c r="K1011" s="37">
        <f t="shared" si="3"/>
        <v>10814.5</v>
      </c>
      <c r="L1011" s="37">
        <f t="shared" si="4"/>
        <v>15341500</v>
      </c>
      <c r="N1011" s="38"/>
    </row>
    <row r="1012" hidden="1">
      <c r="A1012" s="28" t="s">
        <v>795</v>
      </c>
      <c r="B1012" s="29" t="s">
        <v>13594</v>
      </c>
      <c r="C1012" s="29" t="s">
        <v>13111</v>
      </c>
      <c r="D1012" s="30">
        <v>325.0</v>
      </c>
      <c r="E1012" s="32">
        <v>1299.0</v>
      </c>
      <c r="F1012" s="32" t="str">
        <f t="shared" si="1"/>
        <v>&gt;₹500</v>
      </c>
      <c r="G1012" s="33">
        <v>0.75</v>
      </c>
      <c r="H1012" s="34">
        <f t="shared" si="2"/>
        <v>974</v>
      </c>
      <c r="I1012" s="35">
        <v>4.2</v>
      </c>
      <c r="J1012" s="36">
        <v>10576.0</v>
      </c>
      <c r="K1012" s="37">
        <f t="shared" si="3"/>
        <v>44419.2</v>
      </c>
      <c r="L1012" s="37">
        <f t="shared" si="4"/>
        <v>13738224</v>
      </c>
      <c r="N1012" s="38"/>
    </row>
    <row r="1013" hidden="1">
      <c r="A1013" s="28" t="s">
        <v>8494</v>
      </c>
      <c r="B1013" s="29" t="s">
        <v>8495</v>
      </c>
      <c r="C1013" s="29" t="s">
        <v>13097</v>
      </c>
      <c r="D1013" s="30">
        <v>449.0</v>
      </c>
      <c r="E1013" s="32">
        <v>1300.0</v>
      </c>
      <c r="F1013" s="32" t="str">
        <f t="shared" si="1"/>
        <v>&gt;₹500</v>
      </c>
      <c r="G1013" s="33">
        <v>0.65</v>
      </c>
      <c r="H1013" s="34">
        <f t="shared" si="2"/>
        <v>851</v>
      </c>
      <c r="I1013" s="35">
        <v>4.2</v>
      </c>
      <c r="J1013" s="36">
        <v>4959.0</v>
      </c>
      <c r="K1013" s="37">
        <f t="shared" si="3"/>
        <v>20827.8</v>
      </c>
      <c r="L1013" s="37">
        <f t="shared" si="4"/>
        <v>6446700</v>
      </c>
      <c r="N1013" s="38"/>
    </row>
    <row r="1014" hidden="1">
      <c r="A1014" s="28" t="s">
        <v>8504</v>
      </c>
      <c r="B1014" s="29" t="s">
        <v>8505</v>
      </c>
      <c r="C1014" s="29" t="s">
        <v>13255</v>
      </c>
      <c r="D1014" s="30">
        <v>380.0</v>
      </c>
      <c r="E1014" s="31">
        <v>400.0</v>
      </c>
      <c r="F1014" s="32" t="str">
        <f t="shared" si="1"/>
        <v>₹200–₹500</v>
      </c>
      <c r="G1014" s="33">
        <v>0.05</v>
      </c>
      <c r="H1014" s="34">
        <f t="shared" si="2"/>
        <v>20</v>
      </c>
      <c r="I1014" s="35">
        <v>4.4</v>
      </c>
      <c r="J1014" s="36">
        <v>2111.0</v>
      </c>
      <c r="K1014" s="37">
        <f t="shared" si="3"/>
        <v>9288.4</v>
      </c>
      <c r="L1014" s="37">
        <f t="shared" si="4"/>
        <v>844400</v>
      </c>
      <c r="N1014" s="38"/>
    </row>
    <row r="1015" hidden="1">
      <c r="A1015" s="28" t="s">
        <v>8514</v>
      </c>
      <c r="B1015" s="29" t="s">
        <v>14157</v>
      </c>
      <c r="C1015" s="29" t="s">
        <v>13490</v>
      </c>
      <c r="D1015" s="30">
        <v>499.0</v>
      </c>
      <c r="E1015" s="32">
        <v>1399.0</v>
      </c>
      <c r="F1015" s="32" t="str">
        <f t="shared" si="1"/>
        <v>&gt;₹500</v>
      </c>
      <c r="G1015" s="33">
        <v>0.64</v>
      </c>
      <c r="H1015" s="34">
        <f t="shared" si="2"/>
        <v>900</v>
      </c>
      <c r="I1015" s="35">
        <v>3.9</v>
      </c>
      <c r="J1015" s="36">
        <v>1462.0</v>
      </c>
      <c r="K1015" s="37">
        <f t="shared" si="3"/>
        <v>5701.8</v>
      </c>
      <c r="L1015" s="37">
        <f t="shared" si="4"/>
        <v>2045338</v>
      </c>
      <c r="N1015" s="38"/>
    </row>
    <row r="1016">
      <c r="A1016" s="28" t="s">
        <v>8524</v>
      </c>
      <c r="B1016" s="29" t="s">
        <v>14367</v>
      </c>
      <c r="C1016" s="29" t="s">
        <v>14368</v>
      </c>
      <c r="D1016" s="39">
        <v>37247.0</v>
      </c>
      <c r="E1016" s="32">
        <v>59890.0</v>
      </c>
      <c r="F1016" s="32" t="str">
        <f t="shared" si="1"/>
        <v>&gt;₹500</v>
      </c>
      <c r="G1016" s="33">
        <v>0.38</v>
      </c>
      <c r="H1016" s="34">
        <f t="shared" si="2"/>
        <v>22643</v>
      </c>
      <c r="I1016" s="35">
        <v>4.0</v>
      </c>
      <c r="J1016" s="36">
        <v>323.0</v>
      </c>
      <c r="K1016" s="37">
        <f t="shared" si="3"/>
        <v>1292</v>
      </c>
      <c r="L1016" s="37">
        <f t="shared" si="4"/>
        <v>19344470</v>
      </c>
      <c r="N1016" s="38"/>
    </row>
    <row r="1017" hidden="1">
      <c r="A1017" s="28" t="s">
        <v>8535</v>
      </c>
      <c r="B1017" s="29" t="s">
        <v>13146</v>
      </c>
      <c r="C1017" s="29" t="s">
        <v>13131</v>
      </c>
      <c r="D1017" s="30">
        <v>849.0</v>
      </c>
      <c r="E1017" s="32">
        <v>2490.0</v>
      </c>
      <c r="F1017" s="32" t="str">
        <f t="shared" si="1"/>
        <v>&gt;₹500</v>
      </c>
      <c r="G1017" s="33">
        <v>0.66</v>
      </c>
      <c r="H1017" s="34">
        <f t="shared" si="2"/>
        <v>1641</v>
      </c>
      <c r="I1017" s="35">
        <v>4.2</v>
      </c>
      <c r="J1017" s="36">
        <v>91188.0</v>
      </c>
      <c r="K1017" s="37">
        <f t="shared" si="3"/>
        <v>382989.6</v>
      </c>
      <c r="L1017" s="37">
        <f t="shared" si="4"/>
        <v>227058120</v>
      </c>
      <c r="N1017" s="38"/>
    </row>
    <row r="1018">
      <c r="A1018" s="28" t="s">
        <v>8545</v>
      </c>
      <c r="B1018" s="29" t="s">
        <v>14351</v>
      </c>
      <c r="C1018" s="29" t="s">
        <v>13286</v>
      </c>
      <c r="D1018" s="30">
        <v>799.0</v>
      </c>
      <c r="E1018" s="32">
        <v>1999.0</v>
      </c>
      <c r="F1018" s="32" t="str">
        <f t="shared" si="1"/>
        <v>&gt;₹500</v>
      </c>
      <c r="G1018" s="33">
        <v>0.6</v>
      </c>
      <c r="H1018" s="34">
        <f t="shared" si="2"/>
        <v>1200</v>
      </c>
      <c r="I1018" s="35">
        <v>3.7</v>
      </c>
      <c r="J1018" s="36">
        <v>418.0</v>
      </c>
      <c r="K1018" s="37">
        <f t="shared" si="3"/>
        <v>1546.6</v>
      </c>
      <c r="L1018" s="37">
        <f t="shared" si="4"/>
        <v>835582</v>
      </c>
      <c r="N1018" s="38"/>
    </row>
    <row r="1019" hidden="1">
      <c r="A1019" s="28" t="s">
        <v>4825</v>
      </c>
      <c r="B1019" s="29" t="s">
        <v>14121</v>
      </c>
      <c r="C1019" s="29" t="s">
        <v>13437</v>
      </c>
      <c r="D1019" s="39">
        <v>2599.0</v>
      </c>
      <c r="E1019" s="32">
        <v>6999.0</v>
      </c>
      <c r="F1019" s="32" t="str">
        <f t="shared" si="1"/>
        <v>&gt;₹500</v>
      </c>
      <c r="G1019" s="33">
        <v>0.63</v>
      </c>
      <c r="H1019" s="34">
        <f t="shared" si="2"/>
        <v>4400</v>
      </c>
      <c r="I1019" s="35">
        <v>4.5</v>
      </c>
      <c r="J1019" s="36">
        <v>1526.0</v>
      </c>
      <c r="K1019" s="37">
        <f t="shared" si="3"/>
        <v>6867</v>
      </c>
      <c r="L1019" s="37">
        <f t="shared" si="4"/>
        <v>10680474</v>
      </c>
      <c r="N1019" s="38"/>
    </row>
    <row r="1020">
      <c r="A1020" s="28" t="s">
        <v>820</v>
      </c>
      <c r="B1020" s="29" t="s">
        <v>14441</v>
      </c>
      <c r="C1020" s="29" t="s">
        <v>13111</v>
      </c>
      <c r="D1020" s="30">
        <v>199.0</v>
      </c>
      <c r="E1020" s="31">
        <v>999.0</v>
      </c>
      <c r="F1020" s="32" t="str">
        <f t="shared" si="1"/>
        <v>&gt;₹500</v>
      </c>
      <c r="G1020" s="33">
        <v>0.8</v>
      </c>
      <c r="H1020" s="34">
        <f t="shared" si="2"/>
        <v>800</v>
      </c>
      <c r="I1020" s="35">
        <v>4.5</v>
      </c>
      <c r="J1020" s="36">
        <v>127.0</v>
      </c>
      <c r="K1020" s="37">
        <f t="shared" si="3"/>
        <v>571.5</v>
      </c>
      <c r="L1020" s="37">
        <f t="shared" si="4"/>
        <v>126873</v>
      </c>
      <c r="N1020" s="38"/>
    </row>
    <row r="1021" hidden="1">
      <c r="A1021" s="28" t="s">
        <v>835</v>
      </c>
      <c r="B1021" s="29" t="s">
        <v>13667</v>
      </c>
      <c r="C1021" s="29" t="s">
        <v>13107</v>
      </c>
      <c r="D1021" s="30">
        <v>269.0</v>
      </c>
      <c r="E1021" s="31">
        <v>800.0</v>
      </c>
      <c r="F1021" s="32" t="str">
        <f t="shared" si="1"/>
        <v>&gt;₹500</v>
      </c>
      <c r="G1021" s="33">
        <v>0.66</v>
      </c>
      <c r="H1021" s="34">
        <f t="shared" si="2"/>
        <v>531</v>
      </c>
      <c r="I1021" s="35">
        <v>3.6</v>
      </c>
      <c r="J1021" s="36">
        <v>10134.0</v>
      </c>
      <c r="K1021" s="37">
        <f t="shared" si="3"/>
        <v>36482.4</v>
      </c>
      <c r="L1021" s="37">
        <f t="shared" si="4"/>
        <v>8107200</v>
      </c>
      <c r="N1021" s="38"/>
    </row>
    <row r="1022" hidden="1">
      <c r="A1022" s="28" t="s">
        <v>8560</v>
      </c>
      <c r="B1022" s="29" t="s">
        <v>14128</v>
      </c>
      <c r="C1022" s="29" t="s">
        <v>13566</v>
      </c>
      <c r="D1022" s="30">
        <v>298.0</v>
      </c>
      <c r="E1022" s="31">
        <v>999.0</v>
      </c>
      <c r="F1022" s="32" t="str">
        <f t="shared" si="1"/>
        <v>&gt;₹500</v>
      </c>
      <c r="G1022" s="33">
        <v>0.7</v>
      </c>
      <c r="H1022" s="34">
        <f t="shared" si="2"/>
        <v>701</v>
      </c>
      <c r="I1022" s="35">
        <v>4.3</v>
      </c>
      <c r="J1022" s="36">
        <v>1552.0</v>
      </c>
      <c r="K1022" s="37">
        <f t="shared" si="3"/>
        <v>6673.6</v>
      </c>
      <c r="L1022" s="37">
        <f t="shared" si="4"/>
        <v>1550448</v>
      </c>
      <c r="N1022" s="38"/>
    </row>
    <row r="1023" hidden="1">
      <c r="A1023" s="28" t="s">
        <v>8570</v>
      </c>
      <c r="B1023" s="29" t="s">
        <v>13335</v>
      </c>
      <c r="C1023" s="29" t="s">
        <v>13286</v>
      </c>
      <c r="D1023" s="39">
        <v>1499.0</v>
      </c>
      <c r="E1023" s="32">
        <v>2999.0</v>
      </c>
      <c r="F1023" s="32" t="str">
        <f t="shared" si="1"/>
        <v>&gt;₹500</v>
      </c>
      <c r="G1023" s="33">
        <v>0.5</v>
      </c>
      <c r="H1023" s="34">
        <f t="shared" si="2"/>
        <v>1500</v>
      </c>
      <c r="I1023" s="35">
        <v>4.1</v>
      </c>
      <c r="J1023" s="36">
        <v>25262.0</v>
      </c>
      <c r="K1023" s="37">
        <f t="shared" si="3"/>
        <v>103574.2</v>
      </c>
      <c r="L1023" s="37">
        <f t="shared" si="4"/>
        <v>75760738</v>
      </c>
      <c r="N1023" s="38"/>
    </row>
    <row r="1024" hidden="1">
      <c r="A1024" s="28" t="s">
        <v>8580</v>
      </c>
      <c r="B1024" s="29" t="s">
        <v>13127</v>
      </c>
      <c r="C1024" s="29" t="s">
        <v>13128</v>
      </c>
      <c r="D1024" s="30">
        <v>649.0</v>
      </c>
      <c r="E1024" s="32">
        <v>1245.0</v>
      </c>
      <c r="F1024" s="32" t="str">
        <f t="shared" si="1"/>
        <v>&gt;₹500</v>
      </c>
      <c r="G1024" s="33">
        <v>0.48</v>
      </c>
      <c r="H1024" s="34">
        <f t="shared" si="2"/>
        <v>596</v>
      </c>
      <c r="I1024" s="35">
        <v>3.9</v>
      </c>
      <c r="J1024" s="36">
        <v>123365.0</v>
      </c>
      <c r="K1024" s="37">
        <f t="shared" si="3"/>
        <v>481123.5</v>
      </c>
      <c r="L1024" s="37">
        <f t="shared" si="4"/>
        <v>153589425</v>
      </c>
      <c r="N1024" s="38"/>
    </row>
    <row r="1025" hidden="1">
      <c r="A1025" s="28" t="s">
        <v>8591</v>
      </c>
      <c r="B1025" s="29" t="s">
        <v>13572</v>
      </c>
      <c r="C1025" s="29" t="s">
        <v>13573</v>
      </c>
      <c r="D1025" s="39">
        <v>1199.0</v>
      </c>
      <c r="E1025" s="32">
        <v>1695.0</v>
      </c>
      <c r="F1025" s="32" t="str">
        <f t="shared" si="1"/>
        <v>&gt;₹500</v>
      </c>
      <c r="G1025" s="33">
        <v>0.29</v>
      </c>
      <c r="H1025" s="34">
        <f t="shared" si="2"/>
        <v>496</v>
      </c>
      <c r="I1025" s="35">
        <v>3.6</v>
      </c>
      <c r="J1025" s="36">
        <v>13300.0</v>
      </c>
      <c r="K1025" s="37">
        <f t="shared" si="3"/>
        <v>47880</v>
      </c>
      <c r="L1025" s="37">
        <f t="shared" si="4"/>
        <v>22543500</v>
      </c>
      <c r="N1025" s="38"/>
    </row>
    <row r="1026" hidden="1">
      <c r="A1026" s="28" t="s">
        <v>8602</v>
      </c>
      <c r="B1026" s="29" t="s">
        <v>13433</v>
      </c>
      <c r="C1026" s="29" t="s">
        <v>13434</v>
      </c>
      <c r="D1026" s="39">
        <v>1199.0</v>
      </c>
      <c r="E1026" s="32">
        <v>2000.0</v>
      </c>
      <c r="F1026" s="32" t="str">
        <f t="shared" si="1"/>
        <v>&gt;₹500</v>
      </c>
      <c r="G1026" s="33">
        <v>0.4</v>
      </c>
      <c r="H1026" s="34">
        <f t="shared" si="2"/>
        <v>801</v>
      </c>
      <c r="I1026" s="35">
        <v>4.0</v>
      </c>
      <c r="J1026" s="36">
        <v>18543.0</v>
      </c>
      <c r="K1026" s="37">
        <f t="shared" si="3"/>
        <v>74172</v>
      </c>
      <c r="L1026" s="37">
        <f t="shared" si="4"/>
        <v>37086000</v>
      </c>
      <c r="N1026" s="38"/>
    </row>
    <row r="1027" hidden="1">
      <c r="A1027" s="28" t="s">
        <v>8613</v>
      </c>
      <c r="B1027" s="29" t="s">
        <v>13918</v>
      </c>
      <c r="C1027" s="29" t="s">
        <v>13841</v>
      </c>
      <c r="D1027" s="30">
        <v>455.0</v>
      </c>
      <c r="E1027" s="31">
        <v>999.0</v>
      </c>
      <c r="F1027" s="32" t="str">
        <f t="shared" si="1"/>
        <v>&gt;₹500</v>
      </c>
      <c r="G1027" s="33">
        <v>0.54</v>
      </c>
      <c r="H1027" s="34">
        <f t="shared" si="2"/>
        <v>544</v>
      </c>
      <c r="I1027" s="35">
        <v>4.1</v>
      </c>
      <c r="J1027" s="36">
        <v>3578.0</v>
      </c>
      <c r="K1027" s="37">
        <f t="shared" si="3"/>
        <v>14669.8</v>
      </c>
      <c r="L1027" s="37">
        <f t="shared" si="4"/>
        <v>3574422</v>
      </c>
      <c r="N1027" s="38"/>
    </row>
    <row r="1028" hidden="1">
      <c r="A1028" s="28" t="s">
        <v>8624</v>
      </c>
      <c r="B1028" s="29" t="s">
        <v>14097</v>
      </c>
      <c r="C1028" s="29" t="s">
        <v>13218</v>
      </c>
      <c r="D1028" s="30">
        <v>199.0</v>
      </c>
      <c r="E1028" s="32">
        <v>1999.0</v>
      </c>
      <c r="F1028" s="32" t="str">
        <f t="shared" si="1"/>
        <v>&gt;₹500</v>
      </c>
      <c r="G1028" s="33">
        <v>0.9</v>
      </c>
      <c r="H1028" s="34">
        <f t="shared" si="2"/>
        <v>1800</v>
      </c>
      <c r="I1028" s="35">
        <v>3.7</v>
      </c>
      <c r="J1028" s="36">
        <v>2031.0</v>
      </c>
      <c r="K1028" s="37">
        <f t="shared" si="3"/>
        <v>7514.7</v>
      </c>
      <c r="L1028" s="37">
        <f t="shared" si="4"/>
        <v>4059969</v>
      </c>
      <c r="N1028" s="38"/>
    </row>
    <row r="1029" hidden="1">
      <c r="A1029" s="28" t="s">
        <v>8635</v>
      </c>
      <c r="B1029" s="29" t="s">
        <v>13217</v>
      </c>
      <c r="C1029" s="29" t="s">
        <v>13218</v>
      </c>
      <c r="D1029" s="30">
        <v>293.0</v>
      </c>
      <c r="E1029" s="31">
        <v>499.0</v>
      </c>
      <c r="F1029" s="32" t="str">
        <f t="shared" si="1"/>
        <v>₹200–₹500</v>
      </c>
      <c r="G1029" s="33">
        <v>0.41</v>
      </c>
      <c r="H1029" s="34">
        <f t="shared" si="2"/>
        <v>206</v>
      </c>
      <c r="I1029" s="35">
        <v>3.9</v>
      </c>
      <c r="J1029" s="36">
        <v>44994.0</v>
      </c>
      <c r="K1029" s="37">
        <f t="shared" si="3"/>
        <v>175476.6</v>
      </c>
      <c r="L1029" s="37">
        <f t="shared" si="4"/>
        <v>22452006</v>
      </c>
      <c r="N1029" s="38"/>
    </row>
    <row r="1030" hidden="1">
      <c r="A1030" s="28" t="s">
        <v>8645</v>
      </c>
      <c r="B1030" s="29" t="s">
        <v>13094</v>
      </c>
      <c r="C1030" s="29" t="s">
        <v>13095</v>
      </c>
      <c r="D1030" s="30">
        <v>199.0</v>
      </c>
      <c r="E1030" s="31">
        <v>495.0</v>
      </c>
      <c r="F1030" s="32" t="str">
        <f t="shared" si="1"/>
        <v>₹200–₹500</v>
      </c>
      <c r="G1030" s="33">
        <v>0.6</v>
      </c>
      <c r="H1030" s="34">
        <f t="shared" si="2"/>
        <v>296</v>
      </c>
      <c r="I1030" s="35">
        <v>4.1</v>
      </c>
      <c r="J1030" s="36">
        <v>270563.0</v>
      </c>
      <c r="K1030" s="37">
        <f t="shared" si="3"/>
        <v>1109308.3</v>
      </c>
      <c r="L1030" s="37">
        <f t="shared" si="4"/>
        <v>133928685</v>
      </c>
      <c r="N1030" s="38"/>
    </row>
    <row r="1031" hidden="1">
      <c r="A1031" s="28" t="s">
        <v>8656</v>
      </c>
      <c r="B1031" s="29" t="s">
        <v>13289</v>
      </c>
      <c r="C1031" s="29" t="s">
        <v>13128</v>
      </c>
      <c r="D1031" s="30">
        <v>749.0</v>
      </c>
      <c r="E1031" s="32">
        <v>1245.0</v>
      </c>
      <c r="F1031" s="32" t="str">
        <f t="shared" si="1"/>
        <v>&gt;₹500</v>
      </c>
      <c r="G1031" s="33">
        <v>0.4</v>
      </c>
      <c r="H1031" s="34">
        <f t="shared" si="2"/>
        <v>496</v>
      </c>
      <c r="I1031" s="35">
        <v>3.9</v>
      </c>
      <c r="J1031" s="36">
        <v>31783.0</v>
      </c>
      <c r="K1031" s="37">
        <f t="shared" si="3"/>
        <v>123953.7</v>
      </c>
      <c r="L1031" s="37">
        <f t="shared" si="4"/>
        <v>39569835</v>
      </c>
      <c r="N1031" s="38"/>
    </row>
    <row r="1032" hidden="1">
      <c r="A1032" s="28" t="s">
        <v>8666</v>
      </c>
      <c r="B1032" s="29" t="s">
        <v>8667</v>
      </c>
      <c r="C1032" s="29" t="s">
        <v>13573</v>
      </c>
      <c r="D1032" s="39">
        <v>1399.0</v>
      </c>
      <c r="E1032" s="32">
        <v>1549.0</v>
      </c>
      <c r="F1032" s="32" t="str">
        <f t="shared" si="1"/>
        <v>&gt;₹500</v>
      </c>
      <c r="G1032" s="33">
        <v>0.1</v>
      </c>
      <c r="H1032" s="34">
        <f t="shared" si="2"/>
        <v>150</v>
      </c>
      <c r="I1032" s="35">
        <v>3.9</v>
      </c>
      <c r="J1032" s="36">
        <v>2602.0</v>
      </c>
      <c r="K1032" s="37">
        <f t="shared" si="3"/>
        <v>10147.8</v>
      </c>
      <c r="L1032" s="37">
        <f t="shared" si="4"/>
        <v>4030498</v>
      </c>
      <c r="N1032" s="38"/>
    </row>
    <row r="1033" hidden="1">
      <c r="A1033" s="28" t="s">
        <v>8676</v>
      </c>
      <c r="B1033" s="29" t="s">
        <v>13180</v>
      </c>
      <c r="C1033" s="29" t="s">
        <v>13128</v>
      </c>
      <c r="D1033" s="30">
        <v>749.0</v>
      </c>
      <c r="E1033" s="32">
        <v>1445.0</v>
      </c>
      <c r="F1033" s="32" t="str">
        <f t="shared" si="1"/>
        <v>&gt;₹500</v>
      </c>
      <c r="G1033" s="33">
        <v>0.48</v>
      </c>
      <c r="H1033" s="34">
        <f t="shared" si="2"/>
        <v>696</v>
      </c>
      <c r="I1033" s="35">
        <v>3.9</v>
      </c>
      <c r="J1033" s="36">
        <v>63350.0</v>
      </c>
      <c r="K1033" s="37">
        <f t="shared" si="3"/>
        <v>247065</v>
      </c>
      <c r="L1033" s="37">
        <f t="shared" si="4"/>
        <v>91540750</v>
      </c>
      <c r="N1033" s="38"/>
    </row>
    <row r="1034" hidden="1">
      <c r="A1034" s="28" t="s">
        <v>8686</v>
      </c>
      <c r="B1034" s="29" t="s">
        <v>13198</v>
      </c>
      <c r="C1034" s="29" t="s">
        <v>13199</v>
      </c>
      <c r="D1034" s="39">
        <v>1699.0</v>
      </c>
      <c r="E1034" s="32">
        <v>3193.0</v>
      </c>
      <c r="F1034" s="32" t="str">
        <f t="shared" si="1"/>
        <v>&gt;₹500</v>
      </c>
      <c r="G1034" s="33">
        <v>0.47</v>
      </c>
      <c r="H1034" s="34">
        <f t="shared" si="2"/>
        <v>1494</v>
      </c>
      <c r="I1034" s="35">
        <v>3.8</v>
      </c>
      <c r="J1034" s="36">
        <v>54032.0</v>
      </c>
      <c r="K1034" s="37">
        <f t="shared" si="3"/>
        <v>205321.6</v>
      </c>
      <c r="L1034" s="37">
        <f t="shared" si="4"/>
        <v>172524176</v>
      </c>
      <c r="N1034" s="38"/>
    </row>
    <row r="1035" hidden="1">
      <c r="A1035" s="28" t="s">
        <v>8697</v>
      </c>
      <c r="B1035" s="29" t="s">
        <v>13492</v>
      </c>
      <c r="C1035" s="29" t="s">
        <v>13128</v>
      </c>
      <c r="D1035" s="39">
        <v>1043.0</v>
      </c>
      <c r="E1035" s="32">
        <v>1345.0</v>
      </c>
      <c r="F1035" s="32" t="str">
        <f t="shared" si="1"/>
        <v>&gt;₹500</v>
      </c>
      <c r="G1035" s="33">
        <v>0.22</v>
      </c>
      <c r="H1035" s="34">
        <f t="shared" si="2"/>
        <v>302</v>
      </c>
      <c r="I1035" s="35">
        <v>3.8</v>
      </c>
      <c r="J1035" s="36">
        <v>15592.0</v>
      </c>
      <c r="K1035" s="37">
        <f t="shared" si="3"/>
        <v>59249.6</v>
      </c>
      <c r="L1035" s="37">
        <f t="shared" si="4"/>
        <v>20971240</v>
      </c>
      <c r="N1035" s="38"/>
    </row>
    <row r="1036" hidden="1">
      <c r="A1036" s="28" t="s">
        <v>8707</v>
      </c>
      <c r="B1036" s="29" t="s">
        <v>13840</v>
      </c>
      <c r="C1036" s="29" t="s">
        <v>13841</v>
      </c>
      <c r="D1036" s="30">
        <v>499.0</v>
      </c>
      <c r="E1036" s="31">
        <v>999.0</v>
      </c>
      <c r="F1036" s="32" t="str">
        <f t="shared" si="1"/>
        <v>&gt;₹500</v>
      </c>
      <c r="G1036" s="33">
        <v>0.5</v>
      </c>
      <c r="H1036" s="34">
        <f t="shared" si="2"/>
        <v>500</v>
      </c>
      <c r="I1036" s="35">
        <v>4.1</v>
      </c>
      <c r="J1036" s="36">
        <v>4859.0</v>
      </c>
      <c r="K1036" s="37">
        <f t="shared" si="3"/>
        <v>19921.9</v>
      </c>
      <c r="L1036" s="37">
        <f t="shared" si="4"/>
        <v>4854141</v>
      </c>
      <c r="N1036" s="38"/>
    </row>
    <row r="1037" hidden="1">
      <c r="A1037" s="28" t="s">
        <v>8717</v>
      </c>
      <c r="B1037" s="29" t="s">
        <v>13500</v>
      </c>
      <c r="C1037" s="29" t="s">
        <v>13434</v>
      </c>
      <c r="D1037" s="39">
        <v>1464.0</v>
      </c>
      <c r="E1037" s="32">
        <v>1650.0</v>
      </c>
      <c r="F1037" s="32" t="str">
        <f t="shared" si="1"/>
        <v>&gt;₹500</v>
      </c>
      <c r="G1037" s="33">
        <v>0.11</v>
      </c>
      <c r="H1037" s="34">
        <f t="shared" si="2"/>
        <v>186</v>
      </c>
      <c r="I1037" s="35">
        <v>4.1</v>
      </c>
      <c r="J1037" s="36">
        <v>14120.0</v>
      </c>
      <c r="K1037" s="37">
        <f t="shared" si="3"/>
        <v>57892</v>
      </c>
      <c r="L1037" s="37">
        <f t="shared" si="4"/>
        <v>23298000</v>
      </c>
      <c r="N1037" s="38"/>
    </row>
    <row r="1038" hidden="1">
      <c r="A1038" s="28" t="s">
        <v>8727</v>
      </c>
      <c r="B1038" s="29" t="s">
        <v>13752</v>
      </c>
      <c r="C1038" s="29" t="s">
        <v>13418</v>
      </c>
      <c r="D1038" s="30">
        <v>249.0</v>
      </c>
      <c r="E1038" s="31">
        <v>499.0</v>
      </c>
      <c r="F1038" s="32" t="str">
        <f t="shared" si="1"/>
        <v>₹200–₹500</v>
      </c>
      <c r="G1038" s="33">
        <v>0.5</v>
      </c>
      <c r="H1038" s="34">
        <f t="shared" si="2"/>
        <v>250</v>
      </c>
      <c r="I1038" s="35">
        <v>3.3</v>
      </c>
      <c r="J1038" s="36">
        <v>8427.0</v>
      </c>
      <c r="K1038" s="37">
        <f t="shared" si="3"/>
        <v>27809.1</v>
      </c>
      <c r="L1038" s="37">
        <f t="shared" si="4"/>
        <v>4205073</v>
      </c>
      <c r="N1038" s="38"/>
    </row>
    <row r="1039" hidden="1">
      <c r="A1039" s="28" t="s">
        <v>8738</v>
      </c>
      <c r="B1039" s="29" t="s">
        <v>13355</v>
      </c>
      <c r="C1039" s="29" t="s">
        <v>13201</v>
      </c>
      <c r="D1039" s="30">
        <v>625.0</v>
      </c>
      <c r="E1039" s="32">
        <v>1400.0</v>
      </c>
      <c r="F1039" s="32" t="str">
        <f t="shared" si="1"/>
        <v>&gt;₹500</v>
      </c>
      <c r="G1039" s="33">
        <v>0.55</v>
      </c>
      <c r="H1039" s="34">
        <f t="shared" si="2"/>
        <v>775</v>
      </c>
      <c r="I1039" s="35">
        <v>4.2</v>
      </c>
      <c r="J1039" s="36">
        <v>23316.0</v>
      </c>
      <c r="K1039" s="37">
        <f t="shared" si="3"/>
        <v>97927.2</v>
      </c>
      <c r="L1039" s="37">
        <f t="shared" si="4"/>
        <v>32642400</v>
      </c>
      <c r="N1039" s="38"/>
    </row>
    <row r="1040" hidden="1">
      <c r="A1040" s="28" t="s">
        <v>8749</v>
      </c>
      <c r="B1040" s="29" t="s">
        <v>13773</v>
      </c>
      <c r="C1040" s="29" t="s">
        <v>13220</v>
      </c>
      <c r="D1040" s="39">
        <v>1290.0</v>
      </c>
      <c r="E1040" s="32">
        <v>2500.0</v>
      </c>
      <c r="F1040" s="32" t="str">
        <f t="shared" si="1"/>
        <v>&gt;₹500</v>
      </c>
      <c r="G1040" s="33">
        <v>0.48</v>
      </c>
      <c r="H1040" s="34">
        <f t="shared" si="2"/>
        <v>1210</v>
      </c>
      <c r="I1040" s="35">
        <v>4.0</v>
      </c>
      <c r="J1040" s="36">
        <v>6530.0</v>
      </c>
      <c r="K1040" s="37">
        <f t="shared" si="3"/>
        <v>26120</v>
      </c>
      <c r="L1040" s="37">
        <f t="shared" si="4"/>
        <v>16325000</v>
      </c>
      <c r="N1040" s="38"/>
    </row>
    <row r="1041" hidden="1">
      <c r="A1041" s="28" t="s">
        <v>8760</v>
      </c>
      <c r="B1041" s="29" t="s">
        <v>13543</v>
      </c>
      <c r="C1041" s="29" t="s">
        <v>13178</v>
      </c>
      <c r="D1041" s="39">
        <v>3600.0</v>
      </c>
      <c r="E1041" s="32">
        <v>6190.0</v>
      </c>
      <c r="F1041" s="32" t="str">
        <f t="shared" si="1"/>
        <v>&gt;₹500</v>
      </c>
      <c r="G1041" s="33">
        <v>0.42</v>
      </c>
      <c r="H1041" s="34">
        <f t="shared" si="2"/>
        <v>2590</v>
      </c>
      <c r="I1041" s="35">
        <v>4.3</v>
      </c>
      <c r="J1041" s="36">
        <v>11924.0</v>
      </c>
      <c r="K1041" s="37">
        <f t="shared" si="3"/>
        <v>51273.2</v>
      </c>
      <c r="L1041" s="37">
        <f t="shared" si="4"/>
        <v>73809560</v>
      </c>
      <c r="N1041" s="38"/>
    </row>
    <row r="1042" hidden="1">
      <c r="A1042" s="28" t="s">
        <v>8771</v>
      </c>
      <c r="B1042" s="29" t="s">
        <v>13987</v>
      </c>
      <c r="C1042" s="29" t="s">
        <v>13988</v>
      </c>
      <c r="D1042" s="39">
        <v>6549.0</v>
      </c>
      <c r="E1042" s="32">
        <v>13999.0</v>
      </c>
      <c r="F1042" s="32" t="str">
        <f t="shared" si="1"/>
        <v>&gt;₹500</v>
      </c>
      <c r="G1042" s="33">
        <v>0.53</v>
      </c>
      <c r="H1042" s="34">
        <f t="shared" si="2"/>
        <v>7450</v>
      </c>
      <c r="I1042" s="35">
        <v>4.0</v>
      </c>
      <c r="J1042" s="36">
        <v>2961.0</v>
      </c>
      <c r="K1042" s="37">
        <f t="shared" si="3"/>
        <v>11844</v>
      </c>
      <c r="L1042" s="37">
        <f t="shared" si="4"/>
        <v>41451039</v>
      </c>
      <c r="N1042" s="38"/>
    </row>
    <row r="1043" hidden="1">
      <c r="A1043" s="28" t="s">
        <v>8782</v>
      </c>
      <c r="B1043" s="29" t="s">
        <v>13328</v>
      </c>
      <c r="C1043" s="29" t="s">
        <v>13128</v>
      </c>
      <c r="D1043" s="39">
        <v>1625.0</v>
      </c>
      <c r="E1043" s="32">
        <v>2995.0</v>
      </c>
      <c r="F1043" s="32" t="str">
        <f t="shared" si="1"/>
        <v>&gt;₹500</v>
      </c>
      <c r="G1043" s="33">
        <v>0.46</v>
      </c>
      <c r="H1043" s="34">
        <f t="shared" si="2"/>
        <v>1370</v>
      </c>
      <c r="I1043" s="35">
        <v>4.5</v>
      </c>
      <c r="J1043" s="36">
        <v>23484.0</v>
      </c>
      <c r="K1043" s="37">
        <f t="shared" si="3"/>
        <v>105678</v>
      </c>
      <c r="L1043" s="37">
        <f t="shared" si="4"/>
        <v>70334580</v>
      </c>
      <c r="N1043" s="38"/>
    </row>
    <row r="1044" hidden="1">
      <c r="A1044" s="28" t="s">
        <v>8792</v>
      </c>
      <c r="B1044" s="29" t="s">
        <v>13379</v>
      </c>
      <c r="C1044" s="29" t="s">
        <v>13178</v>
      </c>
      <c r="D1044" s="39">
        <v>2599.0</v>
      </c>
      <c r="E1044" s="32">
        <v>5890.0</v>
      </c>
      <c r="F1044" s="32" t="str">
        <f t="shared" si="1"/>
        <v>&gt;₹500</v>
      </c>
      <c r="G1044" s="33">
        <v>0.56</v>
      </c>
      <c r="H1044" s="34">
        <f t="shared" si="2"/>
        <v>3291</v>
      </c>
      <c r="I1044" s="35">
        <v>4.1</v>
      </c>
      <c r="J1044" s="36">
        <v>21783.0</v>
      </c>
      <c r="K1044" s="37">
        <f t="shared" si="3"/>
        <v>89310.3</v>
      </c>
      <c r="L1044" s="37">
        <f t="shared" si="4"/>
        <v>128301870</v>
      </c>
      <c r="N1044" s="38"/>
    </row>
    <row r="1045" hidden="1">
      <c r="A1045" s="28" t="s">
        <v>8802</v>
      </c>
      <c r="B1045" s="29" t="s">
        <v>13514</v>
      </c>
      <c r="C1045" s="29" t="s">
        <v>13243</v>
      </c>
      <c r="D1045" s="39">
        <v>1199.0</v>
      </c>
      <c r="E1045" s="32">
        <v>2000.0</v>
      </c>
      <c r="F1045" s="32" t="str">
        <f t="shared" si="1"/>
        <v>&gt;₹500</v>
      </c>
      <c r="G1045" s="33">
        <v>0.4</v>
      </c>
      <c r="H1045" s="34">
        <f t="shared" si="2"/>
        <v>801</v>
      </c>
      <c r="I1045" s="35">
        <v>4.0</v>
      </c>
      <c r="J1045" s="36">
        <v>14030.0</v>
      </c>
      <c r="K1045" s="37">
        <f t="shared" si="3"/>
        <v>56120</v>
      </c>
      <c r="L1045" s="37">
        <f t="shared" si="4"/>
        <v>28060000</v>
      </c>
      <c r="N1045" s="38"/>
    </row>
    <row r="1046" hidden="1">
      <c r="A1046" s="28" t="s">
        <v>8813</v>
      </c>
      <c r="B1046" s="29" t="s">
        <v>13764</v>
      </c>
      <c r="C1046" s="29" t="s">
        <v>13494</v>
      </c>
      <c r="D1046" s="39">
        <v>5499.0</v>
      </c>
      <c r="E1046" s="32">
        <v>13150.0</v>
      </c>
      <c r="F1046" s="32" t="str">
        <f t="shared" si="1"/>
        <v>&gt;₹500</v>
      </c>
      <c r="G1046" s="33">
        <v>0.58</v>
      </c>
      <c r="H1046" s="34">
        <f t="shared" si="2"/>
        <v>7651</v>
      </c>
      <c r="I1046" s="35">
        <v>4.2</v>
      </c>
      <c r="J1046" s="36">
        <v>6398.0</v>
      </c>
      <c r="K1046" s="37">
        <f t="shared" si="3"/>
        <v>26871.6</v>
      </c>
      <c r="L1046" s="37">
        <f t="shared" si="4"/>
        <v>84133700</v>
      </c>
      <c r="N1046" s="38"/>
    </row>
    <row r="1047" hidden="1">
      <c r="A1047" s="28" t="s">
        <v>8824</v>
      </c>
      <c r="B1047" s="29" t="s">
        <v>13225</v>
      </c>
      <c r="C1047" s="29" t="s">
        <v>13220</v>
      </c>
      <c r="D1047" s="39">
        <v>1299.0</v>
      </c>
      <c r="E1047" s="32">
        <v>3500.0</v>
      </c>
      <c r="F1047" s="32" t="str">
        <f t="shared" si="1"/>
        <v>&gt;₹500</v>
      </c>
      <c r="G1047" s="33">
        <v>0.63</v>
      </c>
      <c r="H1047" s="34">
        <f t="shared" si="2"/>
        <v>2201</v>
      </c>
      <c r="I1047" s="35">
        <v>3.8</v>
      </c>
      <c r="J1047" s="36">
        <v>44050.0</v>
      </c>
      <c r="K1047" s="37">
        <f t="shared" si="3"/>
        <v>167390</v>
      </c>
      <c r="L1047" s="37">
        <f t="shared" si="4"/>
        <v>154175000</v>
      </c>
      <c r="N1047" s="38"/>
    </row>
    <row r="1048" hidden="1">
      <c r="A1048" s="28" t="s">
        <v>8834</v>
      </c>
      <c r="B1048" s="29" t="s">
        <v>13345</v>
      </c>
      <c r="C1048" s="29" t="s">
        <v>13201</v>
      </c>
      <c r="D1048" s="30">
        <v>599.0</v>
      </c>
      <c r="E1048" s="31">
        <v>785.0</v>
      </c>
      <c r="F1048" s="32" t="str">
        <f t="shared" si="1"/>
        <v>&gt;₹500</v>
      </c>
      <c r="G1048" s="33">
        <v>0.24</v>
      </c>
      <c r="H1048" s="34">
        <f t="shared" si="2"/>
        <v>186</v>
      </c>
      <c r="I1048" s="35">
        <v>4.2</v>
      </c>
      <c r="J1048" s="36">
        <v>24247.0</v>
      </c>
      <c r="K1048" s="37">
        <f t="shared" si="3"/>
        <v>101837.4</v>
      </c>
      <c r="L1048" s="37">
        <f t="shared" si="4"/>
        <v>19033895</v>
      </c>
      <c r="N1048" s="38"/>
    </row>
    <row r="1049" hidden="1">
      <c r="A1049" s="28" t="s">
        <v>8844</v>
      </c>
      <c r="B1049" s="29" t="s">
        <v>13219</v>
      </c>
      <c r="C1049" s="29" t="s">
        <v>13220</v>
      </c>
      <c r="D1049" s="39">
        <v>1999.0</v>
      </c>
      <c r="E1049" s="32">
        <v>3210.0</v>
      </c>
      <c r="F1049" s="32" t="str">
        <f t="shared" si="1"/>
        <v>&gt;₹500</v>
      </c>
      <c r="G1049" s="33">
        <v>0.38</v>
      </c>
      <c r="H1049" s="34">
        <f t="shared" si="2"/>
        <v>1211</v>
      </c>
      <c r="I1049" s="35">
        <v>4.2</v>
      </c>
      <c r="J1049" s="36">
        <v>41349.0</v>
      </c>
      <c r="K1049" s="37">
        <f t="shared" si="3"/>
        <v>173665.8</v>
      </c>
      <c r="L1049" s="37">
        <f t="shared" si="4"/>
        <v>132730290</v>
      </c>
      <c r="N1049" s="38"/>
    </row>
    <row r="1050" hidden="1">
      <c r="A1050" s="28" t="s">
        <v>8854</v>
      </c>
      <c r="B1050" s="29" t="s">
        <v>14226</v>
      </c>
      <c r="C1050" s="29" t="s">
        <v>13243</v>
      </c>
      <c r="D1050" s="30">
        <v>549.0</v>
      </c>
      <c r="E1050" s="32">
        <v>1000.0</v>
      </c>
      <c r="F1050" s="32" t="str">
        <f t="shared" si="1"/>
        <v>&gt;₹500</v>
      </c>
      <c r="G1050" s="33">
        <v>0.45</v>
      </c>
      <c r="H1050" s="34">
        <f t="shared" si="2"/>
        <v>451</v>
      </c>
      <c r="I1050" s="35">
        <v>3.6</v>
      </c>
      <c r="J1050" s="36">
        <v>1074.0</v>
      </c>
      <c r="K1050" s="37">
        <f t="shared" si="3"/>
        <v>3866.4</v>
      </c>
      <c r="L1050" s="37">
        <f t="shared" si="4"/>
        <v>1074000</v>
      </c>
      <c r="N1050" s="38"/>
    </row>
    <row r="1051" hidden="1">
      <c r="A1051" s="28" t="s">
        <v>8864</v>
      </c>
      <c r="B1051" s="29" t="s">
        <v>14197</v>
      </c>
      <c r="C1051" s="29" t="s">
        <v>13573</v>
      </c>
      <c r="D1051" s="30">
        <v>999.0</v>
      </c>
      <c r="E1051" s="32">
        <v>2000.0</v>
      </c>
      <c r="F1051" s="32" t="str">
        <f t="shared" si="1"/>
        <v>&gt;₹500</v>
      </c>
      <c r="G1051" s="33">
        <v>0.5</v>
      </c>
      <c r="H1051" s="34">
        <f t="shared" si="2"/>
        <v>1001</v>
      </c>
      <c r="I1051" s="35">
        <v>3.8</v>
      </c>
      <c r="J1051" s="36">
        <v>1163.0</v>
      </c>
      <c r="K1051" s="37">
        <f t="shared" si="3"/>
        <v>4419.4</v>
      </c>
      <c r="L1051" s="37">
        <f t="shared" si="4"/>
        <v>2326000</v>
      </c>
      <c r="N1051" s="38"/>
    </row>
    <row r="1052">
      <c r="A1052" s="28" t="s">
        <v>8874</v>
      </c>
      <c r="B1052" s="29" t="s">
        <v>14397</v>
      </c>
      <c r="C1052" s="29" t="s">
        <v>13841</v>
      </c>
      <c r="D1052" s="30">
        <v>398.0</v>
      </c>
      <c r="E1052" s="32">
        <v>1999.0</v>
      </c>
      <c r="F1052" s="32" t="str">
        <f t="shared" si="1"/>
        <v>&gt;₹500</v>
      </c>
      <c r="G1052" s="33">
        <v>0.8</v>
      </c>
      <c r="H1052" s="34">
        <f t="shared" si="2"/>
        <v>1601</v>
      </c>
      <c r="I1052" s="35">
        <v>4.1</v>
      </c>
      <c r="J1052" s="36">
        <v>257.0</v>
      </c>
      <c r="K1052" s="37">
        <f t="shared" si="3"/>
        <v>1053.7</v>
      </c>
      <c r="L1052" s="37">
        <f t="shared" si="4"/>
        <v>513743</v>
      </c>
      <c r="N1052" s="38"/>
    </row>
    <row r="1053" hidden="1">
      <c r="A1053" s="28" t="s">
        <v>8884</v>
      </c>
      <c r="B1053" s="29" t="s">
        <v>13245</v>
      </c>
      <c r="C1053" s="29" t="s">
        <v>13246</v>
      </c>
      <c r="D1053" s="30">
        <v>539.0</v>
      </c>
      <c r="E1053" s="31">
        <v>720.0</v>
      </c>
      <c r="F1053" s="32" t="str">
        <f t="shared" si="1"/>
        <v>&gt;₹500</v>
      </c>
      <c r="G1053" s="33">
        <v>0.25</v>
      </c>
      <c r="H1053" s="34">
        <f t="shared" si="2"/>
        <v>181</v>
      </c>
      <c r="I1053" s="35">
        <v>4.1</v>
      </c>
      <c r="J1053" s="36">
        <v>36017.0</v>
      </c>
      <c r="K1053" s="37">
        <f t="shared" si="3"/>
        <v>147669.7</v>
      </c>
      <c r="L1053" s="37">
        <f t="shared" si="4"/>
        <v>25932240</v>
      </c>
      <c r="N1053" s="38"/>
    </row>
    <row r="1054" hidden="1">
      <c r="A1054" s="28" t="s">
        <v>8895</v>
      </c>
      <c r="B1054" s="29" t="s">
        <v>13693</v>
      </c>
      <c r="C1054" s="29" t="s">
        <v>13128</v>
      </c>
      <c r="D1054" s="30">
        <v>699.0</v>
      </c>
      <c r="E1054" s="32">
        <v>1595.0</v>
      </c>
      <c r="F1054" s="32" t="str">
        <f t="shared" si="1"/>
        <v>&gt;₹500</v>
      </c>
      <c r="G1054" s="33">
        <v>0.56</v>
      </c>
      <c r="H1054" s="34">
        <f t="shared" si="2"/>
        <v>896</v>
      </c>
      <c r="I1054" s="35">
        <v>4.1</v>
      </c>
      <c r="J1054" s="36">
        <v>8090.0</v>
      </c>
      <c r="K1054" s="37">
        <f t="shared" si="3"/>
        <v>33169</v>
      </c>
      <c r="L1054" s="37">
        <f t="shared" si="4"/>
        <v>12903550</v>
      </c>
      <c r="N1054" s="38"/>
    </row>
    <row r="1055" hidden="1">
      <c r="A1055" s="28" t="s">
        <v>8905</v>
      </c>
      <c r="B1055" s="29" t="s">
        <v>13276</v>
      </c>
      <c r="C1055" s="29" t="s">
        <v>13199</v>
      </c>
      <c r="D1055" s="39">
        <v>2148.0</v>
      </c>
      <c r="E1055" s="32">
        <v>3645.0</v>
      </c>
      <c r="F1055" s="32" t="str">
        <f t="shared" si="1"/>
        <v>&gt;₹500</v>
      </c>
      <c r="G1055" s="33">
        <v>0.41</v>
      </c>
      <c r="H1055" s="34">
        <f t="shared" si="2"/>
        <v>1497</v>
      </c>
      <c r="I1055" s="35">
        <v>4.1</v>
      </c>
      <c r="J1055" s="36">
        <v>31388.0</v>
      </c>
      <c r="K1055" s="37">
        <f t="shared" si="3"/>
        <v>128690.8</v>
      </c>
      <c r="L1055" s="37">
        <f t="shared" si="4"/>
        <v>114409260</v>
      </c>
      <c r="N1055" s="38"/>
    </row>
    <row r="1056">
      <c r="A1056" s="28" t="s">
        <v>8915</v>
      </c>
      <c r="B1056" s="29" t="s">
        <v>14442</v>
      </c>
      <c r="C1056" s="29" t="s">
        <v>13860</v>
      </c>
      <c r="D1056" s="39">
        <v>3599.0</v>
      </c>
      <c r="E1056" s="32">
        <v>7950.0</v>
      </c>
      <c r="F1056" s="32" t="str">
        <f t="shared" si="1"/>
        <v>&gt;₹500</v>
      </c>
      <c r="G1056" s="33">
        <v>0.55</v>
      </c>
      <c r="H1056" s="34">
        <f t="shared" si="2"/>
        <v>4351</v>
      </c>
      <c r="I1056" s="35">
        <v>4.2</v>
      </c>
      <c r="J1056" s="36">
        <v>136.0</v>
      </c>
      <c r="K1056" s="37">
        <f t="shared" si="3"/>
        <v>571.2</v>
      </c>
      <c r="L1056" s="37">
        <f t="shared" si="4"/>
        <v>1081200</v>
      </c>
      <c r="N1056" s="38"/>
    </row>
    <row r="1057" hidden="1">
      <c r="A1057" s="28" t="s">
        <v>8926</v>
      </c>
      <c r="B1057" s="29" t="s">
        <v>13815</v>
      </c>
      <c r="C1057" s="29" t="s">
        <v>13626</v>
      </c>
      <c r="D1057" s="30">
        <v>351.0</v>
      </c>
      <c r="E1057" s="31">
        <v>999.0</v>
      </c>
      <c r="F1057" s="32" t="str">
        <f t="shared" si="1"/>
        <v>&gt;₹500</v>
      </c>
      <c r="G1057" s="33">
        <v>0.65</v>
      </c>
      <c r="H1057" s="34">
        <f t="shared" si="2"/>
        <v>648</v>
      </c>
      <c r="I1057" s="35">
        <v>4.0</v>
      </c>
      <c r="J1057" s="36">
        <v>5380.0</v>
      </c>
      <c r="K1057" s="37">
        <f t="shared" si="3"/>
        <v>21520</v>
      </c>
      <c r="L1057" s="37">
        <f t="shared" si="4"/>
        <v>5374620</v>
      </c>
      <c r="N1057" s="38"/>
    </row>
    <row r="1058" hidden="1">
      <c r="A1058" s="28" t="s">
        <v>8937</v>
      </c>
      <c r="B1058" s="29" t="s">
        <v>13229</v>
      </c>
      <c r="C1058" s="29" t="s">
        <v>13230</v>
      </c>
      <c r="D1058" s="39">
        <v>1614.0</v>
      </c>
      <c r="E1058" s="32">
        <v>1745.0</v>
      </c>
      <c r="F1058" s="32" t="str">
        <f t="shared" si="1"/>
        <v>&gt;₹500</v>
      </c>
      <c r="G1058" s="33">
        <v>0.08</v>
      </c>
      <c r="H1058" s="34">
        <f t="shared" si="2"/>
        <v>131</v>
      </c>
      <c r="I1058" s="35">
        <v>4.3</v>
      </c>
      <c r="J1058" s="36">
        <v>37974.0</v>
      </c>
      <c r="K1058" s="37">
        <f t="shared" si="3"/>
        <v>163288.2</v>
      </c>
      <c r="L1058" s="37">
        <f t="shared" si="4"/>
        <v>66264630</v>
      </c>
      <c r="N1058" s="38"/>
    </row>
    <row r="1059" hidden="1">
      <c r="A1059" s="28" t="s">
        <v>8948</v>
      </c>
      <c r="B1059" s="29" t="s">
        <v>13440</v>
      </c>
      <c r="C1059" s="29" t="s">
        <v>13246</v>
      </c>
      <c r="D1059" s="30">
        <v>719.0</v>
      </c>
      <c r="E1059" s="32">
        <v>1295.0</v>
      </c>
      <c r="F1059" s="32" t="str">
        <f t="shared" si="1"/>
        <v>&gt;₹500</v>
      </c>
      <c r="G1059" s="33">
        <v>0.44</v>
      </c>
      <c r="H1059" s="34">
        <f t="shared" si="2"/>
        <v>576</v>
      </c>
      <c r="I1059" s="35">
        <v>4.2</v>
      </c>
      <c r="J1059" s="36">
        <v>17218.0</v>
      </c>
      <c r="K1059" s="37">
        <f t="shared" si="3"/>
        <v>72315.6</v>
      </c>
      <c r="L1059" s="37">
        <f t="shared" si="4"/>
        <v>22297310</v>
      </c>
      <c r="N1059" s="38"/>
    </row>
    <row r="1060">
      <c r="A1060" s="28" t="s">
        <v>8958</v>
      </c>
      <c r="B1060" s="29" t="s">
        <v>14231</v>
      </c>
      <c r="C1060" s="29" t="s">
        <v>13841</v>
      </c>
      <c r="D1060" s="30">
        <v>678.0</v>
      </c>
      <c r="E1060" s="32">
        <v>1499.0</v>
      </c>
      <c r="F1060" s="32" t="str">
        <f t="shared" si="1"/>
        <v>&gt;₹500</v>
      </c>
      <c r="G1060" s="33">
        <v>0.55</v>
      </c>
      <c r="H1060" s="34">
        <f t="shared" si="2"/>
        <v>821</v>
      </c>
      <c r="I1060" s="35">
        <v>4.2</v>
      </c>
      <c r="J1060" s="36">
        <v>900.0</v>
      </c>
      <c r="K1060" s="37">
        <f t="shared" si="3"/>
        <v>3780</v>
      </c>
      <c r="L1060" s="37">
        <f t="shared" si="4"/>
        <v>1349100</v>
      </c>
      <c r="N1060" s="38"/>
    </row>
    <row r="1061">
      <c r="A1061" s="28" t="s">
        <v>8968</v>
      </c>
      <c r="B1061" s="29" t="s">
        <v>14236</v>
      </c>
      <c r="C1061" s="29" t="s">
        <v>13243</v>
      </c>
      <c r="D1061" s="30">
        <v>809.0</v>
      </c>
      <c r="E1061" s="32">
        <v>1545.0</v>
      </c>
      <c r="F1061" s="32" t="str">
        <f t="shared" si="1"/>
        <v>&gt;₹500</v>
      </c>
      <c r="G1061" s="33">
        <v>0.48</v>
      </c>
      <c r="H1061" s="34">
        <f t="shared" si="2"/>
        <v>736</v>
      </c>
      <c r="I1061" s="35">
        <v>3.7</v>
      </c>
      <c r="J1061" s="36">
        <v>976.0</v>
      </c>
      <c r="K1061" s="37">
        <f t="shared" si="3"/>
        <v>3611.2</v>
      </c>
      <c r="L1061" s="37">
        <f t="shared" si="4"/>
        <v>1507920</v>
      </c>
      <c r="N1061" s="38"/>
    </row>
    <row r="1062" hidden="1">
      <c r="A1062" s="28" t="s">
        <v>8978</v>
      </c>
      <c r="B1062" s="29" t="s">
        <v>13838</v>
      </c>
      <c r="C1062" s="29" t="s">
        <v>13334</v>
      </c>
      <c r="D1062" s="39">
        <v>1969.0</v>
      </c>
      <c r="E1062" s="32">
        <v>5000.0</v>
      </c>
      <c r="F1062" s="32" t="str">
        <f t="shared" si="1"/>
        <v>&gt;₹500</v>
      </c>
      <c r="G1062" s="33">
        <v>0.61</v>
      </c>
      <c r="H1062" s="34">
        <f t="shared" si="2"/>
        <v>3031</v>
      </c>
      <c r="I1062" s="35">
        <v>4.1</v>
      </c>
      <c r="J1062" s="36">
        <v>4927.0</v>
      </c>
      <c r="K1062" s="37">
        <f t="shared" si="3"/>
        <v>20200.7</v>
      </c>
      <c r="L1062" s="37">
        <f t="shared" si="4"/>
        <v>24635000</v>
      </c>
      <c r="N1062" s="38"/>
    </row>
    <row r="1063" hidden="1">
      <c r="A1063" s="28" t="s">
        <v>8989</v>
      </c>
      <c r="B1063" s="29" t="s">
        <v>13905</v>
      </c>
      <c r="C1063" s="29" t="s">
        <v>13841</v>
      </c>
      <c r="D1063" s="39">
        <v>1490.0</v>
      </c>
      <c r="E1063" s="32">
        <v>1695.0</v>
      </c>
      <c r="F1063" s="32" t="str">
        <f t="shared" si="1"/>
        <v>&gt;₹500</v>
      </c>
      <c r="G1063" s="33">
        <v>0.12</v>
      </c>
      <c r="H1063" s="34">
        <f t="shared" si="2"/>
        <v>205</v>
      </c>
      <c r="I1063" s="35">
        <v>4.4</v>
      </c>
      <c r="J1063" s="36">
        <v>3543.0</v>
      </c>
      <c r="K1063" s="37">
        <f t="shared" si="3"/>
        <v>15589.2</v>
      </c>
      <c r="L1063" s="37">
        <f t="shared" si="4"/>
        <v>6005385</v>
      </c>
      <c r="N1063" s="38"/>
    </row>
    <row r="1064" hidden="1">
      <c r="A1064" s="28" t="s">
        <v>8999</v>
      </c>
      <c r="B1064" s="29" t="s">
        <v>14027</v>
      </c>
      <c r="C1064" s="29" t="s">
        <v>13573</v>
      </c>
      <c r="D1064" s="39">
        <v>2499.0</v>
      </c>
      <c r="E1064" s="32">
        <v>3945.0</v>
      </c>
      <c r="F1064" s="32" t="str">
        <f t="shared" si="1"/>
        <v>&gt;₹500</v>
      </c>
      <c r="G1064" s="33">
        <v>0.37</v>
      </c>
      <c r="H1064" s="34">
        <f t="shared" si="2"/>
        <v>1446</v>
      </c>
      <c r="I1064" s="35">
        <v>3.8</v>
      </c>
      <c r="J1064" s="36">
        <v>2732.0</v>
      </c>
      <c r="K1064" s="37">
        <f t="shared" si="3"/>
        <v>10381.6</v>
      </c>
      <c r="L1064" s="37">
        <f t="shared" si="4"/>
        <v>10777740</v>
      </c>
      <c r="N1064" s="38"/>
    </row>
    <row r="1065" hidden="1">
      <c r="A1065" s="28" t="s">
        <v>9009</v>
      </c>
      <c r="B1065" s="29" t="s">
        <v>13506</v>
      </c>
      <c r="C1065" s="29" t="s">
        <v>13507</v>
      </c>
      <c r="D1065" s="39">
        <v>1665.0</v>
      </c>
      <c r="E1065" s="32">
        <v>2099.0</v>
      </c>
      <c r="F1065" s="32" t="str">
        <f t="shared" si="1"/>
        <v>&gt;₹500</v>
      </c>
      <c r="G1065" s="33">
        <v>0.21</v>
      </c>
      <c r="H1065" s="34">
        <f t="shared" si="2"/>
        <v>434</v>
      </c>
      <c r="I1065" s="35">
        <v>4.0</v>
      </c>
      <c r="J1065" s="36">
        <v>14368.0</v>
      </c>
      <c r="K1065" s="37">
        <f t="shared" si="3"/>
        <v>57472</v>
      </c>
      <c r="L1065" s="37">
        <f t="shared" si="4"/>
        <v>30158432</v>
      </c>
      <c r="N1065" s="38"/>
    </row>
    <row r="1066" hidden="1">
      <c r="A1066" s="28" t="s">
        <v>9020</v>
      </c>
      <c r="B1066" s="29" t="s">
        <v>13226</v>
      </c>
      <c r="C1066" s="29" t="s">
        <v>13199</v>
      </c>
      <c r="D1066" s="39">
        <v>3229.0</v>
      </c>
      <c r="E1066" s="32">
        <v>5295.0</v>
      </c>
      <c r="F1066" s="32" t="str">
        <f t="shared" si="1"/>
        <v>&gt;₹500</v>
      </c>
      <c r="G1066" s="33">
        <v>0.39</v>
      </c>
      <c r="H1066" s="34">
        <f t="shared" si="2"/>
        <v>2066</v>
      </c>
      <c r="I1066" s="35">
        <v>4.2</v>
      </c>
      <c r="J1066" s="36">
        <v>39724.0</v>
      </c>
      <c r="K1066" s="37">
        <f t="shared" si="3"/>
        <v>166840.8</v>
      </c>
      <c r="L1066" s="37">
        <f t="shared" si="4"/>
        <v>210338580</v>
      </c>
      <c r="N1066" s="38"/>
    </row>
    <row r="1067" hidden="1">
      <c r="A1067" s="28" t="s">
        <v>9030</v>
      </c>
      <c r="B1067" s="29" t="s">
        <v>13663</v>
      </c>
      <c r="C1067" s="29" t="s">
        <v>13199</v>
      </c>
      <c r="D1067" s="39">
        <v>1799.0</v>
      </c>
      <c r="E1067" s="32">
        <v>3595.0</v>
      </c>
      <c r="F1067" s="32" t="str">
        <f t="shared" si="1"/>
        <v>&gt;₹500</v>
      </c>
      <c r="G1067" s="33">
        <v>0.5</v>
      </c>
      <c r="H1067" s="34">
        <f t="shared" si="2"/>
        <v>1796</v>
      </c>
      <c r="I1067" s="35">
        <v>3.8</v>
      </c>
      <c r="J1067" s="36">
        <v>9791.0</v>
      </c>
      <c r="K1067" s="37">
        <f t="shared" si="3"/>
        <v>37205.8</v>
      </c>
      <c r="L1067" s="37">
        <f t="shared" si="4"/>
        <v>35198645</v>
      </c>
      <c r="N1067" s="38"/>
    </row>
    <row r="1068" hidden="1">
      <c r="A1068" s="28" t="s">
        <v>9040</v>
      </c>
      <c r="B1068" s="29" t="s">
        <v>13972</v>
      </c>
      <c r="C1068" s="29" t="s">
        <v>13128</v>
      </c>
      <c r="D1068" s="39">
        <v>1260.0</v>
      </c>
      <c r="E1068" s="32">
        <v>1699.0</v>
      </c>
      <c r="F1068" s="32" t="str">
        <f t="shared" si="1"/>
        <v>&gt;₹500</v>
      </c>
      <c r="G1068" s="33">
        <v>0.26</v>
      </c>
      <c r="H1068" s="34">
        <f t="shared" si="2"/>
        <v>439</v>
      </c>
      <c r="I1068" s="35">
        <v>4.2</v>
      </c>
      <c r="J1068" s="36">
        <v>2891.0</v>
      </c>
      <c r="K1068" s="37">
        <f t="shared" si="3"/>
        <v>12142.2</v>
      </c>
      <c r="L1068" s="37">
        <f t="shared" si="4"/>
        <v>4911809</v>
      </c>
      <c r="N1068" s="38"/>
    </row>
    <row r="1069" hidden="1">
      <c r="A1069" s="28" t="s">
        <v>9050</v>
      </c>
      <c r="B1069" s="29" t="s">
        <v>14043</v>
      </c>
      <c r="C1069" s="29" t="s">
        <v>13573</v>
      </c>
      <c r="D1069" s="30">
        <v>749.0</v>
      </c>
      <c r="E1069" s="32">
        <v>1129.0</v>
      </c>
      <c r="F1069" s="32" t="str">
        <f t="shared" si="1"/>
        <v>&gt;₹500</v>
      </c>
      <c r="G1069" s="33">
        <v>0.34</v>
      </c>
      <c r="H1069" s="34">
        <f t="shared" si="2"/>
        <v>380</v>
      </c>
      <c r="I1069" s="35">
        <v>4.0</v>
      </c>
      <c r="J1069" s="36">
        <v>2446.0</v>
      </c>
      <c r="K1069" s="37">
        <f t="shared" si="3"/>
        <v>9784</v>
      </c>
      <c r="L1069" s="37">
        <f t="shared" si="4"/>
        <v>2761534</v>
      </c>
      <c r="N1069" s="38"/>
    </row>
    <row r="1070" hidden="1">
      <c r="A1070" s="28" t="s">
        <v>9060</v>
      </c>
      <c r="B1070" s="29" t="s">
        <v>13354</v>
      </c>
      <c r="C1070" s="29" t="s">
        <v>13220</v>
      </c>
      <c r="D1070" s="39">
        <v>3499.0</v>
      </c>
      <c r="E1070" s="32">
        <v>5795.0</v>
      </c>
      <c r="F1070" s="32" t="str">
        <f t="shared" si="1"/>
        <v>&gt;₹500</v>
      </c>
      <c r="G1070" s="33">
        <v>0.4</v>
      </c>
      <c r="H1070" s="34">
        <f t="shared" si="2"/>
        <v>2296</v>
      </c>
      <c r="I1070" s="35">
        <v>3.9</v>
      </c>
      <c r="J1070" s="36">
        <v>25340.0</v>
      </c>
      <c r="K1070" s="37">
        <f t="shared" si="3"/>
        <v>98826</v>
      </c>
      <c r="L1070" s="37">
        <f t="shared" si="4"/>
        <v>146845300</v>
      </c>
      <c r="N1070" s="38"/>
    </row>
    <row r="1071" hidden="1">
      <c r="A1071" s="28" t="s">
        <v>9070</v>
      </c>
      <c r="B1071" s="29" t="s">
        <v>13944</v>
      </c>
      <c r="C1071" s="29" t="s">
        <v>13469</v>
      </c>
      <c r="D1071" s="30">
        <v>379.0</v>
      </c>
      <c r="E1071" s="31">
        <v>999.0</v>
      </c>
      <c r="F1071" s="32" t="str">
        <f t="shared" si="1"/>
        <v>&gt;₹500</v>
      </c>
      <c r="G1071" s="33">
        <v>0.62</v>
      </c>
      <c r="H1071" s="34">
        <f t="shared" si="2"/>
        <v>620</v>
      </c>
      <c r="I1071" s="35">
        <v>4.3</v>
      </c>
      <c r="J1071" s="36">
        <v>3096.0</v>
      </c>
      <c r="K1071" s="37">
        <f t="shared" si="3"/>
        <v>13312.8</v>
      </c>
      <c r="L1071" s="37">
        <f t="shared" si="4"/>
        <v>3092904</v>
      </c>
      <c r="N1071" s="38"/>
    </row>
    <row r="1072">
      <c r="A1072" s="28" t="s">
        <v>9081</v>
      </c>
      <c r="B1072" s="29" t="s">
        <v>14526</v>
      </c>
      <c r="C1072" s="29" t="s">
        <v>13573</v>
      </c>
      <c r="D1072" s="39">
        <v>1099.0</v>
      </c>
      <c r="E1072" s="32">
        <v>2400.0</v>
      </c>
      <c r="F1072" s="32" t="str">
        <f t="shared" si="1"/>
        <v>&gt;₹500</v>
      </c>
      <c r="G1072" s="33">
        <v>0.54</v>
      </c>
      <c r="H1072" s="34">
        <f t="shared" si="2"/>
        <v>1301</v>
      </c>
      <c r="I1072" s="35">
        <v>3.8</v>
      </c>
      <c r="J1072" s="36">
        <v>4.0</v>
      </c>
      <c r="K1072" s="37">
        <f t="shared" si="3"/>
        <v>15.2</v>
      </c>
      <c r="L1072" s="37">
        <f t="shared" si="4"/>
        <v>9600</v>
      </c>
      <c r="N1072" s="38"/>
    </row>
    <row r="1073">
      <c r="A1073" s="28" t="s">
        <v>9091</v>
      </c>
      <c r="B1073" s="29" t="s">
        <v>14451</v>
      </c>
      <c r="C1073" s="29" t="s">
        <v>13243</v>
      </c>
      <c r="D1073" s="30">
        <v>749.0</v>
      </c>
      <c r="E1073" s="32">
        <v>1299.0</v>
      </c>
      <c r="F1073" s="32" t="str">
        <f t="shared" si="1"/>
        <v>&gt;₹500</v>
      </c>
      <c r="G1073" s="33">
        <v>0.42</v>
      </c>
      <c r="H1073" s="34">
        <f t="shared" si="2"/>
        <v>550</v>
      </c>
      <c r="I1073" s="35">
        <v>4.0</v>
      </c>
      <c r="J1073" s="36">
        <v>119.0</v>
      </c>
      <c r="K1073" s="37">
        <f t="shared" si="3"/>
        <v>476</v>
      </c>
      <c r="L1073" s="37">
        <f t="shared" si="4"/>
        <v>154581</v>
      </c>
      <c r="N1073" s="38"/>
    </row>
    <row r="1074" hidden="1">
      <c r="A1074" s="28" t="s">
        <v>9101</v>
      </c>
      <c r="B1074" s="29" t="s">
        <v>9102</v>
      </c>
      <c r="C1074" s="29" t="s">
        <v>13223</v>
      </c>
      <c r="D1074" s="39">
        <v>1299.0</v>
      </c>
      <c r="E1074" s="32">
        <v>1299.0</v>
      </c>
      <c r="F1074" s="32" t="str">
        <f t="shared" si="1"/>
        <v>&gt;₹500</v>
      </c>
      <c r="G1074" s="33">
        <v>0.0</v>
      </c>
      <c r="H1074" s="34">
        <f t="shared" si="2"/>
        <v>0</v>
      </c>
      <c r="I1074" s="35">
        <v>4.2</v>
      </c>
      <c r="J1074" s="36">
        <v>40106.0</v>
      </c>
      <c r="K1074" s="37">
        <f t="shared" si="3"/>
        <v>168445.2</v>
      </c>
      <c r="L1074" s="37">
        <f t="shared" si="4"/>
        <v>52097694</v>
      </c>
      <c r="N1074" s="38"/>
    </row>
    <row r="1075" hidden="1">
      <c r="A1075" s="28" t="s">
        <v>9112</v>
      </c>
      <c r="B1075" s="29" t="s">
        <v>13526</v>
      </c>
      <c r="C1075" s="29" t="s">
        <v>13201</v>
      </c>
      <c r="D1075" s="30">
        <v>549.0</v>
      </c>
      <c r="E1075" s="32">
        <v>1090.0</v>
      </c>
      <c r="F1075" s="32" t="str">
        <f t="shared" si="1"/>
        <v>&gt;₹500</v>
      </c>
      <c r="G1075" s="33">
        <v>0.5</v>
      </c>
      <c r="H1075" s="34">
        <f t="shared" si="2"/>
        <v>541</v>
      </c>
      <c r="I1075" s="35">
        <v>4.2</v>
      </c>
      <c r="J1075" s="36">
        <v>13029.0</v>
      </c>
      <c r="K1075" s="37">
        <f t="shared" si="3"/>
        <v>54721.8</v>
      </c>
      <c r="L1075" s="37">
        <f t="shared" si="4"/>
        <v>14201610</v>
      </c>
      <c r="N1075" s="38"/>
    </row>
    <row r="1076">
      <c r="A1076" s="28" t="s">
        <v>9122</v>
      </c>
      <c r="B1076" s="29" t="s">
        <v>14398</v>
      </c>
      <c r="C1076" s="29" t="s">
        <v>13434</v>
      </c>
      <c r="D1076" s="30">
        <v>899.0</v>
      </c>
      <c r="E1076" s="32">
        <v>2000.0</v>
      </c>
      <c r="F1076" s="32" t="str">
        <f t="shared" si="1"/>
        <v>&gt;₹500</v>
      </c>
      <c r="G1076" s="33">
        <v>0.55</v>
      </c>
      <c r="H1076" s="34">
        <f t="shared" si="2"/>
        <v>1101</v>
      </c>
      <c r="I1076" s="35">
        <v>3.6</v>
      </c>
      <c r="J1076" s="36">
        <v>291.0</v>
      </c>
      <c r="K1076" s="37">
        <f t="shared" si="3"/>
        <v>1047.6</v>
      </c>
      <c r="L1076" s="37">
        <f t="shared" si="4"/>
        <v>582000</v>
      </c>
      <c r="N1076" s="38"/>
    </row>
    <row r="1077" hidden="1">
      <c r="A1077" s="28" t="s">
        <v>9132</v>
      </c>
      <c r="B1077" s="29" t="s">
        <v>13458</v>
      </c>
      <c r="C1077" s="29" t="s">
        <v>13201</v>
      </c>
      <c r="D1077" s="39">
        <v>1321.0</v>
      </c>
      <c r="E1077" s="32">
        <v>1545.0</v>
      </c>
      <c r="F1077" s="32" t="str">
        <f t="shared" si="1"/>
        <v>&gt;₹500</v>
      </c>
      <c r="G1077" s="33">
        <v>0.14</v>
      </c>
      <c r="H1077" s="34">
        <f t="shared" si="2"/>
        <v>224</v>
      </c>
      <c r="I1077" s="35">
        <v>4.3</v>
      </c>
      <c r="J1077" s="36">
        <v>15453.0</v>
      </c>
      <c r="K1077" s="37">
        <f t="shared" si="3"/>
        <v>66447.9</v>
      </c>
      <c r="L1077" s="37">
        <f t="shared" si="4"/>
        <v>23874885</v>
      </c>
      <c r="N1077" s="38"/>
    </row>
    <row r="1078">
      <c r="A1078" s="28" t="s">
        <v>9142</v>
      </c>
      <c r="B1078" s="29" t="s">
        <v>14284</v>
      </c>
      <c r="C1078" s="29" t="s">
        <v>13841</v>
      </c>
      <c r="D1078" s="39">
        <v>1099.0</v>
      </c>
      <c r="E1078" s="32">
        <v>1999.0</v>
      </c>
      <c r="F1078" s="32" t="str">
        <f t="shared" si="1"/>
        <v>&gt;₹500</v>
      </c>
      <c r="G1078" s="33">
        <v>0.45</v>
      </c>
      <c r="H1078" s="34">
        <f t="shared" si="2"/>
        <v>900</v>
      </c>
      <c r="I1078" s="35">
        <v>4.0</v>
      </c>
      <c r="J1078" s="36">
        <v>604.0</v>
      </c>
      <c r="K1078" s="37">
        <f t="shared" si="3"/>
        <v>2416</v>
      </c>
      <c r="L1078" s="37">
        <f t="shared" si="4"/>
        <v>1207396</v>
      </c>
      <c r="N1078" s="38"/>
    </row>
    <row r="1079" hidden="1">
      <c r="A1079" s="28" t="s">
        <v>9152</v>
      </c>
      <c r="B1079" s="29" t="s">
        <v>13200</v>
      </c>
      <c r="C1079" s="29" t="s">
        <v>13201</v>
      </c>
      <c r="D1079" s="30">
        <v>775.0</v>
      </c>
      <c r="E1079" s="31">
        <v>875.0</v>
      </c>
      <c r="F1079" s="32" t="str">
        <f t="shared" si="1"/>
        <v>&gt;₹500</v>
      </c>
      <c r="G1079" s="33">
        <v>0.11</v>
      </c>
      <c r="H1079" s="34">
        <f t="shared" si="2"/>
        <v>100</v>
      </c>
      <c r="I1079" s="35">
        <v>4.2</v>
      </c>
      <c r="J1079" s="36">
        <v>46647.0</v>
      </c>
      <c r="K1079" s="37">
        <f t="shared" si="3"/>
        <v>195917.4</v>
      </c>
      <c r="L1079" s="37">
        <f t="shared" si="4"/>
        <v>40816125</v>
      </c>
      <c r="N1079" s="38"/>
    </row>
    <row r="1080" hidden="1">
      <c r="A1080" s="28" t="s">
        <v>9162</v>
      </c>
      <c r="B1080" s="29" t="s">
        <v>13949</v>
      </c>
      <c r="C1080" s="29" t="s">
        <v>13494</v>
      </c>
      <c r="D1080" s="39">
        <v>6299.0</v>
      </c>
      <c r="E1080" s="32">
        <v>15270.0</v>
      </c>
      <c r="F1080" s="32" t="str">
        <f t="shared" si="1"/>
        <v>&gt;₹500</v>
      </c>
      <c r="G1080" s="33">
        <v>0.59</v>
      </c>
      <c r="H1080" s="34">
        <f t="shared" si="2"/>
        <v>8971</v>
      </c>
      <c r="I1080" s="35">
        <v>4.1</v>
      </c>
      <c r="J1080" s="36">
        <v>3233.0</v>
      </c>
      <c r="K1080" s="37">
        <f t="shared" si="3"/>
        <v>13255.3</v>
      </c>
      <c r="L1080" s="37">
        <f t="shared" si="4"/>
        <v>49367910</v>
      </c>
      <c r="N1080" s="38"/>
    </row>
    <row r="1081" hidden="1">
      <c r="A1081" s="28" t="s">
        <v>9172</v>
      </c>
      <c r="B1081" s="29" t="s">
        <v>14175</v>
      </c>
      <c r="C1081" s="29" t="s">
        <v>13230</v>
      </c>
      <c r="D1081" s="39">
        <v>3190.0</v>
      </c>
      <c r="E1081" s="32">
        <v>4195.0</v>
      </c>
      <c r="F1081" s="32" t="str">
        <f t="shared" si="1"/>
        <v>&gt;₹500</v>
      </c>
      <c r="G1081" s="33">
        <v>0.24</v>
      </c>
      <c r="H1081" s="34">
        <f t="shared" si="2"/>
        <v>1005</v>
      </c>
      <c r="I1081" s="35">
        <v>4.0</v>
      </c>
      <c r="J1081" s="36">
        <v>1282.0</v>
      </c>
      <c r="K1081" s="37">
        <f t="shared" si="3"/>
        <v>5128</v>
      </c>
      <c r="L1081" s="37">
        <f t="shared" si="4"/>
        <v>5377990</v>
      </c>
      <c r="N1081" s="38"/>
    </row>
    <row r="1082">
      <c r="A1082" s="28" t="s">
        <v>9182</v>
      </c>
      <c r="B1082" s="29" t="s">
        <v>14477</v>
      </c>
      <c r="C1082" s="29" t="s">
        <v>13573</v>
      </c>
      <c r="D1082" s="30">
        <v>799.0</v>
      </c>
      <c r="E1082" s="32">
        <v>1989.0</v>
      </c>
      <c r="F1082" s="32" t="str">
        <f t="shared" si="1"/>
        <v>&gt;₹500</v>
      </c>
      <c r="G1082" s="33">
        <v>0.6</v>
      </c>
      <c r="H1082" s="34">
        <f t="shared" si="2"/>
        <v>1190</v>
      </c>
      <c r="I1082" s="35">
        <v>4.3</v>
      </c>
      <c r="J1082" s="36">
        <v>70.0</v>
      </c>
      <c r="K1082" s="37">
        <f t="shared" si="3"/>
        <v>301</v>
      </c>
      <c r="L1082" s="37">
        <f t="shared" si="4"/>
        <v>139230</v>
      </c>
      <c r="N1082" s="38"/>
    </row>
    <row r="1083" hidden="1">
      <c r="A1083" s="28" t="s">
        <v>9192</v>
      </c>
      <c r="B1083" s="29" t="s">
        <v>13333</v>
      </c>
      <c r="C1083" s="29" t="s">
        <v>13334</v>
      </c>
      <c r="D1083" s="39">
        <v>2699.0</v>
      </c>
      <c r="E1083" s="32">
        <v>5000.0</v>
      </c>
      <c r="F1083" s="32" t="str">
        <f t="shared" si="1"/>
        <v>&gt;₹500</v>
      </c>
      <c r="G1083" s="33">
        <v>0.46</v>
      </c>
      <c r="H1083" s="34">
        <f t="shared" si="2"/>
        <v>2301</v>
      </c>
      <c r="I1083" s="35">
        <v>4.0</v>
      </c>
      <c r="J1083" s="36">
        <v>26164.0</v>
      </c>
      <c r="K1083" s="37">
        <f t="shared" si="3"/>
        <v>104656</v>
      </c>
      <c r="L1083" s="37">
        <f t="shared" si="4"/>
        <v>130820000</v>
      </c>
      <c r="N1083" s="38"/>
    </row>
    <row r="1084" hidden="1">
      <c r="A1084" s="28" t="s">
        <v>9202</v>
      </c>
      <c r="B1084" s="29" t="s">
        <v>13466</v>
      </c>
      <c r="C1084" s="29" t="s">
        <v>13201</v>
      </c>
      <c r="D1084" s="30">
        <v>599.0</v>
      </c>
      <c r="E1084" s="31">
        <v>990.0</v>
      </c>
      <c r="F1084" s="32" t="str">
        <f t="shared" si="1"/>
        <v>&gt;₹500</v>
      </c>
      <c r="G1084" s="33">
        <v>0.39</v>
      </c>
      <c r="H1084" s="34">
        <f t="shared" si="2"/>
        <v>391</v>
      </c>
      <c r="I1084" s="35">
        <v>3.9</v>
      </c>
      <c r="J1084" s="36">
        <v>16166.0</v>
      </c>
      <c r="K1084" s="37">
        <f t="shared" si="3"/>
        <v>63047.4</v>
      </c>
      <c r="L1084" s="37">
        <f t="shared" si="4"/>
        <v>16004340</v>
      </c>
      <c r="N1084" s="38"/>
    </row>
    <row r="1085" hidden="1">
      <c r="A1085" s="28" t="s">
        <v>9212</v>
      </c>
      <c r="B1085" s="29" t="s">
        <v>13242</v>
      </c>
      <c r="C1085" s="29" t="s">
        <v>13243</v>
      </c>
      <c r="D1085" s="30">
        <v>749.0</v>
      </c>
      <c r="E1085" s="32">
        <v>1111.0</v>
      </c>
      <c r="F1085" s="32" t="str">
        <f t="shared" si="1"/>
        <v>&gt;₹500</v>
      </c>
      <c r="G1085" s="33">
        <v>0.33</v>
      </c>
      <c r="H1085" s="34">
        <f t="shared" si="2"/>
        <v>362</v>
      </c>
      <c r="I1085" s="35">
        <v>4.2</v>
      </c>
      <c r="J1085" s="36">
        <v>35693.0</v>
      </c>
      <c r="K1085" s="37">
        <f t="shared" si="3"/>
        <v>149910.6</v>
      </c>
      <c r="L1085" s="37">
        <f t="shared" si="4"/>
        <v>39654923</v>
      </c>
      <c r="N1085" s="38"/>
    </row>
    <row r="1086" hidden="1">
      <c r="A1086" s="28" t="s">
        <v>9222</v>
      </c>
      <c r="B1086" s="29" t="s">
        <v>13493</v>
      </c>
      <c r="C1086" s="29" t="s">
        <v>13494</v>
      </c>
      <c r="D1086" s="39">
        <v>6199.0</v>
      </c>
      <c r="E1086" s="32">
        <v>10400.0</v>
      </c>
      <c r="F1086" s="32" t="str">
        <f t="shared" si="1"/>
        <v>&gt;₹500</v>
      </c>
      <c r="G1086" s="33">
        <v>0.4</v>
      </c>
      <c r="H1086" s="34">
        <f t="shared" si="2"/>
        <v>4201</v>
      </c>
      <c r="I1086" s="35">
        <v>4.1</v>
      </c>
      <c r="J1086" s="36">
        <v>14391.0</v>
      </c>
      <c r="K1086" s="37">
        <f t="shared" si="3"/>
        <v>59003.1</v>
      </c>
      <c r="L1086" s="37">
        <f t="shared" si="4"/>
        <v>149666400</v>
      </c>
      <c r="N1086" s="38"/>
    </row>
    <row r="1087" hidden="1">
      <c r="A1087" s="28" t="s">
        <v>9232</v>
      </c>
      <c r="B1087" s="29" t="s">
        <v>13683</v>
      </c>
      <c r="C1087" s="29" t="s">
        <v>13684</v>
      </c>
      <c r="D1087" s="39">
        <v>1819.0</v>
      </c>
      <c r="E1087" s="32">
        <v>2490.0</v>
      </c>
      <c r="F1087" s="32" t="str">
        <f t="shared" si="1"/>
        <v>&gt;₹500</v>
      </c>
      <c r="G1087" s="33">
        <v>0.27</v>
      </c>
      <c r="H1087" s="34">
        <f t="shared" si="2"/>
        <v>671</v>
      </c>
      <c r="I1087" s="35">
        <v>4.4</v>
      </c>
      <c r="J1087" s="36">
        <v>7946.0</v>
      </c>
      <c r="K1087" s="37">
        <f t="shared" si="3"/>
        <v>34962.4</v>
      </c>
      <c r="L1087" s="37">
        <f t="shared" si="4"/>
        <v>19785540</v>
      </c>
      <c r="N1087" s="38"/>
    </row>
    <row r="1088" hidden="1">
      <c r="A1088" s="28" t="s">
        <v>9243</v>
      </c>
      <c r="B1088" s="29" t="s">
        <v>14114</v>
      </c>
      <c r="C1088" s="29" t="s">
        <v>13243</v>
      </c>
      <c r="D1088" s="39">
        <v>1199.0</v>
      </c>
      <c r="E1088" s="32">
        <v>1900.0</v>
      </c>
      <c r="F1088" s="32" t="str">
        <f t="shared" si="1"/>
        <v>&gt;₹500</v>
      </c>
      <c r="G1088" s="33">
        <v>0.37</v>
      </c>
      <c r="H1088" s="34">
        <f t="shared" si="2"/>
        <v>701</v>
      </c>
      <c r="I1088" s="35">
        <v>4.0</v>
      </c>
      <c r="J1088" s="36">
        <v>1765.0</v>
      </c>
      <c r="K1088" s="37">
        <f t="shared" si="3"/>
        <v>7060</v>
      </c>
      <c r="L1088" s="37">
        <f t="shared" si="4"/>
        <v>3353500</v>
      </c>
      <c r="N1088" s="38"/>
    </row>
    <row r="1089" hidden="1">
      <c r="A1089" s="28" t="s">
        <v>9253</v>
      </c>
      <c r="B1089" s="29" t="s">
        <v>13533</v>
      </c>
      <c r="C1089" s="29" t="s">
        <v>13220</v>
      </c>
      <c r="D1089" s="39">
        <v>3249.0</v>
      </c>
      <c r="E1089" s="32">
        <v>6295.0</v>
      </c>
      <c r="F1089" s="32" t="str">
        <f t="shared" si="1"/>
        <v>&gt;₹500</v>
      </c>
      <c r="G1089" s="33">
        <v>0.48</v>
      </c>
      <c r="H1089" s="34">
        <f t="shared" si="2"/>
        <v>3046</v>
      </c>
      <c r="I1089" s="35">
        <v>3.8</v>
      </c>
      <c r="J1089" s="36">
        <v>14062.0</v>
      </c>
      <c r="K1089" s="37">
        <f t="shared" si="3"/>
        <v>53435.6</v>
      </c>
      <c r="L1089" s="37">
        <f t="shared" si="4"/>
        <v>88520290</v>
      </c>
      <c r="N1089" s="38"/>
    </row>
    <row r="1090" hidden="1">
      <c r="A1090" s="28" t="s">
        <v>9263</v>
      </c>
      <c r="B1090" s="29" t="s">
        <v>13468</v>
      </c>
      <c r="C1090" s="29" t="s">
        <v>13469</v>
      </c>
      <c r="D1090" s="30">
        <v>349.0</v>
      </c>
      <c r="E1090" s="31">
        <v>999.0</v>
      </c>
      <c r="F1090" s="32" t="str">
        <f t="shared" si="1"/>
        <v>&gt;₹500</v>
      </c>
      <c r="G1090" s="33">
        <v>0.65</v>
      </c>
      <c r="H1090" s="34">
        <f t="shared" si="2"/>
        <v>650</v>
      </c>
      <c r="I1090" s="35">
        <v>4.0</v>
      </c>
      <c r="J1090" s="36">
        <v>15646.0</v>
      </c>
      <c r="K1090" s="37">
        <f t="shared" si="3"/>
        <v>62584</v>
      </c>
      <c r="L1090" s="37">
        <f t="shared" si="4"/>
        <v>15630354</v>
      </c>
      <c r="N1090" s="38"/>
    </row>
    <row r="1091">
      <c r="A1091" s="28" t="s">
        <v>9273</v>
      </c>
      <c r="B1091" s="29" t="s">
        <v>14468</v>
      </c>
      <c r="C1091" s="29" t="s">
        <v>13434</v>
      </c>
      <c r="D1091" s="39">
        <v>1049.0</v>
      </c>
      <c r="E1091" s="32">
        <v>1699.0</v>
      </c>
      <c r="F1091" s="32" t="str">
        <f t="shared" si="1"/>
        <v>&gt;₹500</v>
      </c>
      <c r="G1091" s="33">
        <v>0.38</v>
      </c>
      <c r="H1091" s="34">
        <f t="shared" si="2"/>
        <v>650</v>
      </c>
      <c r="I1091" s="35">
        <v>3.1</v>
      </c>
      <c r="J1091" s="36">
        <v>111.0</v>
      </c>
      <c r="K1091" s="37">
        <f t="shared" si="3"/>
        <v>344.1</v>
      </c>
      <c r="L1091" s="37">
        <f t="shared" si="4"/>
        <v>188589</v>
      </c>
      <c r="N1091" s="38"/>
    </row>
    <row r="1092" hidden="1">
      <c r="A1092" s="28" t="s">
        <v>9283</v>
      </c>
      <c r="B1092" s="29" t="s">
        <v>13615</v>
      </c>
      <c r="C1092" s="29" t="s">
        <v>13616</v>
      </c>
      <c r="D1092" s="30">
        <v>799.0</v>
      </c>
      <c r="E1092" s="32">
        <v>1500.0</v>
      </c>
      <c r="F1092" s="32" t="str">
        <f t="shared" si="1"/>
        <v>&gt;₹500</v>
      </c>
      <c r="G1092" s="33">
        <v>0.47</v>
      </c>
      <c r="H1092" s="34">
        <f t="shared" si="2"/>
        <v>701</v>
      </c>
      <c r="I1092" s="35">
        <v>4.3</v>
      </c>
      <c r="J1092" s="36">
        <v>9695.0</v>
      </c>
      <c r="K1092" s="37">
        <f t="shared" si="3"/>
        <v>41688.5</v>
      </c>
      <c r="L1092" s="37">
        <f t="shared" si="4"/>
        <v>14542500</v>
      </c>
      <c r="N1092" s="38"/>
    </row>
    <row r="1093" hidden="1">
      <c r="A1093" s="28" t="s">
        <v>9294</v>
      </c>
      <c r="B1093" s="29" t="s">
        <v>14098</v>
      </c>
      <c r="C1093" s="29" t="s">
        <v>13494</v>
      </c>
      <c r="D1093" s="39">
        <v>4999.0</v>
      </c>
      <c r="E1093" s="32">
        <v>9650.0</v>
      </c>
      <c r="F1093" s="32" t="str">
        <f t="shared" si="1"/>
        <v>&gt;₹500</v>
      </c>
      <c r="G1093" s="33">
        <v>0.48</v>
      </c>
      <c r="H1093" s="34">
        <f t="shared" si="2"/>
        <v>4651</v>
      </c>
      <c r="I1093" s="35">
        <v>4.2</v>
      </c>
      <c r="J1093" s="36">
        <v>1772.0</v>
      </c>
      <c r="K1093" s="37">
        <f t="shared" si="3"/>
        <v>7442.4</v>
      </c>
      <c r="L1093" s="37">
        <f t="shared" si="4"/>
        <v>17099800</v>
      </c>
      <c r="N1093" s="38"/>
    </row>
    <row r="1094" hidden="1">
      <c r="A1094" s="28" t="s">
        <v>9304</v>
      </c>
      <c r="B1094" s="29" t="s">
        <v>13552</v>
      </c>
      <c r="C1094" s="29" t="s">
        <v>13220</v>
      </c>
      <c r="D1094" s="39">
        <v>6999.0</v>
      </c>
      <c r="E1094" s="32">
        <v>10590.0</v>
      </c>
      <c r="F1094" s="32" t="str">
        <f t="shared" si="1"/>
        <v>&gt;₹500</v>
      </c>
      <c r="G1094" s="33">
        <v>0.34</v>
      </c>
      <c r="H1094" s="34">
        <f t="shared" si="2"/>
        <v>3591</v>
      </c>
      <c r="I1094" s="35">
        <v>4.4</v>
      </c>
      <c r="J1094" s="36">
        <v>11499.0</v>
      </c>
      <c r="K1094" s="37">
        <f t="shared" si="3"/>
        <v>50595.6</v>
      </c>
      <c r="L1094" s="37">
        <f t="shared" si="4"/>
        <v>121774410</v>
      </c>
      <c r="N1094" s="38"/>
    </row>
    <row r="1095" hidden="1">
      <c r="A1095" s="28" t="s">
        <v>9314</v>
      </c>
      <c r="B1095" s="29" t="s">
        <v>14058</v>
      </c>
      <c r="C1095" s="29" t="s">
        <v>13218</v>
      </c>
      <c r="D1095" s="30">
        <v>799.0</v>
      </c>
      <c r="E1095" s="32">
        <v>1999.0</v>
      </c>
      <c r="F1095" s="32" t="str">
        <f t="shared" si="1"/>
        <v>&gt;₹500</v>
      </c>
      <c r="G1095" s="33">
        <v>0.6</v>
      </c>
      <c r="H1095" s="34">
        <f t="shared" si="2"/>
        <v>1200</v>
      </c>
      <c r="I1095" s="35">
        <v>4.1</v>
      </c>
      <c r="J1095" s="36">
        <v>2162.0</v>
      </c>
      <c r="K1095" s="37">
        <f t="shared" si="3"/>
        <v>8864.2</v>
      </c>
      <c r="L1095" s="37">
        <f t="shared" si="4"/>
        <v>4321838</v>
      </c>
      <c r="N1095" s="38"/>
    </row>
    <row r="1096" hidden="1">
      <c r="A1096" s="28" t="s">
        <v>9324</v>
      </c>
      <c r="B1096" s="29" t="s">
        <v>13397</v>
      </c>
      <c r="C1096" s="29" t="s">
        <v>13398</v>
      </c>
      <c r="D1096" s="30">
        <v>89.0</v>
      </c>
      <c r="E1096" s="31">
        <v>89.0</v>
      </c>
      <c r="F1096" s="32" t="str">
        <f t="shared" si="1"/>
        <v>&lt;₹200</v>
      </c>
      <c r="G1096" s="33">
        <v>0.0</v>
      </c>
      <c r="H1096" s="34">
        <f t="shared" si="2"/>
        <v>0</v>
      </c>
      <c r="I1096" s="35">
        <v>4.2</v>
      </c>
      <c r="J1096" s="36">
        <v>19621.0</v>
      </c>
      <c r="K1096" s="37">
        <f t="shared" si="3"/>
        <v>82408.2</v>
      </c>
      <c r="L1096" s="37">
        <f t="shared" si="4"/>
        <v>1746269</v>
      </c>
      <c r="N1096" s="38"/>
    </row>
    <row r="1097" hidden="1">
      <c r="A1097" s="28" t="s">
        <v>9335</v>
      </c>
      <c r="B1097" s="29" t="s">
        <v>13399</v>
      </c>
      <c r="C1097" s="29" t="s">
        <v>13292</v>
      </c>
      <c r="D1097" s="39">
        <v>1400.0</v>
      </c>
      <c r="E1097" s="32">
        <v>2485.0</v>
      </c>
      <c r="F1097" s="32" t="str">
        <f t="shared" si="1"/>
        <v>&gt;₹500</v>
      </c>
      <c r="G1097" s="33">
        <v>0.44</v>
      </c>
      <c r="H1097" s="34">
        <f t="shared" si="2"/>
        <v>1085</v>
      </c>
      <c r="I1097" s="35">
        <v>4.1</v>
      </c>
      <c r="J1097" s="36">
        <v>19998.0</v>
      </c>
      <c r="K1097" s="37">
        <f t="shared" si="3"/>
        <v>81991.8</v>
      </c>
      <c r="L1097" s="37">
        <f t="shared" si="4"/>
        <v>49695030</v>
      </c>
      <c r="N1097" s="38"/>
    </row>
    <row r="1098" hidden="1">
      <c r="A1098" s="28" t="s">
        <v>9346</v>
      </c>
      <c r="B1098" s="29" t="s">
        <v>14201</v>
      </c>
      <c r="C1098" s="29" t="s">
        <v>13626</v>
      </c>
      <c r="D1098" s="30">
        <v>355.0</v>
      </c>
      <c r="E1098" s="31">
        <v>899.0</v>
      </c>
      <c r="F1098" s="32" t="str">
        <f t="shared" si="1"/>
        <v>&gt;₹500</v>
      </c>
      <c r="G1098" s="33">
        <v>0.61</v>
      </c>
      <c r="H1098" s="34">
        <f t="shared" si="2"/>
        <v>544</v>
      </c>
      <c r="I1098" s="35">
        <v>4.1</v>
      </c>
      <c r="J1098" s="36">
        <v>1051.0</v>
      </c>
      <c r="K1098" s="37">
        <f t="shared" si="3"/>
        <v>4309.1</v>
      </c>
      <c r="L1098" s="37">
        <f t="shared" si="4"/>
        <v>944849</v>
      </c>
      <c r="N1098" s="38"/>
    </row>
    <row r="1099" hidden="1">
      <c r="A1099" s="28" t="s">
        <v>9356</v>
      </c>
      <c r="B1099" s="29" t="s">
        <v>14116</v>
      </c>
      <c r="C1099" s="29" t="s">
        <v>13573</v>
      </c>
      <c r="D1099" s="39">
        <v>2169.0</v>
      </c>
      <c r="E1099" s="32">
        <v>3279.0</v>
      </c>
      <c r="F1099" s="32" t="str">
        <f t="shared" si="1"/>
        <v>&gt;₹500</v>
      </c>
      <c r="G1099" s="33">
        <v>0.34</v>
      </c>
      <c r="H1099" s="34">
        <f t="shared" si="2"/>
        <v>1110</v>
      </c>
      <c r="I1099" s="35">
        <v>4.1</v>
      </c>
      <c r="J1099" s="36">
        <v>1716.0</v>
      </c>
      <c r="K1099" s="37">
        <f t="shared" si="3"/>
        <v>7035.6</v>
      </c>
      <c r="L1099" s="37">
        <f t="shared" si="4"/>
        <v>5626764</v>
      </c>
      <c r="N1099" s="38"/>
    </row>
    <row r="1100" hidden="1">
      <c r="A1100" s="28" t="s">
        <v>9366</v>
      </c>
      <c r="B1100" s="29" t="s">
        <v>13277</v>
      </c>
      <c r="C1100" s="29" t="s">
        <v>13278</v>
      </c>
      <c r="D1100" s="39">
        <v>2799.0</v>
      </c>
      <c r="E1100" s="32">
        <v>3799.0</v>
      </c>
      <c r="F1100" s="32" t="str">
        <f t="shared" si="1"/>
        <v>&gt;₹500</v>
      </c>
      <c r="G1100" s="33">
        <v>0.26</v>
      </c>
      <c r="H1100" s="34">
        <f t="shared" si="2"/>
        <v>1000</v>
      </c>
      <c r="I1100" s="35">
        <v>3.9</v>
      </c>
      <c r="J1100" s="36">
        <v>32931.0</v>
      </c>
      <c r="K1100" s="37">
        <f t="shared" si="3"/>
        <v>128430.9</v>
      </c>
      <c r="L1100" s="37">
        <f t="shared" si="4"/>
        <v>125104869</v>
      </c>
      <c r="N1100" s="38"/>
    </row>
    <row r="1101" hidden="1">
      <c r="A1101" s="28" t="s">
        <v>9377</v>
      </c>
      <c r="B1101" s="29" t="s">
        <v>13452</v>
      </c>
      <c r="C1101" s="29" t="s">
        <v>13128</v>
      </c>
      <c r="D1101" s="30">
        <v>899.0</v>
      </c>
      <c r="E1101" s="32">
        <v>1249.0</v>
      </c>
      <c r="F1101" s="32" t="str">
        <f t="shared" si="1"/>
        <v>&gt;₹500</v>
      </c>
      <c r="G1101" s="33">
        <v>0.28</v>
      </c>
      <c r="H1101" s="34">
        <f t="shared" si="2"/>
        <v>350</v>
      </c>
      <c r="I1101" s="35">
        <v>3.9</v>
      </c>
      <c r="J1101" s="36">
        <v>17424.0</v>
      </c>
      <c r="K1101" s="37">
        <f t="shared" si="3"/>
        <v>67953.6</v>
      </c>
      <c r="L1101" s="37">
        <f t="shared" si="4"/>
        <v>21762576</v>
      </c>
    </row>
    <row r="1102" hidden="1">
      <c r="A1102" s="28" t="s">
        <v>9387</v>
      </c>
      <c r="B1102" s="29" t="s">
        <v>14109</v>
      </c>
      <c r="C1102" s="29" t="s">
        <v>13988</v>
      </c>
      <c r="D1102" s="39">
        <v>2499.0</v>
      </c>
      <c r="E1102" s="32">
        <v>5000.0</v>
      </c>
      <c r="F1102" s="32" t="str">
        <f t="shared" si="1"/>
        <v>&gt;₹500</v>
      </c>
      <c r="G1102" s="33">
        <v>0.5</v>
      </c>
      <c r="H1102" s="34">
        <f t="shared" si="2"/>
        <v>2501</v>
      </c>
      <c r="I1102" s="35">
        <v>3.8</v>
      </c>
      <c r="J1102" s="36">
        <v>1889.0</v>
      </c>
      <c r="K1102" s="37">
        <f t="shared" si="3"/>
        <v>7178.2</v>
      </c>
      <c r="L1102" s="37">
        <f t="shared" si="4"/>
        <v>9445000</v>
      </c>
    </row>
    <row r="1103" hidden="1">
      <c r="A1103" s="28" t="s">
        <v>9397</v>
      </c>
      <c r="B1103" s="29" t="s">
        <v>13622</v>
      </c>
      <c r="C1103" s="29" t="s">
        <v>13178</v>
      </c>
      <c r="D1103" s="39">
        <v>3599.0</v>
      </c>
      <c r="E1103" s="32">
        <v>7299.0</v>
      </c>
      <c r="F1103" s="32" t="str">
        <f t="shared" si="1"/>
        <v>&gt;₹500</v>
      </c>
      <c r="G1103" s="33">
        <v>0.51</v>
      </c>
      <c r="H1103" s="34">
        <f t="shared" si="2"/>
        <v>3700</v>
      </c>
      <c r="I1103" s="35">
        <v>4.0</v>
      </c>
      <c r="J1103" s="36">
        <v>10324.0</v>
      </c>
      <c r="K1103" s="37">
        <f t="shared" si="3"/>
        <v>41296</v>
      </c>
      <c r="L1103" s="37">
        <f t="shared" si="4"/>
        <v>75354876</v>
      </c>
    </row>
    <row r="1104" hidden="1">
      <c r="A1104" s="28" t="s">
        <v>9407</v>
      </c>
      <c r="B1104" s="29" t="s">
        <v>13808</v>
      </c>
      <c r="C1104" s="29" t="s">
        <v>13201</v>
      </c>
      <c r="D1104" s="30">
        <v>499.0</v>
      </c>
      <c r="E1104" s="31">
        <v>625.0</v>
      </c>
      <c r="F1104" s="32" t="str">
        <f t="shared" si="1"/>
        <v>&gt;₹500</v>
      </c>
      <c r="G1104" s="33">
        <v>0.2</v>
      </c>
      <c r="H1104" s="34">
        <f t="shared" si="2"/>
        <v>126</v>
      </c>
      <c r="I1104" s="35">
        <v>4.2</v>
      </c>
      <c r="J1104" s="36">
        <v>5355.0</v>
      </c>
      <c r="K1104" s="37">
        <f t="shared" si="3"/>
        <v>22491</v>
      </c>
      <c r="L1104" s="37">
        <f t="shared" si="4"/>
        <v>3346875</v>
      </c>
    </row>
    <row r="1105" hidden="1">
      <c r="A1105" s="28" t="s">
        <v>9417</v>
      </c>
      <c r="B1105" s="29" t="s">
        <v>13937</v>
      </c>
      <c r="C1105" s="29" t="s">
        <v>13246</v>
      </c>
      <c r="D1105" s="30">
        <v>653.0</v>
      </c>
      <c r="E1105" s="32">
        <v>1020.0</v>
      </c>
      <c r="F1105" s="32" t="str">
        <f t="shared" si="1"/>
        <v>&gt;₹500</v>
      </c>
      <c r="G1105" s="33">
        <v>0.36</v>
      </c>
      <c r="H1105" s="34">
        <f t="shared" si="2"/>
        <v>367</v>
      </c>
      <c r="I1105" s="35">
        <v>4.1</v>
      </c>
      <c r="J1105" s="36">
        <v>3366.0</v>
      </c>
      <c r="K1105" s="37">
        <f t="shared" si="3"/>
        <v>13800.6</v>
      </c>
      <c r="L1105" s="37">
        <f t="shared" si="4"/>
        <v>3433320</v>
      </c>
    </row>
    <row r="1106" hidden="1">
      <c r="A1106" s="28" t="s">
        <v>9427</v>
      </c>
      <c r="B1106" s="29" t="s">
        <v>14198</v>
      </c>
      <c r="C1106" s="29" t="s">
        <v>14199</v>
      </c>
      <c r="D1106" s="39">
        <v>4789.0</v>
      </c>
      <c r="E1106" s="32">
        <v>8990.0</v>
      </c>
      <c r="F1106" s="32" t="str">
        <f t="shared" si="1"/>
        <v>&gt;₹500</v>
      </c>
      <c r="G1106" s="33">
        <v>0.47</v>
      </c>
      <c r="H1106" s="34">
        <f t="shared" si="2"/>
        <v>4201</v>
      </c>
      <c r="I1106" s="35">
        <v>4.3</v>
      </c>
      <c r="J1106" s="36">
        <v>1017.0</v>
      </c>
      <c r="K1106" s="37">
        <f t="shared" si="3"/>
        <v>4373.1</v>
      </c>
      <c r="L1106" s="37">
        <f t="shared" si="4"/>
        <v>9142830</v>
      </c>
    </row>
    <row r="1107">
      <c r="A1107" s="28" t="s">
        <v>9438</v>
      </c>
      <c r="B1107" s="29" t="s">
        <v>14257</v>
      </c>
      <c r="C1107" s="29" t="s">
        <v>14258</v>
      </c>
      <c r="D1107" s="39">
        <v>1409.0</v>
      </c>
      <c r="E1107" s="32">
        <v>1639.0</v>
      </c>
      <c r="F1107" s="32" t="str">
        <f t="shared" si="1"/>
        <v>&gt;₹500</v>
      </c>
      <c r="G1107" s="33">
        <v>0.14</v>
      </c>
      <c r="H1107" s="34">
        <f t="shared" si="2"/>
        <v>230</v>
      </c>
      <c r="I1107" s="35">
        <v>3.7</v>
      </c>
      <c r="J1107" s="36">
        <v>787.0</v>
      </c>
      <c r="K1107" s="37">
        <f t="shared" si="3"/>
        <v>2911.9</v>
      </c>
      <c r="L1107" s="37">
        <f t="shared" si="4"/>
        <v>1289893</v>
      </c>
    </row>
    <row r="1108" hidden="1">
      <c r="A1108" s="28" t="s">
        <v>9449</v>
      </c>
      <c r="B1108" s="29" t="s">
        <v>13417</v>
      </c>
      <c r="C1108" s="29" t="s">
        <v>13418</v>
      </c>
      <c r="D1108" s="30">
        <v>753.0</v>
      </c>
      <c r="E1108" s="31">
        <v>899.0</v>
      </c>
      <c r="F1108" s="32" t="str">
        <f t="shared" si="1"/>
        <v>&gt;₹500</v>
      </c>
      <c r="G1108" s="33">
        <v>0.16</v>
      </c>
      <c r="H1108" s="34">
        <f t="shared" si="2"/>
        <v>146</v>
      </c>
      <c r="I1108" s="35">
        <v>4.2</v>
      </c>
      <c r="J1108" s="36">
        <v>18462.0</v>
      </c>
      <c r="K1108" s="37">
        <f t="shared" si="3"/>
        <v>77540.4</v>
      </c>
      <c r="L1108" s="37">
        <f t="shared" si="4"/>
        <v>16597338</v>
      </c>
    </row>
    <row r="1109">
      <c r="A1109" s="28" t="s">
        <v>9459</v>
      </c>
      <c r="B1109" s="29" t="s">
        <v>14269</v>
      </c>
      <c r="C1109" s="29" t="s">
        <v>13469</v>
      </c>
      <c r="D1109" s="30">
        <v>353.0</v>
      </c>
      <c r="E1109" s="32">
        <v>1199.0</v>
      </c>
      <c r="F1109" s="32" t="str">
        <f t="shared" si="1"/>
        <v>&gt;₹500</v>
      </c>
      <c r="G1109" s="33">
        <v>0.71</v>
      </c>
      <c r="H1109" s="34">
        <f t="shared" si="2"/>
        <v>846</v>
      </c>
      <c r="I1109" s="35">
        <v>4.3</v>
      </c>
      <c r="J1109" s="36">
        <v>629.0</v>
      </c>
      <c r="K1109" s="37">
        <f t="shared" si="3"/>
        <v>2704.7</v>
      </c>
      <c r="L1109" s="37">
        <f t="shared" si="4"/>
        <v>754171</v>
      </c>
    </row>
    <row r="1110" hidden="1">
      <c r="A1110" s="28" t="s">
        <v>9469</v>
      </c>
      <c r="B1110" s="29" t="s">
        <v>13459</v>
      </c>
      <c r="C1110" s="29" t="s">
        <v>13218</v>
      </c>
      <c r="D1110" s="39">
        <v>1099.0</v>
      </c>
      <c r="E1110" s="32">
        <v>1899.0</v>
      </c>
      <c r="F1110" s="32" t="str">
        <f t="shared" si="1"/>
        <v>&gt;₹500</v>
      </c>
      <c r="G1110" s="33">
        <v>0.42</v>
      </c>
      <c r="H1110" s="34">
        <f t="shared" si="2"/>
        <v>800</v>
      </c>
      <c r="I1110" s="35">
        <v>4.3</v>
      </c>
      <c r="J1110" s="36">
        <v>15276.0</v>
      </c>
      <c r="K1110" s="37">
        <f t="shared" si="3"/>
        <v>65686.8</v>
      </c>
      <c r="L1110" s="37">
        <f t="shared" si="4"/>
        <v>29009124</v>
      </c>
    </row>
    <row r="1111" hidden="1">
      <c r="A1111" s="28" t="s">
        <v>9479</v>
      </c>
      <c r="B1111" s="29" t="s">
        <v>13953</v>
      </c>
      <c r="C1111" s="29" t="s">
        <v>13860</v>
      </c>
      <c r="D1111" s="39">
        <v>8799.0</v>
      </c>
      <c r="E1111" s="32">
        <v>11595.0</v>
      </c>
      <c r="F1111" s="32" t="str">
        <f t="shared" si="1"/>
        <v>&gt;₹500</v>
      </c>
      <c r="G1111" s="33">
        <v>0.24</v>
      </c>
      <c r="H1111" s="34">
        <f t="shared" si="2"/>
        <v>2796</v>
      </c>
      <c r="I1111" s="35">
        <v>4.4</v>
      </c>
      <c r="J1111" s="36">
        <v>2981.0</v>
      </c>
      <c r="K1111" s="37">
        <f t="shared" si="3"/>
        <v>13116.4</v>
      </c>
      <c r="L1111" s="37">
        <f t="shared" si="4"/>
        <v>34564695</v>
      </c>
    </row>
    <row r="1112" hidden="1">
      <c r="A1112" s="28" t="s">
        <v>9489</v>
      </c>
      <c r="B1112" s="29" t="s">
        <v>14049</v>
      </c>
      <c r="C1112" s="29" t="s">
        <v>13128</v>
      </c>
      <c r="D1112" s="39">
        <v>1345.0</v>
      </c>
      <c r="E1112" s="32">
        <v>1750.0</v>
      </c>
      <c r="F1112" s="32" t="str">
        <f t="shared" si="1"/>
        <v>&gt;₹500</v>
      </c>
      <c r="G1112" s="33">
        <v>0.23</v>
      </c>
      <c r="H1112" s="34">
        <f t="shared" si="2"/>
        <v>405</v>
      </c>
      <c r="I1112" s="35">
        <v>3.8</v>
      </c>
      <c r="J1112" s="36">
        <v>2466.0</v>
      </c>
      <c r="K1112" s="37">
        <f t="shared" si="3"/>
        <v>9370.8</v>
      </c>
      <c r="L1112" s="37">
        <f t="shared" si="4"/>
        <v>4315500</v>
      </c>
    </row>
    <row r="1113" hidden="1">
      <c r="A1113" s="28" t="s">
        <v>9499</v>
      </c>
      <c r="B1113" s="29" t="s">
        <v>13676</v>
      </c>
      <c r="C1113" s="29" t="s">
        <v>13636</v>
      </c>
      <c r="D1113" s="39">
        <v>2095.0</v>
      </c>
      <c r="E1113" s="32">
        <v>2095.0</v>
      </c>
      <c r="F1113" s="32" t="str">
        <f t="shared" si="1"/>
        <v>&gt;₹500</v>
      </c>
      <c r="G1113" s="33">
        <v>0.0</v>
      </c>
      <c r="H1113" s="34">
        <f t="shared" si="2"/>
        <v>0</v>
      </c>
      <c r="I1113" s="35">
        <v>4.5</v>
      </c>
      <c r="J1113" s="36">
        <v>7949.0</v>
      </c>
      <c r="K1113" s="37">
        <f t="shared" si="3"/>
        <v>35770.5</v>
      </c>
      <c r="L1113" s="37">
        <f t="shared" si="4"/>
        <v>16653155</v>
      </c>
    </row>
    <row r="1114">
      <c r="A1114" s="28" t="s">
        <v>9510</v>
      </c>
      <c r="B1114" s="29" t="s">
        <v>14466</v>
      </c>
      <c r="C1114" s="29" t="s">
        <v>13573</v>
      </c>
      <c r="D1114" s="39">
        <v>1498.0</v>
      </c>
      <c r="E1114" s="32">
        <v>2300.0</v>
      </c>
      <c r="F1114" s="32" t="str">
        <f t="shared" si="1"/>
        <v>&gt;₹500</v>
      </c>
      <c r="G1114" s="33">
        <v>0.35</v>
      </c>
      <c r="H1114" s="34">
        <f t="shared" si="2"/>
        <v>802</v>
      </c>
      <c r="I1114" s="35">
        <v>3.8</v>
      </c>
      <c r="J1114" s="36">
        <v>95.0</v>
      </c>
      <c r="K1114" s="37">
        <f t="shared" si="3"/>
        <v>361</v>
      </c>
      <c r="L1114" s="37">
        <f t="shared" si="4"/>
        <v>218500</v>
      </c>
    </row>
    <row r="1115" hidden="1">
      <c r="A1115" s="28" t="s">
        <v>9520</v>
      </c>
      <c r="B1115" s="29" t="s">
        <v>14148</v>
      </c>
      <c r="C1115" s="29" t="s">
        <v>14149</v>
      </c>
      <c r="D1115" s="39">
        <v>2199.0</v>
      </c>
      <c r="E1115" s="32">
        <v>2990.0</v>
      </c>
      <c r="F1115" s="32" t="str">
        <f t="shared" si="1"/>
        <v>&gt;₹500</v>
      </c>
      <c r="G1115" s="33">
        <v>0.26</v>
      </c>
      <c r="H1115" s="34">
        <f t="shared" si="2"/>
        <v>791</v>
      </c>
      <c r="I1115" s="35">
        <v>3.8</v>
      </c>
      <c r="J1115" s="36">
        <v>1558.0</v>
      </c>
      <c r="K1115" s="37">
        <f t="shared" si="3"/>
        <v>5920.4</v>
      </c>
      <c r="L1115" s="37">
        <f t="shared" si="4"/>
        <v>4658420</v>
      </c>
    </row>
    <row r="1116" hidden="1">
      <c r="A1116" s="28" t="s">
        <v>9531</v>
      </c>
      <c r="B1116" s="29" t="s">
        <v>13322</v>
      </c>
      <c r="C1116" s="29" t="s">
        <v>13220</v>
      </c>
      <c r="D1116" s="39">
        <v>3699.0</v>
      </c>
      <c r="E1116" s="32">
        <v>4295.0</v>
      </c>
      <c r="F1116" s="32" t="str">
        <f t="shared" si="1"/>
        <v>&gt;₹500</v>
      </c>
      <c r="G1116" s="33">
        <v>0.14</v>
      </c>
      <c r="H1116" s="34">
        <f t="shared" si="2"/>
        <v>596</v>
      </c>
      <c r="I1116" s="35">
        <v>4.1</v>
      </c>
      <c r="J1116" s="36">
        <v>26543.0</v>
      </c>
      <c r="K1116" s="37">
        <f t="shared" si="3"/>
        <v>108826.3</v>
      </c>
      <c r="L1116" s="37">
        <f t="shared" si="4"/>
        <v>114002185</v>
      </c>
    </row>
    <row r="1117" hidden="1">
      <c r="A1117" s="28" t="s">
        <v>9541</v>
      </c>
      <c r="B1117" s="29" t="s">
        <v>13912</v>
      </c>
      <c r="C1117" s="29" t="s">
        <v>13626</v>
      </c>
      <c r="D1117" s="30">
        <v>177.0</v>
      </c>
      <c r="E1117" s="31">
        <v>199.0</v>
      </c>
      <c r="F1117" s="32" t="str">
        <f t="shared" si="1"/>
        <v>&lt;₹200</v>
      </c>
      <c r="G1117" s="33">
        <v>0.11</v>
      </c>
      <c r="H1117" s="34">
        <f t="shared" si="2"/>
        <v>22</v>
      </c>
      <c r="I1117" s="35">
        <v>4.1</v>
      </c>
      <c r="J1117" s="36">
        <v>3688.0</v>
      </c>
      <c r="K1117" s="37">
        <f t="shared" si="3"/>
        <v>15120.8</v>
      </c>
      <c r="L1117" s="37">
        <f t="shared" si="4"/>
        <v>733912</v>
      </c>
    </row>
    <row r="1118" hidden="1">
      <c r="A1118" s="28" t="s">
        <v>9551</v>
      </c>
      <c r="B1118" s="29" t="s">
        <v>13894</v>
      </c>
      <c r="C1118" s="29" t="s">
        <v>13220</v>
      </c>
      <c r="D1118" s="39">
        <v>1149.0</v>
      </c>
      <c r="E1118" s="32">
        <v>2499.0</v>
      </c>
      <c r="F1118" s="32" t="str">
        <f t="shared" si="1"/>
        <v>&gt;₹500</v>
      </c>
      <c r="G1118" s="33">
        <v>0.54</v>
      </c>
      <c r="H1118" s="34">
        <f t="shared" si="2"/>
        <v>1350</v>
      </c>
      <c r="I1118" s="35">
        <v>3.8</v>
      </c>
      <c r="J1118" s="36">
        <v>4383.0</v>
      </c>
      <c r="K1118" s="37">
        <f t="shared" si="3"/>
        <v>16655.4</v>
      </c>
      <c r="L1118" s="37">
        <f t="shared" si="4"/>
        <v>10953117</v>
      </c>
    </row>
    <row r="1119">
      <c r="A1119" s="28" t="s">
        <v>9561</v>
      </c>
      <c r="B1119" s="29" t="s">
        <v>9562</v>
      </c>
      <c r="C1119" s="29" t="s">
        <v>14349</v>
      </c>
      <c r="D1119" s="30">
        <v>244.0</v>
      </c>
      <c r="E1119" s="31">
        <v>499.0</v>
      </c>
      <c r="F1119" s="32" t="str">
        <f t="shared" si="1"/>
        <v>₹200–₹500</v>
      </c>
      <c r="G1119" s="33">
        <v>0.51</v>
      </c>
      <c r="H1119" s="34">
        <f t="shared" si="2"/>
        <v>255</v>
      </c>
      <c r="I1119" s="35">
        <v>3.3</v>
      </c>
      <c r="J1119" s="36">
        <v>478.0</v>
      </c>
      <c r="K1119" s="37">
        <f t="shared" si="3"/>
        <v>1577.4</v>
      </c>
      <c r="L1119" s="37">
        <f t="shared" si="4"/>
        <v>238522</v>
      </c>
    </row>
    <row r="1120">
      <c r="A1120" s="28" t="s">
        <v>9572</v>
      </c>
      <c r="B1120" s="29" t="s">
        <v>14408</v>
      </c>
      <c r="C1120" s="29" t="s">
        <v>13573</v>
      </c>
      <c r="D1120" s="39">
        <v>1959.0</v>
      </c>
      <c r="E1120" s="32">
        <v>2400.0</v>
      </c>
      <c r="F1120" s="32" t="str">
        <f t="shared" si="1"/>
        <v>&gt;₹500</v>
      </c>
      <c r="G1120" s="33">
        <v>0.18</v>
      </c>
      <c r="H1120" s="34">
        <f t="shared" si="2"/>
        <v>441</v>
      </c>
      <c r="I1120" s="35">
        <v>4.0</v>
      </c>
      <c r="J1120" s="36">
        <v>237.0</v>
      </c>
      <c r="K1120" s="37">
        <f t="shared" si="3"/>
        <v>948</v>
      </c>
      <c r="L1120" s="37">
        <f t="shared" si="4"/>
        <v>568800</v>
      </c>
    </row>
    <row r="1121">
      <c r="A1121" s="28" t="s">
        <v>9582</v>
      </c>
      <c r="B1121" s="29" t="s">
        <v>14443</v>
      </c>
      <c r="C1121" s="29" t="s">
        <v>13841</v>
      </c>
      <c r="D1121" s="30">
        <v>319.0</v>
      </c>
      <c r="E1121" s="31">
        <v>749.0</v>
      </c>
      <c r="F1121" s="32" t="str">
        <f t="shared" si="1"/>
        <v>&gt;₹500</v>
      </c>
      <c r="G1121" s="33">
        <v>0.57</v>
      </c>
      <c r="H1121" s="34">
        <f t="shared" si="2"/>
        <v>430</v>
      </c>
      <c r="I1121" s="35">
        <v>4.6</v>
      </c>
      <c r="J1121" s="36">
        <v>124.0</v>
      </c>
      <c r="K1121" s="37">
        <f t="shared" si="3"/>
        <v>570.4</v>
      </c>
      <c r="L1121" s="37">
        <f t="shared" si="4"/>
        <v>92876</v>
      </c>
    </row>
    <row r="1122" hidden="1">
      <c r="A1122" s="28" t="s">
        <v>9592</v>
      </c>
      <c r="B1122" s="29" t="s">
        <v>13508</v>
      </c>
      <c r="C1122" s="29" t="s">
        <v>13128</v>
      </c>
      <c r="D1122" s="39">
        <v>1499.0</v>
      </c>
      <c r="E1122" s="32">
        <v>1775.0</v>
      </c>
      <c r="F1122" s="32" t="str">
        <f t="shared" si="1"/>
        <v>&gt;₹500</v>
      </c>
      <c r="G1122" s="33">
        <v>0.16</v>
      </c>
      <c r="H1122" s="34">
        <f t="shared" si="2"/>
        <v>276</v>
      </c>
      <c r="I1122" s="35">
        <v>3.9</v>
      </c>
      <c r="J1122" s="36">
        <v>14667.0</v>
      </c>
      <c r="K1122" s="37">
        <f t="shared" si="3"/>
        <v>57201.3</v>
      </c>
      <c r="L1122" s="37">
        <f t="shared" si="4"/>
        <v>26033925</v>
      </c>
    </row>
    <row r="1123">
      <c r="A1123" s="28" t="s">
        <v>9602</v>
      </c>
      <c r="B1123" s="29" t="s">
        <v>14525</v>
      </c>
      <c r="C1123" s="29" t="s">
        <v>13841</v>
      </c>
      <c r="D1123" s="30">
        <v>469.0</v>
      </c>
      <c r="E1123" s="32">
        <v>1599.0</v>
      </c>
      <c r="F1123" s="32" t="str">
        <f t="shared" si="1"/>
        <v>&gt;₹500</v>
      </c>
      <c r="G1123" s="33">
        <v>0.71</v>
      </c>
      <c r="H1123" s="34">
        <f t="shared" si="2"/>
        <v>1130</v>
      </c>
      <c r="I1123" s="35">
        <v>3.7</v>
      </c>
      <c r="J1123" s="36">
        <v>6.0</v>
      </c>
      <c r="K1123" s="37">
        <f t="shared" si="3"/>
        <v>22.2</v>
      </c>
      <c r="L1123" s="37">
        <f t="shared" si="4"/>
        <v>9594</v>
      </c>
    </row>
    <row r="1124" hidden="1">
      <c r="A1124" s="28" t="s">
        <v>9612</v>
      </c>
      <c r="B1124" s="29" t="s">
        <v>13872</v>
      </c>
      <c r="C1124" s="29" t="s">
        <v>13636</v>
      </c>
      <c r="D1124" s="39">
        <v>1099.0</v>
      </c>
      <c r="E1124" s="32">
        <v>1795.0</v>
      </c>
      <c r="F1124" s="32" t="str">
        <f t="shared" si="1"/>
        <v>&gt;₹500</v>
      </c>
      <c r="G1124" s="33">
        <v>0.39</v>
      </c>
      <c r="H1124" s="34">
        <f t="shared" si="2"/>
        <v>696</v>
      </c>
      <c r="I1124" s="35">
        <v>4.2</v>
      </c>
      <c r="J1124" s="36">
        <v>4244.0</v>
      </c>
      <c r="K1124" s="37">
        <f t="shared" si="3"/>
        <v>17824.8</v>
      </c>
      <c r="L1124" s="37">
        <f t="shared" si="4"/>
        <v>7617980</v>
      </c>
    </row>
    <row r="1125" hidden="1">
      <c r="A1125" s="28" t="s">
        <v>9622</v>
      </c>
      <c r="B1125" s="29" t="s">
        <v>14217</v>
      </c>
      <c r="C1125" s="29" t="s">
        <v>13434</v>
      </c>
      <c r="D1125" s="39">
        <v>9590.0</v>
      </c>
      <c r="E1125" s="32">
        <v>15999.0</v>
      </c>
      <c r="F1125" s="32" t="str">
        <f t="shared" si="1"/>
        <v>&gt;₹500</v>
      </c>
      <c r="G1125" s="33">
        <v>0.4</v>
      </c>
      <c r="H1125" s="34">
        <f t="shared" si="2"/>
        <v>6409</v>
      </c>
      <c r="I1125" s="35">
        <v>4.1</v>
      </c>
      <c r="J1125" s="36">
        <v>1017.0</v>
      </c>
      <c r="K1125" s="37">
        <f t="shared" si="3"/>
        <v>4169.7</v>
      </c>
      <c r="L1125" s="37">
        <f t="shared" si="4"/>
        <v>16270983</v>
      </c>
    </row>
    <row r="1126" hidden="1">
      <c r="A1126" s="28" t="s">
        <v>9632</v>
      </c>
      <c r="B1126" s="29" t="s">
        <v>13536</v>
      </c>
      <c r="C1126" s="29" t="s">
        <v>13537</v>
      </c>
      <c r="D1126" s="30">
        <v>999.0</v>
      </c>
      <c r="E1126" s="32">
        <v>1490.0</v>
      </c>
      <c r="F1126" s="32" t="str">
        <f t="shared" si="1"/>
        <v>&gt;₹500</v>
      </c>
      <c r="G1126" s="33">
        <v>0.33</v>
      </c>
      <c r="H1126" s="34">
        <f t="shared" si="2"/>
        <v>491</v>
      </c>
      <c r="I1126" s="35">
        <v>4.1</v>
      </c>
      <c r="J1126" s="36">
        <v>12999.0</v>
      </c>
      <c r="K1126" s="37">
        <f t="shared" si="3"/>
        <v>53295.9</v>
      </c>
      <c r="L1126" s="37">
        <f t="shared" si="4"/>
        <v>19368510</v>
      </c>
    </row>
    <row r="1127">
      <c r="A1127" s="28" t="s">
        <v>9643</v>
      </c>
      <c r="B1127" s="29" t="s">
        <v>14385</v>
      </c>
      <c r="C1127" s="29" t="s">
        <v>13243</v>
      </c>
      <c r="D1127" s="39">
        <v>1299.0</v>
      </c>
      <c r="E1127" s="32">
        <v>1999.0</v>
      </c>
      <c r="F1127" s="32" t="str">
        <f t="shared" si="1"/>
        <v>&gt;₹500</v>
      </c>
      <c r="G1127" s="33">
        <v>0.35</v>
      </c>
      <c r="H1127" s="34">
        <f t="shared" si="2"/>
        <v>700</v>
      </c>
      <c r="I1127" s="35">
        <v>3.8</v>
      </c>
      <c r="J1127" s="36">
        <v>311.0</v>
      </c>
      <c r="K1127" s="37">
        <f t="shared" si="3"/>
        <v>1181.8</v>
      </c>
      <c r="L1127" s="37">
        <f t="shared" si="4"/>
        <v>621689</v>
      </c>
    </row>
    <row r="1128" hidden="1">
      <c r="A1128" s="28" t="s">
        <v>9653</v>
      </c>
      <c r="B1128" s="29" t="s">
        <v>13883</v>
      </c>
      <c r="C1128" s="29" t="s">
        <v>13884</v>
      </c>
      <c r="D1128" s="30">
        <v>292.0</v>
      </c>
      <c r="E1128" s="31">
        <v>499.0</v>
      </c>
      <c r="F1128" s="32" t="str">
        <f t="shared" si="1"/>
        <v>₹200–₹500</v>
      </c>
      <c r="G1128" s="33">
        <v>0.41</v>
      </c>
      <c r="H1128" s="34">
        <f t="shared" si="2"/>
        <v>207</v>
      </c>
      <c r="I1128" s="35">
        <v>4.1</v>
      </c>
      <c r="J1128" s="36">
        <v>4238.0</v>
      </c>
      <c r="K1128" s="37">
        <f t="shared" si="3"/>
        <v>17375.8</v>
      </c>
      <c r="L1128" s="37">
        <f t="shared" si="4"/>
        <v>2114762</v>
      </c>
    </row>
    <row r="1129" hidden="1">
      <c r="A1129" s="28" t="s">
        <v>9664</v>
      </c>
      <c r="B1129" s="29" t="s">
        <v>13962</v>
      </c>
      <c r="C1129" s="29" t="s">
        <v>13398</v>
      </c>
      <c r="D1129" s="30">
        <v>160.0</v>
      </c>
      <c r="E1129" s="31">
        <v>299.0</v>
      </c>
      <c r="F1129" s="32" t="str">
        <f t="shared" si="1"/>
        <v>₹200–₹500</v>
      </c>
      <c r="G1129" s="33">
        <v>0.46</v>
      </c>
      <c r="H1129" s="34">
        <f t="shared" si="2"/>
        <v>139</v>
      </c>
      <c r="I1129" s="35">
        <v>4.6</v>
      </c>
      <c r="J1129" s="36">
        <v>2781.0</v>
      </c>
      <c r="K1129" s="37">
        <f t="shared" si="3"/>
        <v>12792.6</v>
      </c>
      <c r="L1129" s="37">
        <f t="shared" si="4"/>
        <v>831519</v>
      </c>
    </row>
    <row r="1130" hidden="1">
      <c r="A1130" s="28" t="s">
        <v>9674</v>
      </c>
      <c r="B1130" s="29" t="s">
        <v>13518</v>
      </c>
      <c r="C1130" s="29" t="s">
        <v>13592</v>
      </c>
      <c r="D1130" s="30">
        <v>600.0</v>
      </c>
      <c r="E1130" s="31">
        <v>600.0</v>
      </c>
      <c r="F1130" s="32" t="str">
        <f t="shared" si="1"/>
        <v>&gt;₹500</v>
      </c>
      <c r="G1130" s="33">
        <v>0.0</v>
      </c>
      <c r="H1130" s="34">
        <f t="shared" si="2"/>
        <v>0</v>
      </c>
      <c r="I1130" s="35">
        <v>4.1</v>
      </c>
      <c r="J1130" s="36">
        <v>10907.0</v>
      </c>
      <c r="K1130" s="37">
        <f t="shared" si="3"/>
        <v>44718.7</v>
      </c>
      <c r="L1130" s="37">
        <f t="shared" si="4"/>
        <v>6544200</v>
      </c>
    </row>
    <row r="1131" hidden="1">
      <c r="A1131" s="28" t="s">
        <v>9685</v>
      </c>
      <c r="B1131" s="29" t="s">
        <v>13518</v>
      </c>
      <c r="C1131" s="29" t="s">
        <v>13519</v>
      </c>
      <c r="D1131" s="39">
        <v>1130.0</v>
      </c>
      <c r="E1131" s="32">
        <v>1130.0</v>
      </c>
      <c r="F1131" s="32" t="str">
        <f t="shared" si="1"/>
        <v>&gt;₹500</v>
      </c>
      <c r="G1131" s="33">
        <v>0.0</v>
      </c>
      <c r="H1131" s="34">
        <f t="shared" si="2"/>
        <v>0</v>
      </c>
      <c r="I1131" s="35">
        <v>4.2</v>
      </c>
      <c r="J1131" s="36">
        <v>13250.0</v>
      </c>
      <c r="K1131" s="37">
        <f t="shared" si="3"/>
        <v>55650</v>
      </c>
      <c r="L1131" s="37">
        <f t="shared" si="4"/>
        <v>14972500</v>
      </c>
    </row>
    <row r="1132" hidden="1">
      <c r="A1132" s="28" t="s">
        <v>9696</v>
      </c>
      <c r="B1132" s="29" t="s">
        <v>13224</v>
      </c>
      <c r="C1132" s="29" t="s">
        <v>13220</v>
      </c>
      <c r="D1132" s="39">
        <v>3249.0</v>
      </c>
      <c r="E1132" s="32">
        <v>6295.0</v>
      </c>
      <c r="F1132" s="32" t="str">
        <f t="shared" si="1"/>
        <v>&gt;₹500</v>
      </c>
      <c r="G1132" s="33">
        <v>0.48</v>
      </c>
      <c r="H1132" s="34">
        <f t="shared" si="2"/>
        <v>3046</v>
      </c>
      <c r="I1132" s="35">
        <v>3.9</v>
      </c>
      <c r="J1132" s="36">
        <v>43070.0</v>
      </c>
      <c r="K1132" s="37">
        <f t="shared" si="3"/>
        <v>167973</v>
      </c>
      <c r="L1132" s="37">
        <f t="shared" si="4"/>
        <v>271125650</v>
      </c>
    </row>
    <row r="1133" hidden="1">
      <c r="A1133" s="28" t="s">
        <v>9706</v>
      </c>
      <c r="B1133" s="29" t="s">
        <v>13569</v>
      </c>
      <c r="C1133" s="29" t="s">
        <v>13220</v>
      </c>
      <c r="D1133" s="39">
        <v>3599.0</v>
      </c>
      <c r="E1133" s="32">
        <v>9455.0</v>
      </c>
      <c r="F1133" s="32" t="str">
        <f t="shared" si="1"/>
        <v>&gt;₹500</v>
      </c>
      <c r="G1133" s="33">
        <v>0.62</v>
      </c>
      <c r="H1133" s="34">
        <f t="shared" si="2"/>
        <v>5856</v>
      </c>
      <c r="I1133" s="35">
        <v>4.1</v>
      </c>
      <c r="J1133" s="36">
        <v>11828.0</v>
      </c>
      <c r="K1133" s="37">
        <f t="shared" si="3"/>
        <v>48494.8</v>
      </c>
      <c r="L1133" s="37">
        <f t="shared" si="4"/>
        <v>111833740</v>
      </c>
    </row>
    <row r="1134" hidden="1">
      <c r="A1134" s="28" t="s">
        <v>9716</v>
      </c>
      <c r="B1134" s="29" t="s">
        <v>9717</v>
      </c>
      <c r="C1134" s="29" t="s">
        <v>13469</v>
      </c>
      <c r="D1134" s="30">
        <v>368.0</v>
      </c>
      <c r="E1134" s="31">
        <v>699.0</v>
      </c>
      <c r="F1134" s="32" t="str">
        <f t="shared" si="1"/>
        <v>&gt;₹500</v>
      </c>
      <c r="G1134" s="33">
        <v>0.47</v>
      </c>
      <c r="H1134" s="34">
        <f t="shared" si="2"/>
        <v>331</v>
      </c>
      <c r="I1134" s="35">
        <v>4.1</v>
      </c>
      <c r="J1134" s="36">
        <v>1240.0</v>
      </c>
      <c r="K1134" s="37">
        <f t="shared" si="3"/>
        <v>5084</v>
      </c>
      <c r="L1134" s="37">
        <f t="shared" si="4"/>
        <v>866760</v>
      </c>
    </row>
    <row r="1135" hidden="1">
      <c r="A1135" s="28" t="s">
        <v>9726</v>
      </c>
      <c r="B1135" s="29" t="s">
        <v>13392</v>
      </c>
      <c r="C1135" s="29" t="s">
        <v>13220</v>
      </c>
      <c r="D1135" s="39">
        <v>3199.0</v>
      </c>
      <c r="E1135" s="32">
        <v>4999.0</v>
      </c>
      <c r="F1135" s="32" t="str">
        <f t="shared" si="1"/>
        <v>&gt;₹500</v>
      </c>
      <c r="G1135" s="33">
        <v>0.36</v>
      </c>
      <c r="H1135" s="34">
        <f t="shared" si="2"/>
        <v>1800</v>
      </c>
      <c r="I1135" s="35">
        <v>4.0</v>
      </c>
      <c r="J1135" s="36">
        <v>20869.0</v>
      </c>
      <c r="K1135" s="37">
        <f t="shared" si="3"/>
        <v>83476</v>
      </c>
      <c r="L1135" s="37">
        <f t="shared" si="4"/>
        <v>104324131</v>
      </c>
    </row>
    <row r="1136">
      <c r="A1136" s="28" t="s">
        <v>9736</v>
      </c>
      <c r="B1136" s="29" t="s">
        <v>14343</v>
      </c>
      <c r="C1136" s="29" t="s">
        <v>13559</v>
      </c>
      <c r="D1136" s="39">
        <v>1599.0</v>
      </c>
      <c r="E1136" s="32">
        <v>2900.0</v>
      </c>
      <c r="F1136" s="32" t="str">
        <f t="shared" si="1"/>
        <v>&gt;₹500</v>
      </c>
      <c r="G1136" s="33">
        <v>0.45</v>
      </c>
      <c r="H1136" s="34">
        <f t="shared" si="2"/>
        <v>1301</v>
      </c>
      <c r="I1136" s="35">
        <v>3.7</v>
      </c>
      <c r="J1136" s="36">
        <v>441.0</v>
      </c>
      <c r="K1136" s="37">
        <f t="shared" si="3"/>
        <v>1631.7</v>
      </c>
      <c r="L1136" s="37">
        <f t="shared" si="4"/>
        <v>1278900</v>
      </c>
    </row>
    <row r="1137" hidden="1">
      <c r="A1137" s="28" t="s">
        <v>9747</v>
      </c>
      <c r="B1137" s="29" t="s">
        <v>14207</v>
      </c>
      <c r="C1137" s="29" t="s">
        <v>13418</v>
      </c>
      <c r="D1137" s="39">
        <v>1999.0</v>
      </c>
      <c r="E1137" s="32">
        <v>2499.0</v>
      </c>
      <c r="F1137" s="32" t="str">
        <f t="shared" si="1"/>
        <v>&gt;₹500</v>
      </c>
      <c r="G1137" s="33">
        <v>0.2</v>
      </c>
      <c r="H1137" s="34">
        <f t="shared" si="2"/>
        <v>500</v>
      </c>
      <c r="I1137" s="35">
        <v>4.1</v>
      </c>
      <c r="J1137" s="36">
        <v>1034.0</v>
      </c>
      <c r="K1137" s="37">
        <f t="shared" si="3"/>
        <v>4239.4</v>
      </c>
      <c r="L1137" s="37">
        <f t="shared" si="4"/>
        <v>2583966</v>
      </c>
    </row>
    <row r="1138" hidden="1">
      <c r="A1138" s="28" t="s">
        <v>9757</v>
      </c>
      <c r="B1138" s="29" t="s">
        <v>13240</v>
      </c>
      <c r="C1138" s="29" t="s">
        <v>13201</v>
      </c>
      <c r="D1138" s="30">
        <v>616.0</v>
      </c>
      <c r="E1138" s="32">
        <v>1190.0</v>
      </c>
      <c r="F1138" s="32" t="str">
        <f t="shared" si="1"/>
        <v>&gt;₹500</v>
      </c>
      <c r="G1138" s="33">
        <v>0.48</v>
      </c>
      <c r="H1138" s="34">
        <f t="shared" si="2"/>
        <v>574</v>
      </c>
      <c r="I1138" s="35">
        <v>4.1</v>
      </c>
      <c r="J1138" s="36">
        <v>37126.0</v>
      </c>
      <c r="K1138" s="37">
        <f t="shared" si="3"/>
        <v>152216.6</v>
      </c>
      <c r="L1138" s="37">
        <f t="shared" si="4"/>
        <v>44179940</v>
      </c>
    </row>
    <row r="1139" hidden="1">
      <c r="A1139" s="28" t="s">
        <v>9767</v>
      </c>
      <c r="B1139" s="29" t="s">
        <v>13774</v>
      </c>
      <c r="C1139" s="29" t="s">
        <v>13418</v>
      </c>
      <c r="D1139" s="39">
        <v>1499.0</v>
      </c>
      <c r="E1139" s="32">
        <v>2100.0</v>
      </c>
      <c r="F1139" s="32" t="str">
        <f t="shared" si="1"/>
        <v>&gt;₹500</v>
      </c>
      <c r="G1139" s="33">
        <v>0.29</v>
      </c>
      <c r="H1139" s="34">
        <f t="shared" si="2"/>
        <v>601</v>
      </c>
      <c r="I1139" s="35">
        <v>4.1</v>
      </c>
      <c r="J1139" s="36">
        <v>6355.0</v>
      </c>
      <c r="K1139" s="37">
        <f t="shared" si="3"/>
        <v>26055.5</v>
      </c>
      <c r="L1139" s="37">
        <f t="shared" si="4"/>
        <v>13345500</v>
      </c>
    </row>
    <row r="1140">
      <c r="A1140" s="28" t="s">
        <v>9777</v>
      </c>
      <c r="B1140" s="29" t="s">
        <v>14519</v>
      </c>
      <c r="C1140" s="29" t="s">
        <v>13398</v>
      </c>
      <c r="D1140" s="30">
        <v>199.0</v>
      </c>
      <c r="E1140" s="31">
        <v>499.0</v>
      </c>
      <c r="F1140" s="32" t="str">
        <f t="shared" si="1"/>
        <v>₹200–₹500</v>
      </c>
      <c r="G1140" s="33">
        <v>0.6</v>
      </c>
      <c r="H1140" s="34">
        <f t="shared" si="2"/>
        <v>300</v>
      </c>
      <c r="I1140" s="35">
        <v>3.3</v>
      </c>
      <c r="J1140" s="36">
        <v>12.0</v>
      </c>
      <c r="K1140" s="37">
        <f t="shared" si="3"/>
        <v>39.6</v>
      </c>
      <c r="L1140" s="37">
        <f t="shared" si="4"/>
        <v>5988</v>
      </c>
    </row>
    <row r="1141" hidden="1">
      <c r="A1141" s="28" t="s">
        <v>9787</v>
      </c>
      <c r="B1141" s="29" t="s">
        <v>13528</v>
      </c>
      <c r="C1141" s="29" t="s">
        <v>13246</v>
      </c>
      <c r="D1141" s="30">
        <v>610.0</v>
      </c>
      <c r="E1141" s="31">
        <v>825.0</v>
      </c>
      <c r="F1141" s="32" t="str">
        <f t="shared" si="1"/>
        <v>&gt;₹500</v>
      </c>
      <c r="G1141" s="33">
        <v>0.26</v>
      </c>
      <c r="H1141" s="34">
        <f t="shared" si="2"/>
        <v>215</v>
      </c>
      <c r="I1141" s="35">
        <v>4.1</v>
      </c>
      <c r="J1141" s="36">
        <v>13165.0</v>
      </c>
      <c r="K1141" s="37">
        <f t="shared" si="3"/>
        <v>53976.5</v>
      </c>
      <c r="L1141" s="37">
        <f t="shared" si="4"/>
        <v>10861125</v>
      </c>
    </row>
    <row r="1142" hidden="1">
      <c r="A1142" s="28" t="s">
        <v>9797</v>
      </c>
      <c r="B1142" s="29" t="s">
        <v>14125</v>
      </c>
      <c r="C1142" s="29" t="s">
        <v>13684</v>
      </c>
      <c r="D1142" s="30">
        <v>999.0</v>
      </c>
      <c r="E1142" s="32">
        <v>1499.0</v>
      </c>
      <c r="F1142" s="32" t="str">
        <f t="shared" si="1"/>
        <v>&gt;₹500</v>
      </c>
      <c r="G1142" s="33">
        <v>0.33</v>
      </c>
      <c r="H1142" s="34">
        <f t="shared" si="2"/>
        <v>500</v>
      </c>
      <c r="I1142" s="35">
        <v>4.1</v>
      </c>
      <c r="J1142" s="36">
        <v>1646.0</v>
      </c>
      <c r="K1142" s="37">
        <f t="shared" si="3"/>
        <v>6748.6</v>
      </c>
      <c r="L1142" s="37">
        <f t="shared" si="4"/>
        <v>2467354</v>
      </c>
    </row>
    <row r="1143" hidden="1">
      <c r="A1143" s="28" t="s">
        <v>9807</v>
      </c>
      <c r="B1143" s="29" t="s">
        <v>13404</v>
      </c>
      <c r="C1143" s="29" t="s">
        <v>13278</v>
      </c>
      <c r="D1143" s="39">
        <v>8999.0</v>
      </c>
      <c r="E1143" s="32">
        <v>9995.0</v>
      </c>
      <c r="F1143" s="32" t="str">
        <f t="shared" si="1"/>
        <v>&gt;₹500</v>
      </c>
      <c r="G1143" s="33">
        <v>0.1</v>
      </c>
      <c r="H1143" s="34">
        <f t="shared" si="2"/>
        <v>996</v>
      </c>
      <c r="I1143" s="35">
        <v>4.4</v>
      </c>
      <c r="J1143" s="36">
        <v>17994.0</v>
      </c>
      <c r="K1143" s="37">
        <f t="shared" si="3"/>
        <v>79173.6</v>
      </c>
      <c r="L1143" s="37">
        <f t="shared" si="4"/>
        <v>179850030</v>
      </c>
    </row>
    <row r="1144">
      <c r="A1144" s="28" t="s">
        <v>9817</v>
      </c>
      <c r="B1144" s="29" t="s">
        <v>14271</v>
      </c>
      <c r="C1144" s="29" t="s">
        <v>13841</v>
      </c>
      <c r="D1144" s="30">
        <v>453.0</v>
      </c>
      <c r="E1144" s="31">
        <v>999.0</v>
      </c>
      <c r="F1144" s="32" t="str">
        <f t="shared" si="1"/>
        <v>&gt;₹500</v>
      </c>
      <c r="G1144" s="33">
        <v>0.55</v>
      </c>
      <c r="H1144" s="34">
        <f t="shared" si="2"/>
        <v>546</v>
      </c>
      <c r="I1144" s="35">
        <v>4.3</v>
      </c>
      <c r="J1144" s="36">
        <v>610.0</v>
      </c>
      <c r="K1144" s="37">
        <f t="shared" si="3"/>
        <v>2623</v>
      </c>
      <c r="L1144" s="37">
        <f t="shared" si="4"/>
        <v>609390</v>
      </c>
    </row>
    <row r="1145" hidden="1">
      <c r="A1145" s="28" t="s">
        <v>9827</v>
      </c>
      <c r="B1145" s="29" t="s">
        <v>13670</v>
      </c>
      <c r="C1145" s="29" t="s">
        <v>13220</v>
      </c>
      <c r="D1145" s="39">
        <v>2464.0</v>
      </c>
      <c r="E1145" s="32">
        <v>6000.0</v>
      </c>
      <c r="F1145" s="32" t="str">
        <f t="shared" si="1"/>
        <v>&gt;₹500</v>
      </c>
      <c r="G1145" s="33">
        <v>0.59</v>
      </c>
      <c r="H1145" s="34">
        <f t="shared" si="2"/>
        <v>3536</v>
      </c>
      <c r="I1145" s="35">
        <v>4.1</v>
      </c>
      <c r="J1145" s="36">
        <v>8866.0</v>
      </c>
      <c r="K1145" s="37">
        <f t="shared" si="3"/>
        <v>36350.6</v>
      </c>
      <c r="L1145" s="37">
        <f t="shared" si="4"/>
        <v>53196000</v>
      </c>
    </row>
    <row r="1146" hidden="1">
      <c r="A1146" s="28" t="s">
        <v>9837</v>
      </c>
      <c r="B1146" s="29" t="s">
        <v>13558</v>
      </c>
      <c r="C1146" s="29" t="s">
        <v>13559</v>
      </c>
      <c r="D1146" s="39">
        <v>2719.0</v>
      </c>
      <c r="E1146" s="32">
        <v>3945.0</v>
      </c>
      <c r="F1146" s="32" t="str">
        <f t="shared" si="1"/>
        <v>&gt;₹500</v>
      </c>
      <c r="G1146" s="33">
        <v>0.31</v>
      </c>
      <c r="H1146" s="34">
        <f t="shared" si="2"/>
        <v>1226</v>
      </c>
      <c r="I1146" s="35">
        <v>3.7</v>
      </c>
      <c r="J1146" s="36">
        <v>13406.0</v>
      </c>
      <c r="K1146" s="37">
        <f t="shared" si="3"/>
        <v>49602.2</v>
      </c>
      <c r="L1146" s="37">
        <f t="shared" si="4"/>
        <v>52886670</v>
      </c>
    </row>
    <row r="1147" hidden="1">
      <c r="A1147" s="28" t="s">
        <v>9847</v>
      </c>
      <c r="B1147" s="29" t="s">
        <v>13177</v>
      </c>
      <c r="C1147" s="29" t="s">
        <v>13178</v>
      </c>
      <c r="D1147" s="39">
        <v>1439.0</v>
      </c>
      <c r="E1147" s="32">
        <v>1999.0</v>
      </c>
      <c r="F1147" s="32" t="str">
        <f t="shared" si="1"/>
        <v>&gt;₹500</v>
      </c>
      <c r="G1147" s="33">
        <v>0.28</v>
      </c>
      <c r="H1147" s="34">
        <f t="shared" si="2"/>
        <v>560</v>
      </c>
      <c r="I1147" s="35">
        <v>4.8</v>
      </c>
      <c r="J1147" s="36">
        <v>53803.0</v>
      </c>
      <c r="K1147" s="37">
        <f t="shared" si="3"/>
        <v>258254.4</v>
      </c>
      <c r="L1147" s="37">
        <f t="shared" si="4"/>
        <v>107552197</v>
      </c>
    </row>
    <row r="1148">
      <c r="A1148" s="28" t="s">
        <v>9857</v>
      </c>
      <c r="B1148" s="29" t="s">
        <v>14207</v>
      </c>
      <c r="C1148" s="29" t="s">
        <v>13418</v>
      </c>
      <c r="D1148" s="39">
        <v>2799.0</v>
      </c>
      <c r="E1148" s="32">
        <v>3499.0</v>
      </c>
      <c r="F1148" s="32" t="str">
        <f t="shared" si="1"/>
        <v>&gt;₹500</v>
      </c>
      <c r="G1148" s="33">
        <v>0.2</v>
      </c>
      <c r="H1148" s="34">
        <f t="shared" si="2"/>
        <v>700</v>
      </c>
      <c r="I1148" s="35">
        <v>4.5</v>
      </c>
      <c r="J1148" s="36">
        <v>546.0</v>
      </c>
      <c r="K1148" s="37">
        <f t="shared" si="3"/>
        <v>2457</v>
      </c>
      <c r="L1148" s="37">
        <f t="shared" si="4"/>
        <v>1910454</v>
      </c>
    </row>
    <row r="1149" hidden="1">
      <c r="A1149" s="28" t="s">
        <v>9867</v>
      </c>
      <c r="B1149" s="29" t="s">
        <v>13818</v>
      </c>
      <c r="C1149" s="29" t="s">
        <v>13178</v>
      </c>
      <c r="D1149" s="39">
        <v>2088.0</v>
      </c>
      <c r="E1149" s="32">
        <v>5550.0</v>
      </c>
      <c r="F1149" s="32" t="str">
        <f t="shared" si="1"/>
        <v>&gt;₹500</v>
      </c>
      <c r="G1149" s="33">
        <v>0.62</v>
      </c>
      <c r="H1149" s="34">
        <f t="shared" si="2"/>
        <v>3462</v>
      </c>
      <c r="I1149" s="35">
        <v>4.0</v>
      </c>
      <c r="J1149" s="36">
        <v>5292.0</v>
      </c>
      <c r="K1149" s="37">
        <f t="shared" si="3"/>
        <v>21168</v>
      </c>
      <c r="L1149" s="37">
        <f t="shared" si="4"/>
        <v>29370600</v>
      </c>
    </row>
    <row r="1150">
      <c r="A1150" s="28" t="s">
        <v>9877</v>
      </c>
      <c r="B1150" s="29" t="s">
        <v>14323</v>
      </c>
      <c r="C1150" s="29" t="s">
        <v>13178</v>
      </c>
      <c r="D1150" s="39">
        <v>2399.0</v>
      </c>
      <c r="E1150" s="32">
        <v>4590.0</v>
      </c>
      <c r="F1150" s="32" t="str">
        <f t="shared" si="1"/>
        <v>&gt;₹500</v>
      </c>
      <c r="G1150" s="33">
        <v>0.48</v>
      </c>
      <c r="H1150" s="34">
        <f t="shared" si="2"/>
        <v>2191</v>
      </c>
      <c r="I1150" s="35">
        <v>4.1</v>
      </c>
      <c r="J1150" s="36">
        <v>444.0</v>
      </c>
      <c r="K1150" s="37">
        <f t="shared" si="3"/>
        <v>1820.4</v>
      </c>
      <c r="L1150" s="37">
        <f t="shared" si="4"/>
        <v>2037960</v>
      </c>
    </row>
    <row r="1151" hidden="1">
      <c r="A1151" s="28" t="s">
        <v>9887</v>
      </c>
      <c r="B1151" s="29" t="s">
        <v>13871</v>
      </c>
      <c r="C1151" s="29" t="s">
        <v>13218</v>
      </c>
      <c r="D1151" s="30">
        <v>308.0</v>
      </c>
      <c r="E1151" s="31">
        <v>499.0</v>
      </c>
      <c r="F1151" s="32" t="str">
        <f t="shared" si="1"/>
        <v>₹200–₹500</v>
      </c>
      <c r="G1151" s="33">
        <v>0.38</v>
      </c>
      <c r="H1151" s="34">
        <f t="shared" si="2"/>
        <v>191</v>
      </c>
      <c r="I1151" s="35">
        <v>3.9</v>
      </c>
      <c r="J1151" s="36">
        <v>4584.0</v>
      </c>
      <c r="K1151" s="37">
        <f t="shared" si="3"/>
        <v>17877.6</v>
      </c>
      <c r="L1151" s="37">
        <f t="shared" si="4"/>
        <v>2287416</v>
      </c>
    </row>
    <row r="1152" hidden="1">
      <c r="A1152" s="28" t="s">
        <v>9897</v>
      </c>
      <c r="B1152" s="29" t="s">
        <v>13474</v>
      </c>
      <c r="C1152" s="29" t="s">
        <v>13178</v>
      </c>
      <c r="D1152" s="39">
        <v>2599.0</v>
      </c>
      <c r="E1152" s="32">
        <v>4400.0</v>
      </c>
      <c r="F1152" s="32" t="str">
        <f t="shared" si="1"/>
        <v>&gt;₹500</v>
      </c>
      <c r="G1152" s="33">
        <v>0.41</v>
      </c>
      <c r="H1152" s="34">
        <f t="shared" si="2"/>
        <v>1801</v>
      </c>
      <c r="I1152" s="35">
        <v>4.1</v>
      </c>
      <c r="J1152" s="36">
        <v>14947.0</v>
      </c>
      <c r="K1152" s="37">
        <f t="shared" si="3"/>
        <v>61282.7</v>
      </c>
      <c r="L1152" s="37">
        <f t="shared" si="4"/>
        <v>65766800</v>
      </c>
    </row>
    <row r="1153" hidden="1">
      <c r="A1153" s="28" t="s">
        <v>9907</v>
      </c>
      <c r="B1153" s="29" t="s">
        <v>14130</v>
      </c>
      <c r="C1153" s="29" t="s">
        <v>13201</v>
      </c>
      <c r="D1153" s="30">
        <v>479.0</v>
      </c>
      <c r="E1153" s="32">
        <v>1000.0</v>
      </c>
      <c r="F1153" s="32" t="str">
        <f t="shared" si="1"/>
        <v>&gt;₹500</v>
      </c>
      <c r="G1153" s="33">
        <v>0.52</v>
      </c>
      <c r="H1153" s="34">
        <f t="shared" si="2"/>
        <v>521</v>
      </c>
      <c r="I1153" s="35">
        <v>4.2</v>
      </c>
      <c r="J1153" s="36">
        <v>1559.0</v>
      </c>
      <c r="K1153" s="37">
        <f t="shared" si="3"/>
        <v>6547.8</v>
      </c>
      <c r="L1153" s="37">
        <f t="shared" si="4"/>
        <v>1559000</v>
      </c>
    </row>
    <row r="1154" hidden="1">
      <c r="A1154" s="28" t="s">
        <v>9917</v>
      </c>
      <c r="B1154" s="29" t="s">
        <v>14124</v>
      </c>
      <c r="C1154" s="29" t="s">
        <v>13841</v>
      </c>
      <c r="D1154" s="30">
        <v>245.0</v>
      </c>
      <c r="E1154" s="31">
        <v>299.0</v>
      </c>
      <c r="F1154" s="32" t="str">
        <f t="shared" si="1"/>
        <v>₹200–₹500</v>
      </c>
      <c r="G1154" s="33">
        <v>0.18</v>
      </c>
      <c r="H1154" s="34">
        <f t="shared" si="2"/>
        <v>54</v>
      </c>
      <c r="I1154" s="35">
        <v>4.1</v>
      </c>
      <c r="J1154" s="36">
        <v>1660.0</v>
      </c>
      <c r="K1154" s="37">
        <f t="shared" si="3"/>
        <v>6806</v>
      </c>
      <c r="L1154" s="37">
        <f t="shared" si="4"/>
        <v>496340</v>
      </c>
    </row>
    <row r="1155">
      <c r="A1155" s="28" t="s">
        <v>9927</v>
      </c>
      <c r="B1155" s="29" t="s">
        <v>14452</v>
      </c>
      <c r="C1155" s="29" t="s">
        <v>13841</v>
      </c>
      <c r="D1155" s="30">
        <v>179.0</v>
      </c>
      <c r="E1155" s="31">
        <v>799.0</v>
      </c>
      <c r="F1155" s="32" t="str">
        <f t="shared" si="1"/>
        <v>&gt;₹500</v>
      </c>
      <c r="G1155" s="33">
        <v>0.78</v>
      </c>
      <c r="H1155" s="34">
        <f t="shared" si="2"/>
        <v>620</v>
      </c>
      <c r="I1155" s="35">
        <v>3.5</v>
      </c>
      <c r="J1155" s="36">
        <v>132.0</v>
      </c>
      <c r="K1155" s="37">
        <f t="shared" si="3"/>
        <v>462</v>
      </c>
      <c r="L1155" s="37">
        <f t="shared" si="4"/>
        <v>105468</v>
      </c>
    </row>
    <row r="1156" hidden="1">
      <c r="A1156" s="28" t="s">
        <v>9937</v>
      </c>
      <c r="B1156" s="29" t="s">
        <v>13291</v>
      </c>
      <c r="C1156" s="29" t="s">
        <v>13292</v>
      </c>
      <c r="D1156" s="39">
        <v>3569.0</v>
      </c>
      <c r="E1156" s="32">
        <v>5190.0</v>
      </c>
      <c r="F1156" s="32" t="str">
        <f t="shared" si="1"/>
        <v>&gt;₹500</v>
      </c>
      <c r="G1156" s="33">
        <v>0.31</v>
      </c>
      <c r="H1156" s="34">
        <f t="shared" si="2"/>
        <v>1621</v>
      </c>
      <c r="I1156" s="35">
        <v>4.3</v>
      </c>
      <c r="J1156" s="36">
        <v>28629.0</v>
      </c>
      <c r="K1156" s="37">
        <f t="shared" si="3"/>
        <v>123104.7</v>
      </c>
      <c r="L1156" s="37">
        <f t="shared" si="4"/>
        <v>148584510</v>
      </c>
    </row>
    <row r="1157" hidden="1">
      <c r="A1157" s="28" t="s">
        <v>9947</v>
      </c>
      <c r="B1157" s="29" t="s">
        <v>13127</v>
      </c>
      <c r="C1157" s="29" t="s">
        <v>13128</v>
      </c>
      <c r="D1157" s="30">
        <v>699.0</v>
      </c>
      <c r="E1157" s="32">
        <v>1345.0</v>
      </c>
      <c r="F1157" s="32" t="str">
        <f t="shared" si="1"/>
        <v>&gt;₹500</v>
      </c>
      <c r="G1157" s="33">
        <v>0.48</v>
      </c>
      <c r="H1157" s="34">
        <f t="shared" si="2"/>
        <v>646</v>
      </c>
      <c r="I1157" s="35">
        <v>3.9</v>
      </c>
      <c r="J1157" s="36">
        <v>8446.0</v>
      </c>
      <c r="K1157" s="37">
        <f t="shared" si="3"/>
        <v>32939.4</v>
      </c>
      <c r="L1157" s="37">
        <f t="shared" si="4"/>
        <v>11359870</v>
      </c>
    </row>
    <row r="1158" hidden="1">
      <c r="A1158" s="28" t="s">
        <v>9957</v>
      </c>
      <c r="B1158" s="29" t="s">
        <v>13582</v>
      </c>
      <c r="C1158" s="29" t="s">
        <v>13199</v>
      </c>
      <c r="D1158" s="39">
        <v>2089.0</v>
      </c>
      <c r="E1158" s="32">
        <v>4000.0</v>
      </c>
      <c r="F1158" s="32" t="str">
        <f t="shared" si="1"/>
        <v>&gt;₹500</v>
      </c>
      <c r="G1158" s="33">
        <v>0.48</v>
      </c>
      <c r="H1158" s="34">
        <f t="shared" si="2"/>
        <v>1911</v>
      </c>
      <c r="I1158" s="35">
        <v>4.2</v>
      </c>
      <c r="J1158" s="36">
        <v>11199.0</v>
      </c>
      <c r="K1158" s="37">
        <f t="shared" si="3"/>
        <v>47035.8</v>
      </c>
      <c r="L1158" s="37">
        <f t="shared" si="4"/>
        <v>44796000</v>
      </c>
    </row>
    <row r="1159" hidden="1">
      <c r="A1159" s="28" t="s">
        <v>9967</v>
      </c>
      <c r="B1159" s="29" t="s">
        <v>14205</v>
      </c>
      <c r="C1159" s="29" t="s">
        <v>14206</v>
      </c>
      <c r="D1159" s="39">
        <v>2339.0</v>
      </c>
      <c r="E1159" s="32">
        <v>4000.0</v>
      </c>
      <c r="F1159" s="32" t="str">
        <f t="shared" si="1"/>
        <v>&gt;₹500</v>
      </c>
      <c r="G1159" s="33">
        <v>0.42</v>
      </c>
      <c r="H1159" s="34">
        <f t="shared" si="2"/>
        <v>1661</v>
      </c>
      <c r="I1159" s="35">
        <v>3.8</v>
      </c>
      <c r="J1159" s="36">
        <v>1118.0</v>
      </c>
      <c r="K1159" s="37">
        <f t="shared" si="3"/>
        <v>4248.4</v>
      </c>
      <c r="L1159" s="37">
        <f t="shared" si="4"/>
        <v>4472000</v>
      </c>
    </row>
    <row r="1160">
      <c r="A1160" s="28" t="s">
        <v>9978</v>
      </c>
      <c r="B1160" s="29" t="s">
        <v>14517</v>
      </c>
      <c r="C1160" s="29" t="s">
        <v>13434</v>
      </c>
      <c r="D1160" s="30">
        <v>784.0</v>
      </c>
      <c r="E1160" s="32">
        <v>1599.0</v>
      </c>
      <c r="F1160" s="32" t="str">
        <f t="shared" si="1"/>
        <v>&gt;₹500</v>
      </c>
      <c r="G1160" s="33">
        <v>0.51</v>
      </c>
      <c r="H1160" s="34">
        <f t="shared" si="2"/>
        <v>815</v>
      </c>
      <c r="I1160" s="35">
        <v>4.5</v>
      </c>
      <c r="J1160" s="36">
        <v>11.0</v>
      </c>
      <c r="K1160" s="37">
        <f t="shared" si="3"/>
        <v>49.5</v>
      </c>
      <c r="L1160" s="37">
        <f t="shared" si="4"/>
        <v>17589</v>
      </c>
    </row>
    <row r="1161" hidden="1">
      <c r="A1161" s="28" t="s">
        <v>9988</v>
      </c>
      <c r="B1161" s="29" t="s">
        <v>13895</v>
      </c>
      <c r="C1161" s="29" t="s">
        <v>13599</v>
      </c>
      <c r="D1161" s="39">
        <v>5499.0</v>
      </c>
      <c r="E1161" s="32">
        <v>9999.0</v>
      </c>
      <c r="F1161" s="32" t="str">
        <f t="shared" si="1"/>
        <v>&gt;₹500</v>
      </c>
      <c r="G1161" s="33">
        <v>0.45</v>
      </c>
      <c r="H1161" s="34">
        <f t="shared" si="2"/>
        <v>4500</v>
      </c>
      <c r="I1161" s="35">
        <v>3.8</v>
      </c>
      <c r="J1161" s="36">
        <v>4353.0</v>
      </c>
      <c r="K1161" s="37">
        <f t="shared" si="3"/>
        <v>16541.4</v>
      </c>
      <c r="L1161" s="37">
        <f t="shared" si="4"/>
        <v>43525647</v>
      </c>
    </row>
    <row r="1162">
      <c r="A1162" s="28" t="s">
        <v>9999</v>
      </c>
      <c r="B1162" s="29" t="s">
        <v>14422</v>
      </c>
      <c r="C1162" s="29" t="s">
        <v>13434</v>
      </c>
      <c r="D1162" s="30">
        <v>899.0</v>
      </c>
      <c r="E1162" s="32">
        <v>1990.0</v>
      </c>
      <c r="F1162" s="32" t="str">
        <f t="shared" si="1"/>
        <v>&gt;₹500</v>
      </c>
      <c r="G1162" s="33">
        <v>0.55</v>
      </c>
      <c r="H1162" s="34">
        <f t="shared" si="2"/>
        <v>1091</v>
      </c>
      <c r="I1162" s="35">
        <v>4.1</v>
      </c>
      <c r="J1162" s="36">
        <v>185.0</v>
      </c>
      <c r="K1162" s="37">
        <f t="shared" si="3"/>
        <v>758.5</v>
      </c>
      <c r="L1162" s="37">
        <f t="shared" si="4"/>
        <v>368150</v>
      </c>
    </row>
    <row r="1163" hidden="1">
      <c r="A1163" s="28" t="s">
        <v>10009</v>
      </c>
      <c r="B1163" s="29" t="s">
        <v>13483</v>
      </c>
      <c r="C1163" s="29" t="s">
        <v>13418</v>
      </c>
      <c r="D1163" s="39">
        <v>1695.0</v>
      </c>
      <c r="E1163" s="32">
        <v>1695.0</v>
      </c>
      <c r="F1163" s="32" t="str">
        <f t="shared" si="1"/>
        <v>&gt;₹500</v>
      </c>
      <c r="G1163" s="33">
        <v>0.0</v>
      </c>
      <c r="H1163" s="34">
        <f t="shared" si="2"/>
        <v>0</v>
      </c>
      <c r="I1163" s="35">
        <v>4.2</v>
      </c>
      <c r="J1163" s="36">
        <v>14290.0</v>
      </c>
      <c r="K1163" s="37">
        <f t="shared" si="3"/>
        <v>60018</v>
      </c>
      <c r="L1163" s="37">
        <f t="shared" si="4"/>
        <v>24221550</v>
      </c>
    </row>
    <row r="1164" hidden="1">
      <c r="A1164" s="28" t="s">
        <v>10019</v>
      </c>
      <c r="B1164" s="29" t="s">
        <v>13808</v>
      </c>
      <c r="C1164" s="29" t="s">
        <v>13201</v>
      </c>
      <c r="D1164" s="30">
        <v>499.0</v>
      </c>
      <c r="E1164" s="31">
        <v>940.0</v>
      </c>
      <c r="F1164" s="32" t="str">
        <f t="shared" si="1"/>
        <v>&gt;₹500</v>
      </c>
      <c r="G1164" s="33">
        <v>0.47</v>
      </c>
      <c r="H1164" s="34">
        <f t="shared" si="2"/>
        <v>441</v>
      </c>
      <c r="I1164" s="35">
        <v>4.1</v>
      </c>
      <c r="J1164" s="36">
        <v>3036.0</v>
      </c>
      <c r="K1164" s="37">
        <f t="shared" si="3"/>
        <v>12447.6</v>
      </c>
      <c r="L1164" s="37">
        <f t="shared" si="4"/>
        <v>2853840</v>
      </c>
    </row>
    <row r="1165" hidden="1">
      <c r="A1165" s="28" t="s">
        <v>10028</v>
      </c>
      <c r="B1165" s="29" t="s">
        <v>14164</v>
      </c>
      <c r="C1165" s="29" t="s">
        <v>13178</v>
      </c>
      <c r="D1165" s="39">
        <v>2699.0</v>
      </c>
      <c r="E1165" s="32">
        <v>4700.0</v>
      </c>
      <c r="F1165" s="32" t="str">
        <f t="shared" si="1"/>
        <v>&gt;₹500</v>
      </c>
      <c r="G1165" s="33">
        <v>0.43</v>
      </c>
      <c r="H1165" s="34">
        <f t="shared" si="2"/>
        <v>2001</v>
      </c>
      <c r="I1165" s="35">
        <v>4.2</v>
      </c>
      <c r="J1165" s="36">
        <v>1296.0</v>
      </c>
      <c r="K1165" s="37">
        <f t="shared" si="3"/>
        <v>5443.2</v>
      </c>
      <c r="L1165" s="37">
        <f t="shared" si="4"/>
        <v>6091200</v>
      </c>
    </row>
    <row r="1166">
      <c r="A1166" s="28" t="s">
        <v>10038</v>
      </c>
      <c r="B1166" s="29" t="s">
        <v>14509</v>
      </c>
      <c r="C1166" s="29" t="s">
        <v>13178</v>
      </c>
      <c r="D1166" s="39">
        <v>1448.0</v>
      </c>
      <c r="E1166" s="32">
        <v>2999.0</v>
      </c>
      <c r="F1166" s="32" t="str">
        <f t="shared" si="1"/>
        <v>&gt;₹500</v>
      </c>
      <c r="G1166" s="33">
        <v>0.52</v>
      </c>
      <c r="H1166" s="34">
        <f t="shared" si="2"/>
        <v>1551</v>
      </c>
      <c r="I1166" s="35">
        <v>4.5</v>
      </c>
      <c r="J1166" s="36">
        <v>19.0</v>
      </c>
      <c r="K1166" s="37">
        <f t="shared" si="3"/>
        <v>85.5</v>
      </c>
      <c r="L1166" s="37">
        <f t="shared" si="4"/>
        <v>56981</v>
      </c>
    </row>
    <row r="1167">
      <c r="A1167" s="28" t="s">
        <v>10048</v>
      </c>
      <c r="B1167" s="29" t="s">
        <v>14458</v>
      </c>
      <c r="C1167" s="29" t="s">
        <v>13398</v>
      </c>
      <c r="D1167" s="30">
        <v>79.0</v>
      </c>
      <c r="E1167" s="31">
        <v>79.0</v>
      </c>
      <c r="F1167" s="32" t="str">
        <f t="shared" si="1"/>
        <v>&lt;₹200</v>
      </c>
      <c r="G1167" s="33">
        <v>0.0</v>
      </c>
      <c r="H1167" s="34">
        <f t="shared" si="2"/>
        <v>0</v>
      </c>
      <c r="I1167" s="35">
        <v>4.0</v>
      </c>
      <c r="J1167" s="36">
        <v>97.0</v>
      </c>
      <c r="K1167" s="37">
        <f t="shared" si="3"/>
        <v>388</v>
      </c>
      <c r="L1167" s="37">
        <f t="shared" si="4"/>
        <v>7663</v>
      </c>
    </row>
    <row r="1168" hidden="1">
      <c r="A1168" s="28" t="s">
        <v>10058</v>
      </c>
      <c r="B1168" s="29" t="s">
        <v>14086</v>
      </c>
      <c r="C1168" s="29" t="s">
        <v>13494</v>
      </c>
      <c r="D1168" s="39">
        <v>6990.0</v>
      </c>
      <c r="E1168" s="32">
        <v>14290.0</v>
      </c>
      <c r="F1168" s="32" t="str">
        <f t="shared" si="1"/>
        <v>&gt;₹500</v>
      </c>
      <c r="G1168" s="33">
        <v>0.51</v>
      </c>
      <c r="H1168" s="34">
        <f t="shared" si="2"/>
        <v>7300</v>
      </c>
      <c r="I1168" s="35">
        <v>4.4</v>
      </c>
      <c r="J1168" s="36">
        <v>1771.0</v>
      </c>
      <c r="K1168" s="37">
        <f t="shared" si="3"/>
        <v>7792.4</v>
      </c>
      <c r="L1168" s="37">
        <f t="shared" si="4"/>
        <v>25307590</v>
      </c>
    </row>
    <row r="1169" hidden="1">
      <c r="A1169" s="28" t="s">
        <v>10068</v>
      </c>
      <c r="B1169" s="29" t="s">
        <v>13482</v>
      </c>
      <c r="C1169" s="29" t="s">
        <v>13199</v>
      </c>
      <c r="D1169" s="39">
        <v>2698.0</v>
      </c>
      <c r="E1169" s="32">
        <v>3945.0</v>
      </c>
      <c r="F1169" s="32" t="str">
        <f t="shared" si="1"/>
        <v>&gt;₹500</v>
      </c>
      <c r="G1169" s="33">
        <v>0.32</v>
      </c>
      <c r="H1169" s="34">
        <f t="shared" si="2"/>
        <v>1247</v>
      </c>
      <c r="I1169" s="35">
        <v>4.0</v>
      </c>
      <c r="J1169" s="36">
        <v>15034.0</v>
      </c>
      <c r="K1169" s="37">
        <f t="shared" si="3"/>
        <v>60136</v>
      </c>
      <c r="L1169" s="37">
        <f t="shared" si="4"/>
        <v>59309130</v>
      </c>
    </row>
    <row r="1170" hidden="1">
      <c r="A1170" s="28" t="s">
        <v>10078</v>
      </c>
      <c r="B1170" s="29" t="s">
        <v>13957</v>
      </c>
      <c r="C1170" s="29" t="s">
        <v>13599</v>
      </c>
      <c r="D1170" s="39">
        <v>3199.0</v>
      </c>
      <c r="E1170" s="32">
        <v>5999.0</v>
      </c>
      <c r="F1170" s="32" t="str">
        <f t="shared" si="1"/>
        <v>&gt;₹500</v>
      </c>
      <c r="G1170" s="33">
        <v>0.47</v>
      </c>
      <c r="H1170" s="34">
        <f t="shared" si="2"/>
        <v>2800</v>
      </c>
      <c r="I1170" s="35">
        <v>4.0</v>
      </c>
      <c r="J1170" s="36">
        <v>3242.0</v>
      </c>
      <c r="K1170" s="37">
        <f t="shared" si="3"/>
        <v>12968</v>
      </c>
      <c r="L1170" s="37">
        <f t="shared" si="4"/>
        <v>19448758</v>
      </c>
    </row>
    <row r="1171" hidden="1">
      <c r="A1171" s="28" t="s">
        <v>10088</v>
      </c>
      <c r="B1171" s="29" t="s">
        <v>14013</v>
      </c>
      <c r="C1171" s="29" t="s">
        <v>13243</v>
      </c>
      <c r="D1171" s="39">
        <v>1199.0</v>
      </c>
      <c r="E1171" s="32">
        <v>1950.0</v>
      </c>
      <c r="F1171" s="32" t="str">
        <f t="shared" si="1"/>
        <v>&gt;₹500</v>
      </c>
      <c r="G1171" s="33">
        <v>0.39</v>
      </c>
      <c r="H1171" s="34">
        <f t="shared" si="2"/>
        <v>751</v>
      </c>
      <c r="I1171" s="35">
        <v>3.9</v>
      </c>
      <c r="J1171" s="36">
        <v>2832.0</v>
      </c>
      <c r="K1171" s="37">
        <f t="shared" si="3"/>
        <v>11044.8</v>
      </c>
      <c r="L1171" s="37">
        <f t="shared" si="4"/>
        <v>5522400</v>
      </c>
    </row>
    <row r="1172" hidden="1">
      <c r="A1172" s="28" t="s">
        <v>10098</v>
      </c>
      <c r="B1172" s="29" t="s">
        <v>14146</v>
      </c>
      <c r="C1172" s="29" t="s">
        <v>13684</v>
      </c>
      <c r="D1172" s="39">
        <v>1414.0</v>
      </c>
      <c r="E1172" s="32">
        <v>2799.0</v>
      </c>
      <c r="F1172" s="32" t="str">
        <f t="shared" si="1"/>
        <v>&gt;₹500</v>
      </c>
      <c r="G1172" s="33">
        <v>0.49</v>
      </c>
      <c r="H1172" s="34">
        <f t="shared" si="2"/>
        <v>1385</v>
      </c>
      <c r="I1172" s="35">
        <v>4.0</v>
      </c>
      <c r="J1172" s="36">
        <v>1498.0</v>
      </c>
      <c r="K1172" s="37">
        <f t="shared" si="3"/>
        <v>5992</v>
      </c>
      <c r="L1172" s="37">
        <f t="shared" si="4"/>
        <v>4192902</v>
      </c>
    </row>
    <row r="1173">
      <c r="A1173" s="28" t="s">
        <v>10108</v>
      </c>
      <c r="B1173" s="29" t="s">
        <v>14387</v>
      </c>
      <c r="C1173" s="29" t="s">
        <v>13128</v>
      </c>
      <c r="D1173" s="30">
        <v>999.0</v>
      </c>
      <c r="E1173" s="32">
        <v>1950.0</v>
      </c>
      <c r="F1173" s="32" t="str">
        <f t="shared" si="1"/>
        <v>&gt;₹500</v>
      </c>
      <c r="G1173" s="33">
        <v>0.49</v>
      </c>
      <c r="H1173" s="34">
        <f t="shared" si="2"/>
        <v>951</v>
      </c>
      <c r="I1173" s="35">
        <v>3.8</v>
      </c>
      <c r="J1173" s="36">
        <v>305.0</v>
      </c>
      <c r="K1173" s="37">
        <f t="shared" si="3"/>
        <v>1159</v>
      </c>
      <c r="L1173" s="37">
        <f t="shared" si="4"/>
        <v>594750</v>
      </c>
    </row>
    <row r="1174" hidden="1">
      <c r="A1174" s="28" t="s">
        <v>10118</v>
      </c>
      <c r="B1174" s="29" t="s">
        <v>14178</v>
      </c>
      <c r="C1174" s="29" t="s">
        <v>13278</v>
      </c>
      <c r="D1174" s="39">
        <v>5999.0</v>
      </c>
      <c r="E1174" s="32">
        <v>9999.0</v>
      </c>
      <c r="F1174" s="32" t="str">
        <f t="shared" si="1"/>
        <v>&gt;₹500</v>
      </c>
      <c r="G1174" s="33">
        <v>0.4</v>
      </c>
      <c r="H1174" s="34">
        <f t="shared" si="2"/>
        <v>4000</v>
      </c>
      <c r="I1174" s="35">
        <v>4.2</v>
      </c>
      <c r="J1174" s="36">
        <v>1191.0</v>
      </c>
      <c r="K1174" s="37">
        <f t="shared" si="3"/>
        <v>5002.2</v>
      </c>
      <c r="L1174" s="37">
        <f t="shared" si="4"/>
        <v>11908809</v>
      </c>
    </row>
    <row r="1175" hidden="1">
      <c r="A1175" s="28" t="s">
        <v>10128</v>
      </c>
      <c r="B1175" s="29" t="s">
        <v>13881</v>
      </c>
      <c r="C1175" s="29" t="s">
        <v>13882</v>
      </c>
      <c r="D1175" s="39">
        <v>9970.0</v>
      </c>
      <c r="E1175" s="32">
        <v>12999.0</v>
      </c>
      <c r="F1175" s="32" t="str">
        <f t="shared" si="1"/>
        <v>&gt;₹500</v>
      </c>
      <c r="G1175" s="33">
        <v>0.23</v>
      </c>
      <c r="H1175" s="34">
        <f t="shared" si="2"/>
        <v>3029</v>
      </c>
      <c r="I1175" s="35">
        <v>4.3</v>
      </c>
      <c r="J1175" s="36">
        <v>4049.0</v>
      </c>
      <c r="K1175" s="37">
        <f t="shared" si="3"/>
        <v>17410.7</v>
      </c>
      <c r="L1175" s="37">
        <f t="shared" si="4"/>
        <v>52632951</v>
      </c>
    </row>
    <row r="1176" hidden="1">
      <c r="A1176" s="28" t="s">
        <v>10139</v>
      </c>
      <c r="B1176" s="29" t="s">
        <v>13948</v>
      </c>
      <c r="C1176" s="29" t="s">
        <v>13442</v>
      </c>
      <c r="D1176" s="30">
        <v>698.0</v>
      </c>
      <c r="E1176" s="31">
        <v>699.0</v>
      </c>
      <c r="F1176" s="32" t="str">
        <f t="shared" si="1"/>
        <v>&gt;₹500</v>
      </c>
      <c r="G1176" s="33">
        <v>0.0</v>
      </c>
      <c r="H1176" s="34">
        <f t="shared" si="2"/>
        <v>1</v>
      </c>
      <c r="I1176" s="35">
        <v>4.2</v>
      </c>
      <c r="J1176" s="36">
        <v>3160.0</v>
      </c>
      <c r="K1176" s="37">
        <f t="shared" si="3"/>
        <v>13272</v>
      </c>
      <c r="L1176" s="37">
        <f t="shared" si="4"/>
        <v>2208840</v>
      </c>
    </row>
    <row r="1177" hidden="1">
      <c r="A1177" s="28" t="s">
        <v>10150</v>
      </c>
      <c r="B1177" s="29" t="s">
        <v>13618</v>
      </c>
      <c r="C1177" s="29" t="s">
        <v>13292</v>
      </c>
      <c r="D1177" s="39">
        <v>2199.0</v>
      </c>
      <c r="E1177" s="32">
        <v>3190.0</v>
      </c>
      <c r="F1177" s="32" t="str">
        <f t="shared" si="1"/>
        <v>&gt;₹500</v>
      </c>
      <c r="G1177" s="33">
        <v>0.31</v>
      </c>
      <c r="H1177" s="34">
        <f t="shared" si="2"/>
        <v>991</v>
      </c>
      <c r="I1177" s="35">
        <v>4.3</v>
      </c>
      <c r="J1177" s="36">
        <v>9650.0</v>
      </c>
      <c r="K1177" s="37">
        <f t="shared" si="3"/>
        <v>41495</v>
      </c>
      <c r="L1177" s="37">
        <f t="shared" si="4"/>
        <v>30783500</v>
      </c>
    </row>
    <row r="1178" hidden="1">
      <c r="A1178" s="28" t="s">
        <v>10160</v>
      </c>
      <c r="B1178" s="29" t="s">
        <v>13897</v>
      </c>
      <c r="C1178" s="29" t="s">
        <v>13898</v>
      </c>
      <c r="D1178" s="30">
        <v>320.0</v>
      </c>
      <c r="E1178" s="31">
        <v>799.0</v>
      </c>
      <c r="F1178" s="32" t="str">
        <f t="shared" si="1"/>
        <v>&gt;₹500</v>
      </c>
      <c r="G1178" s="33">
        <v>0.6</v>
      </c>
      <c r="H1178" s="34">
        <f t="shared" si="2"/>
        <v>479</v>
      </c>
      <c r="I1178" s="35">
        <v>4.2</v>
      </c>
      <c r="J1178" s="36">
        <v>3846.0</v>
      </c>
      <c r="K1178" s="37">
        <f t="shared" si="3"/>
        <v>16153.2</v>
      </c>
      <c r="L1178" s="37">
        <f t="shared" si="4"/>
        <v>3072954</v>
      </c>
    </row>
    <row r="1179">
      <c r="A1179" s="28" t="s">
        <v>10171</v>
      </c>
      <c r="B1179" s="29" t="s">
        <v>14371</v>
      </c>
      <c r="C1179" s="29" t="s">
        <v>13841</v>
      </c>
      <c r="D1179" s="30">
        <v>298.0</v>
      </c>
      <c r="E1179" s="31">
        <v>499.0</v>
      </c>
      <c r="F1179" s="32" t="str">
        <f t="shared" si="1"/>
        <v>₹200–₹500</v>
      </c>
      <c r="G1179" s="33">
        <v>0.4</v>
      </c>
      <c r="H1179" s="34">
        <f t="shared" si="2"/>
        <v>201</v>
      </c>
      <c r="I1179" s="35">
        <v>4.4</v>
      </c>
      <c r="J1179" s="36">
        <v>290.0</v>
      </c>
      <c r="K1179" s="37">
        <f t="shared" si="3"/>
        <v>1276</v>
      </c>
      <c r="L1179" s="37">
        <f t="shared" si="4"/>
        <v>144710</v>
      </c>
    </row>
    <row r="1180" hidden="1">
      <c r="A1180" s="28" t="s">
        <v>10181</v>
      </c>
      <c r="B1180" s="29" t="s">
        <v>14071</v>
      </c>
      <c r="C1180" s="29" t="s">
        <v>13334</v>
      </c>
      <c r="D1180" s="39">
        <v>1199.0</v>
      </c>
      <c r="E1180" s="32">
        <v>1499.0</v>
      </c>
      <c r="F1180" s="32" t="str">
        <f t="shared" si="1"/>
        <v>&gt;₹500</v>
      </c>
      <c r="G1180" s="33">
        <v>0.2</v>
      </c>
      <c r="H1180" s="34">
        <f t="shared" si="2"/>
        <v>300</v>
      </c>
      <c r="I1180" s="35">
        <v>3.8</v>
      </c>
      <c r="J1180" s="36">
        <v>2206.0</v>
      </c>
      <c r="K1180" s="37">
        <f t="shared" si="3"/>
        <v>8382.8</v>
      </c>
      <c r="L1180" s="37">
        <f t="shared" si="4"/>
        <v>3306794</v>
      </c>
    </row>
    <row r="1181" hidden="1">
      <c r="A1181" s="28" t="s">
        <v>10191</v>
      </c>
      <c r="B1181" s="29" t="s">
        <v>10192</v>
      </c>
      <c r="C1181" s="29" t="s">
        <v>13292</v>
      </c>
      <c r="D1181" s="39">
        <v>1399.0</v>
      </c>
      <c r="E1181" s="32">
        <v>2660.0</v>
      </c>
      <c r="F1181" s="32" t="str">
        <f t="shared" si="1"/>
        <v>&gt;₹500</v>
      </c>
      <c r="G1181" s="33">
        <v>0.47</v>
      </c>
      <c r="H1181" s="34">
        <f t="shared" si="2"/>
        <v>1261</v>
      </c>
      <c r="I1181" s="35">
        <v>4.1</v>
      </c>
      <c r="J1181" s="36">
        <v>9349.0</v>
      </c>
      <c r="K1181" s="37">
        <f t="shared" si="3"/>
        <v>38330.9</v>
      </c>
      <c r="L1181" s="37">
        <f t="shared" si="4"/>
        <v>24868340</v>
      </c>
    </row>
    <row r="1182">
      <c r="A1182" s="28" t="s">
        <v>10201</v>
      </c>
      <c r="B1182" s="29" t="s">
        <v>14301</v>
      </c>
      <c r="C1182" s="29" t="s">
        <v>13218</v>
      </c>
      <c r="D1182" s="30">
        <v>599.0</v>
      </c>
      <c r="E1182" s="32">
        <v>2799.0</v>
      </c>
      <c r="F1182" s="32" t="str">
        <f t="shared" si="1"/>
        <v>&gt;₹500</v>
      </c>
      <c r="G1182" s="33">
        <v>0.79</v>
      </c>
      <c r="H1182" s="34">
        <f t="shared" si="2"/>
        <v>2200</v>
      </c>
      <c r="I1182" s="35">
        <v>3.9</v>
      </c>
      <c r="J1182" s="36">
        <v>578.0</v>
      </c>
      <c r="K1182" s="37">
        <f t="shared" si="3"/>
        <v>2254.2</v>
      </c>
      <c r="L1182" s="37">
        <f t="shared" si="4"/>
        <v>1617822</v>
      </c>
    </row>
    <row r="1183" hidden="1">
      <c r="A1183" s="28" t="s">
        <v>10211</v>
      </c>
      <c r="B1183" s="29" t="s">
        <v>13635</v>
      </c>
      <c r="C1183" s="29" t="s">
        <v>13636</v>
      </c>
      <c r="D1183" s="39">
        <v>1499.0</v>
      </c>
      <c r="E1183" s="32">
        <v>1499.0</v>
      </c>
      <c r="F1183" s="32" t="str">
        <f t="shared" si="1"/>
        <v>&gt;₹500</v>
      </c>
      <c r="G1183" s="33">
        <v>0.0</v>
      </c>
      <c r="H1183" s="34">
        <f t="shared" si="2"/>
        <v>0</v>
      </c>
      <c r="I1183" s="35">
        <v>4.3</v>
      </c>
      <c r="J1183" s="36">
        <v>9331.0</v>
      </c>
      <c r="K1183" s="37">
        <f t="shared" si="3"/>
        <v>40123.3</v>
      </c>
      <c r="L1183" s="37">
        <f t="shared" si="4"/>
        <v>13987169</v>
      </c>
    </row>
    <row r="1184" hidden="1">
      <c r="A1184" s="28" t="s">
        <v>10221</v>
      </c>
      <c r="B1184" s="29" t="s">
        <v>13888</v>
      </c>
      <c r="C1184" s="29" t="s">
        <v>13882</v>
      </c>
      <c r="D1184" s="39">
        <v>14400.0</v>
      </c>
      <c r="E1184" s="32">
        <v>59900.0</v>
      </c>
      <c r="F1184" s="32" t="str">
        <f t="shared" si="1"/>
        <v>&gt;₹500</v>
      </c>
      <c r="G1184" s="33">
        <v>0.76</v>
      </c>
      <c r="H1184" s="34">
        <f t="shared" si="2"/>
        <v>45500</v>
      </c>
      <c r="I1184" s="35">
        <v>4.4</v>
      </c>
      <c r="J1184" s="36">
        <v>3837.0</v>
      </c>
      <c r="K1184" s="37">
        <f t="shared" si="3"/>
        <v>16882.8</v>
      </c>
      <c r="L1184" s="37">
        <f t="shared" si="4"/>
        <v>229836300</v>
      </c>
    </row>
    <row r="1185" hidden="1">
      <c r="A1185" s="28" t="s">
        <v>10231</v>
      </c>
      <c r="B1185" s="29" t="s">
        <v>13623</v>
      </c>
      <c r="C1185" s="29" t="s">
        <v>13442</v>
      </c>
      <c r="D1185" s="39">
        <v>1699.0</v>
      </c>
      <c r="E1185" s="32">
        <v>1900.0</v>
      </c>
      <c r="F1185" s="32" t="str">
        <f t="shared" si="1"/>
        <v>&gt;₹500</v>
      </c>
      <c r="G1185" s="33">
        <v>0.11</v>
      </c>
      <c r="H1185" s="34">
        <f t="shared" si="2"/>
        <v>201</v>
      </c>
      <c r="I1185" s="35">
        <v>3.6</v>
      </c>
      <c r="J1185" s="36">
        <v>11456.0</v>
      </c>
      <c r="K1185" s="37">
        <f t="shared" si="3"/>
        <v>41241.6</v>
      </c>
      <c r="L1185" s="37">
        <f t="shared" si="4"/>
        <v>21766400</v>
      </c>
    </row>
    <row r="1186">
      <c r="A1186" s="28" t="s">
        <v>10241</v>
      </c>
      <c r="B1186" s="29" t="s">
        <v>14493</v>
      </c>
      <c r="C1186" s="29" t="s">
        <v>13573</v>
      </c>
      <c r="D1186" s="30">
        <v>649.0</v>
      </c>
      <c r="E1186" s="31">
        <v>999.0</v>
      </c>
      <c r="F1186" s="32" t="str">
        <f t="shared" si="1"/>
        <v>&gt;₹500</v>
      </c>
      <c r="G1186" s="33">
        <v>0.35</v>
      </c>
      <c r="H1186" s="34">
        <f t="shared" si="2"/>
        <v>350</v>
      </c>
      <c r="I1186" s="35">
        <v>3.8</v>
      </c>
      <c r="J1186" s="36">
        <v>49.0</v>
      </c>
      <c r="K1186" s="37">
        <f t="shared" si="3"/>
        <v>186.2</v>
      </c>
      <c r="L1186" s="37">
        <f t="shared" si="4"/>
        <v>48951</v>
      </c>
    </row>
    <row r="1187" hidden="1">
      <c r="A1187" s="28" t="s">
        <v>10251</v>
      </c>
      <c r="B1187" s="29" t="s">
        <v>13842</v>
      </c>
      <c r="C1187" s="29" t="s">
        <v>13220</v>
      </c>
      <c r="D1187" s="39">
        <v>3249.0</v>
      </c>
      <c r="E1187" s="32">
        <v>6375.0</v>
      </c>
      <c r="F1187" s="32" t="str">
        <f t="shared" si="1"/>
        <v>&gt;₹500</v>
      </c>
      <c r="G1187" s="33">
        <v>0.49</v>
      </c>
      <c r="H1187" s="34">
        <f t="shared" si="2"/>
        <v>3126</v>
      </c>
      <c r="I1187" s="35">
        <v>4.0</v>
      </c>
      <c r="J1187" s="36">
        <v>4978.0</v>
      </c>
      <c r="K1187" s="37">
        <f t="shared" si="3"/>
        <v>19912</v>
      </c>
      <c r="L1187" s="37">
        <f t="shared" si="4"/>
        <v>31734750</v>
      </c>
    </row>
    <row r="1188" hidden="1">
      <c r="A1188" s="28" t="s">
        <v>10261</v>
      </c>
      <c r="B1188" s="29" t="s">
        <v>14076</v>
      </c>
      <c r="C1188" s="29" t="s">
        <v>13626</v>
      </c>
      <c r="D1188" s="30">
        <v>199.0</v>
      </c>
      <c r="E1188" s="31">
        <v>499.0</v>
      </c>
      <c r="F1188" s="32" t="str">
        <f t="shared" si="1"/>
        <v>₹200–₹500</v>
      </c>
      <c r="G1188" s="33">
        <v>0.6</v>
      </c>
      <c r="H1188" s="34">
        <f t="shared" si="2"/>
        <v>300</v>
      </c>
      <c r="I1188" s="35">
        <v>4.1</v>
      </c>
      <c r="J1188" s="36">
        <v>1996.0</v>
      </c>
      <c r="K1188" s="37">
        <f t="shared" si="3"/>
        <v>8183.6</v>
      </c>
      <c r="L1188" s="37">
        <f t="shared" si="4"/>
        <v>996004</v>
      </c>
    </row>
    <row r="1189" hidden="1">
      <c r="A1189" s="28" t="s">
        <v>10271</v>
      </c>
      <c r="B1189" s="29" t="s">
        <v>14087</v>
      </c>
      <c r="C1189" s="29" t="s">
        <v>13469</v>
      </c>
      <c r="D1189" s="39">
        <v>1099.0</v>
      </c>
      <c r="E1189" s="32">
        <v>1899.0</v>
      </c>
      <c r="F1189" s="32" t="str">
        <f t="shared" si="1"/>
        <v>&gt;₹500</v>
      </c>
      <c r="G1189" s="33">
        <v>0.42</v>
      </c>
      <c r="H1189" s="34">
        <f t="shared" si="2"/>
        <v>800</v>
      </c>
      <c r="I1189" s="35">
        <v>4.3</v>
      </c>
      <c r="J1189" s="36">
        <v>1811.0</v>
      </c>
      <c r="K1189" s="37">
        <f t="shared" si="3"/>
        <v>7787.3</v>
      </c>
      <c r="L1189" s="37">
        <f t="shared" si="4"/>
        <v>3439089</v>
      </c>
    </row>
    <row r="1190" hidden="1">
      <c r="A1190" s="28" t="s">
        <v>10281</v>
      </c>
      <c r="B1190" s="29" t="s">
        <v>14060</v>
      </c>
      <c r="C1190" s="29" t="s">
        <v>13128</v>
      </c>
      <c r="D1190" s="30">
        <v>664.0</v>
      </c>
      <c r="E1190" s="32">
        <v>1490.0</v>
      </c>
      <c r="F1190" s="32" t="str">
        <f t="shared" si="1"/>
        <v>&gt;₹500</v>
      </c>
      <c r="G1190" s="33">
        <v>0.55</v>
      </c>
      <c r="H1190" s="34">
        <f t="shared" si="2"/>
        <v>826</v>
      </c>
      <c r="I1190" s="35">
        <v>4.0</v>
      </c>
      <c r="J1190" s="36">
        <v>2198.0</v>
      </c>
      <c r="K1190" s="37">
        <f t="shared" si="3"/>
        <v>8792</v>
      </c>
      <c r="L1190" s="37">
        <f t="shared" si="4"/>
        <v>3275020</v>
      </c>
    </row>
    <row r="1191" hidden="1">
      <c r="A1191" s="28" t="s">
        <v>10291</v>
      </c>
      <c r="B1191" s="29" t="s">
        <v>13544</v>
      </c>
      <c r="C1191" s="29" t="s">
        <v>13223</v>
      </c>
      <c r="D1191" s="30">
        <v>260.0</v>
      </c>
      <c r="E1191" s="31">
        <v>350.0</v>
      </c>
      <c r="F1191" s="32" t="str">
        <f t="shared" si="1"/>
        <v>₹200–₹500</v>
      </c>
      <c r="G1191" s="33">
        <v>0.26</v>
      </c>
      <c r="H1191" s="34">
        <f t="shared" si="2"/>
        <v>90</v>
      </c>
      <c r="I1191" s="35">
        <v>3.9</v>
      </c>
      <c r="J1191" s="36">
        <v>13127.0</v>
      </c>
      <c r="K1191" s="37">
        <f t="shared" si="3"/>
        <v>51195.3</v>
      </c>
      <c r="L1191" s="37">
        <f t="shared" si="4"/>
        <v>4594450</v>
      </c>
    </row>
    <row r="1192" hidden="1">
      <c r="A1192" s="28" t="s">
        <v>10301</v>
      </c>
      <c r="B1192" s="29" t="s">
        <v>13776</v>
      </c>
      <c r="C1192" s="29" t="s">
        <v>13494</v>
      </c>
      <c r="D1192" s="39">
        <v>6499.0</v>
      </c>
      <c r="E1192" s="32">
        <v>8500.0</v>
      </c>
      <c r="F1192" s="32" t="str">
        <f t="shared" si="1"/>
        <v>&gt;₹500</v>
      </c>
      <c r="G1192" s="33">
        <v>0.24</v>
      </c>
      <c r="H1192" s="34">
        <f t="shared" si="2"/>
        <v>2001</v>
      </c>
      <c r="I1192" s="35">
        <v>4.4</v>
      </c>
      <c r="J1192" s="36">
        <v>5865.0</v>
      </c>
      <c r="K1192" s="37">
        <f t="shared" si="3"/>
        <v>25806</v>
      </c>
      <c r="L1192" s="37">
        <f t="shared" si="4"/>
        <v>49852500</v>
      </c>
    </row>
    <row r="1193" hidden="1">
      <c r="A1193" s="28" t="s">
        <v>10311</v>
      </c>
      <c r="B1193" s="29" t="s">
        <v>14223</v>
      </c>
      <c r="C1193" s="29" t="s">
        <v>13511</v>
      </c>
      <c r="D1193" s="39">
        <v>1484.0</v>
      </c>
      <c r="E1193" s="32">
        <v>2499.0</v>
      </c>
      <c r="F1193" s="32" t="str">
        <f t="shared" si="1"/>
        <v>&gt;₹500</v>
      </c>
      <c r="G1193" s="33">
        <v>0.41</v>
      </c>
      <c r="H1193" s="34">
        <f t="shared" si="2"/>
        <v>1015</v>
      </c>
      <c r="I1193" s="35">
        <v>3.7</v>
      </c>
      <c r="J1193" s="36">
        <v>1067.0</v>
      </c>
      <c r="K1193" s="37">
        <f t="shared" si="3"/>
        <v>3947.9</v>
      </c>
      <c r="L1193" s="37">
        <f t="shared" si="4"/>
        <v>2666433</v>
      </c>
    </row>
    <row r="1194" hidden="1">
      <c r="A1194" s="28" t="s">
        <v>10322</v>
      </c>
      <c r="B1194" s="29" t="s">
        <v>13878</v>
      </c>
      <c r="C1194" s="29" t="s">
        <v>13230</v>
      </c>
      <c r="D1194" s="30">
        <v>999.0</v>
      </c>
      <c r="E1194" s="32">
        <v>1560.0</v>
      </c>
      <c r="F1194" s="32" t="str">
        <f t="shared" si="1"/>
        <v>&gt;₹500</v>
      </c>
      <c r="G1194" s="33">
        <v>0.36</v>
      </c>
      <c r="H1194" s="34">
        <f t="shared" si="2"/>
        <v>561</v>
      </c>
      <c r="I1194" s="35">
        <v>3.6</v>
      </c>
      <c r="J1194" s="36">
        <v>4881.0</v>
      </c>
      <c r="K1194" s="37">
        <f t="shared" si="3"/>
        <v>17571.6</v>
      </c>
      <c r="L1194" s="37">
        <f t="shared" si="4"/>
        <v>7614360</v>
      </c>
    </row>
    <row r="1195" hidden="1">
      <c r="A1195" s="28" t="s">
        <v>10332</v>
      </c>
      <c r="B1195" s="29" t="s">
        <v>13617</v>
      </c>
      <c r="C1195" s="29" t="s">
        <v>13334</v>
      </c>
      <c r="D1195" s="39">
        <v>3299.0</v>
      </c>
      <c r="E1195" s="32">
        <v>6500.0</v>
      </c>
      <c r="F1195" s="32" t="str">
        <f t="shared" si="1"/>
        <v>&gt;₹500</v>
      </c>
      <c r="G1195" s="33">
        <v>0.49</v>
      </c>
      <c r="H1195" s="34">
        <f t="shared" si="2"/>
        <v>3201</v>
      </c>
      <c r="I1195" s="35">
        <v>3.7</v>
      </c>
      <c r="J1195" s="36">
        <v>11217.0</v>
      </c>
      <c r="K1195" s="37">
        <f t="shared" si="3"/>
        <v>41502.9</v>
      </c>
      <c r="L1195" s="37">
        <f t="shared" si="4"/>
        <v>72910500</v>
      </c>
    </row>
    <row r="1196">
      <c r="A1196" s="28" t="s">
        <v>10342</v>
      </c>
      <c r="B1196" s="29" t="s">
        <v>14494</v>
      </c>
      <c r="C1196" s="29" t="s">
        <v>13418</v>
      </c>
      <c r="D1196" s="30">
        <v>259.0</v>
      </c>
      <c r="E1196" s="31">
        <v>999.0</v>
      </c>
      <c r="F1196" s="32" t="str">
        <f t="shared" si="1"/>
        <v>&gt;₹500</v>
      </c>
      <c r="G1196" s="33">
        <v>0.74</v>
      </c>
      <c r="H1196" s="34">
        <f t="shared" si="2"/>
        <v>740</v>
      </c>
      <c r="I1196" s="35">
        <v>4.0</v>
      </c>
      <c r="J1196" s="36">
        <v>43.0</v>
      </c>
      <c r="K1196" s="37">
        <f t="shared" si="3"/>
        <v>172</v>
      </c>
      <c r="L1196" s="37">
        <f t="shared" si="4"/>
        <v>42957</v>
      </c>
    </row>
    <row r="1197" hidden="1">
      <c r="A1197" s="28" t="s">
        <v>10352</v>
      </c>
      <c r="B1197" s="29" t="s">
        <v>13848</v>
      </c>
      <c r="C1197" s="29" t="s">
        <v>13220</v>
      </c>
      <c r="D1197" s="39">
        <v>3249.0</v>
      </c>
      <c r="E1197" s="32">
        <v>7795.0</v>
      </c>
      <c r="F1197" s="32" t="str">
        <f t="shared" si="1"/>
        <v>&gt;₹500</v>
      </c>
      <c r="G1197" s="33">
        <v>0.58</v>
      </c>
      <c r="H1197" s="34">
        <f t="shared" si="2"/>
        <v>4546</v>
      </c>
      <c r="I1197" s="35">
        <v>4.2</v>
      </c>
      <c r="J1197" s="36">
        <v>4664.0</v>
      </c>
      <c r="K1197" s="37">
        <f t="shared" si="3"/>
        <v>19588.8</v>
      </c>
      <c r="L1197" s="37">
        <f t="shared" si="4"/>
        <v>36355880</v>
      </c>
    </row>
    <row r="1198" hidden="1">
      <c r="A1198" s="28" t="s">
        <v>10362</v>
      </c>
      <c r="B1198" s="29" t="s">
        <v>14083</v>
      </c>
      <c r="C1198" s="29" t="s">
        <v>13230</v>
      </c>
      <c r="D1198" s="39">
        <v>4280.0</v>
      </c>
      <c r="E1198" s="32">
        <v>5995.0</v>
      </c>
      <c r="F1198" s="32" t="str">
        <f t="shared" si="1"/>
        <v>&gt;₹500</v>
      </c>
      <c r="G1198" s="33">
        <v>0.29</v>
      </c>
      <c r="H1198" s="34">
        <f t="shared" si="2"/>
        <v>1715</v>
      </c>
      <c r="I1198" s="35">
        <v>3.8</v>
      </c>
      <c r="J1198" s="36">
        <v>2112.0</v>
      </c>
      <c r="K1198" s="37">
        <f t="shared" si="3"/>
        <v>8025.6</v>
      </c>
      <c r="L1198" s="37">
        <f t="shared" si="4"/>
        <v>12661440</v>
      </c>
    </row>
    <row r="1199" hidden="1">
      <c r="A1199" s="28" t="s">
        <v>10372</v>
      </c>
      <c r="B1199" s="29" t="s">
        <v>13996</v>
      </c>
      <c r="C1199" s="29" t="s">
        <v>13997</v>
      </c>
      <c r="D1199" s="30">
        <v>189.0</v>
      </c>
      <c r="E1199" s="31">
        <v>299.0</v>
      </c>
      <c r="F1199" s="32" t="str">
        <f t="shared" si="1"/>
        <v>₹200–₹500</v>
      </c>
      <c r="G1199" s="33">
        <v>0.37</v>
      </c>
      <c r="H1199" s="34">
        <f t="shared" si="2"/>
        <v>110</v>
      </c>
      <c r="I1199" s="35">
        <v>4.2</v>
      </c>
      <c r="J1199" s="36">
        <v>2737.0</v>
      </c>
      <c r="K1199" s="37">
        <f t="shared" si="3"/>
        <v>11495.4</v>
      </c>
      <c r="L1199" s="37">
        <f t="shared" si="4"/>
        <v>818363</v>
      </c>
    </row>
    <row r="1200" hidden="1">
      <c r="A1200" s="28" t="s">
        <v>10383</v>
      </c>
      <c r="B1200" s="29" t="s">
        <v>13682</v>
      </c>
      <c r="C1200" s="29" t="s">
        <v>13292</v>
      </c>
      <c r="D1200" s="39">
        <v>1449.0</v>
      </c>
      <c r="E1200" s="32">
        <v>2349.0</v>
      </c>
      <c r="F1200" s="32" t="str">
        <f t="shared" si="1"/>
        <v>&gt;₹500</v>
      </c>
      <c r="G1200" s="33">
        <v>0.38</v>
      </c>
      <c r="H1200" s="34">
        <f t="shared" si="2"/>
        <v>900</v>
      </c>
      <c r="I1200" s="35">
        <v>3.9</v>
      </c>
      <c r="J1200" s="36">
        <v>9019.0</v>
      </c>
      <c r="K1200" s="37">
        <f t="shared" si="3"/>
        <v>35174.1</v>
      </c>
      <c r="L1200" s="37">
        <f t="shared" si="4"/>
        <v>21185631</v>
      </c>
    </row>
    <row r="1201" hidden="1">
      <c r="A1201" s="28" t="s">
        <v>10393</v>
      </c>
      <c r="B1201" s="29" t="s">
        <v>13625</v>
      </c>
      <c r="C1201" s="29" t="s">
        <v>13626</v>
      </c>
      <c r="D1201" s="30">
        <v>199.0</v>
      </c>
      <c r="E1201" s="31">
        <v>499.0</v>
      </c>
      <c r="F1201" s="32" t="str">
        <f t="shared" si="1"/>
        <v>₹200–₹500</v>
      </c>
      <c r="G1201" s="33">
        <v>0.6</v>
      </c>
      <c r="H1201" s="34">
        <f t="shared" si="2"/>
        <v>300</v>
      </c>
      <c r="I1201" s="35">
        <v>4.0</v>
      </c>
      <c r="J1201" s="36">
        <v>10234.0</v>
      </c>
      <c r="K1201" s="37">
        <f t="shared" si="3"/>
        <v>40936</v>
      </c>
      <c r="L1201" s="37">
        <f t="shared" si="4"/>
        <v>5106766</v>
      </c>
    </row>
    <row r="1202">
      <c r="A1202" s="28" t="s">
        <v>10403</v>
      </c>
      <c r="B1202" s="29" t="s">
        <v>14300</v>
      </c>
      <c r="C1202" s="29" t="s">
        <v>13465</v>
      </c>
      <c r="D1202" s="30">
        <v>474.0</v>
      </c>
      <c r="E1202" s="32">
        <v>1299.0</v>
      </c>
      <c r="F1202" s="32" t="str">
        <f t="shared" si="1"/>
        <v>&gt;₹500</v>
      </c>
      <c r="G1202" s="33">
        <v>0.64</v>
      </c>
      <c r="H1202" s="34">
        <f t="shared" si="2"/>
        <v>825</v>
      </c>
      <c r="I1202" s="35">
        <v>4.1</v>
      </c>
      <c r="J1202" s="36">
        <v>550.0</v>
      </c>
      <c r="K1202" s="37">
        <f t="shared" si="3"/>
        <v>2255</v>
      </c>
      <c r="L1202" s="37">
        <f t="shared" si="4"/>
        <v>714450</v>
      </c>
    </row>
    <row r="1203">
      <c r="A1203" s="28" t="s">
        <v>10414</v>
      </c>
      <c r="B1203" s="29" t="s">
        <v>14499</v>
      </c>
      <c r="C1203" s="29" t="s">
        <v>13418</v>
      </c>
      <c r="D1203" s="30">
        <v>279.0</v>
      </c>
      <c r="E1203" s="31">
        <v>499.0</v>
      </c>
      <c r="F1203" s="32" t="str">
        <f t="shared" si="1"/>
        <v>₹200–₹500</v>
      </c>
      <c r="G1203" s="33">
        <v>0.44</v>
      </c>
      <c r="H1203" s="34">
        <f t="shared" si="2"/>
        <v>220</v>
      </c>
      <c r="I1203" s="35">
        <v>4.8</v>
      </c>
      <c r="J1203" s="36">
        <v>28.0</v>
      </c>
      <c r="K1203" s="37">
        <f t="shared" si="3"/>
        <v>134.4</v>
      </c>
      <c r="L1203" s="37">
        <f t="shared" si="4"/>
        <v>13972</v>
      </c>
    </row>
    <row r="1204" hidden="1">
      <c r="A1204" s="28" t="s">
        <v>10424</v>
      </c>
      <c r="B1204" s="29" t="s">
        <v>14159</v>
      </c>
      <c r="C1204" s="29" t="s">
        <v>13292</v>
      </c>
      <c r="D1204" s="39">
        <v>1999.0</v>
      </c>
      <c r="E1204" s="32">
        <v>4775.0</v>
      </c>
      <c r="F1204" s="32" t="str">
        <f t="shared" si="1"/>
        <v>&gt;₹500</v>
      </c>
      <c r="G1204" s="33">
        <v>0.58</v>
      </c>
      <c r="H1204" s="34">
        <f t="shared" si="2"/>
        <v>2776</v>
      </c>
      <c r="I1204" s="35">
        <v>4.2</v>
      </c>
      <c r="J1204" s="36">
        <v>1353.0</v>
      </c>
      <c r="K1204" s="37">
        <f t="shared" si="3"/>
        <v>5682.6</v>
      </c>
      <c r="L1204" s="37">
        <f t="shared" si="4"/>
        <v>6460575</v>
      </c>
    </row>
    <row r="1205" hidden="1">
      <c r="A1205" s="28" t="s">
        <v>10434</v>
      </c>
      <c r="B1205" s="29" t="s">
        <v>14061</v>
      </c>
      <c r="C1205" s="29" t="s">
        <v>13841</v>
      </c>
      <c r="D1205" s="30">
        <v>799.0</v>
      </c>
      <c r="E1205" s="32">
        <v>1230.0</v>
      </c>
      <c r="F1205" s="32" t="str">
        <f t="shared" si="1"/>
        <v>&gt;₹500</v>
      </c>
      <c r="G1205" s="33">
        <v>0.35</v>
      </c>
      <c r="H1205" s="34">
        <f t="shared" si="2"/>
        <v>431</v>
      </c>
      <c r="I1205" s="35">
        <v>4.1</v>
      </c>
      <c r="J1205" s="36">
        <v>2138.0</v>
      </c>
      <c r="K1205" s="37">
        <f t="shared" si="3"/>
        <v>8765.8</v>
      </c>
      <c r="L1205" s="37">
        <f t="shared" si="4"/>
        <v>2629740</v>
      </c>
    </row>
    <row r="1206" hidden="1">
      <c r="A1206" s="28" t="s">
        <v>10444</v>
      </c>
      <c r="B1206" s="29" t="s">
        <v>14126</v>
      </c>
      <c r="C1206" s="29" t="s">
        <v>13684</v>
      </c>
      <c r="D1206" s="30">
        <v>949.0</v>
      </c>
      <c r="E1206" s="32">
        <v>1999.0</v>
      </c>
      <c r="F1206" s="32" t="str">
        <f t="shared" si="1"/>
        <v>&gt;₹500</v>
      </c>
      <c r="G1206" s="33">
        <v>0.53</v>
      </c>
      <c r="H1206" s="34">
        <f t="shared" si="2"/>
        <v>1050</v>
      </c>
      <c r="I1206" s="35">
        <v>4.0</v>
      </c>
      <c r="J1206" s="36">
        <v>1679.0</v>
      </c>
      <c r="K1206" s="37">
        <f t="shared" si="3"/>
        <v>6716</v>
      </c>
      <c r="L1206" s="37">
        <f t="shared" si="4"/>
        <v>3356321</v>
      </c>
    </row>
    <row r="1207" hidden="1">
      <c r="A1207" s="28" t="s">
        <v>10454</v>
      </c>
      <c r="B1207" s="29" t="s">
        <v>13556</v>
      </c>
      <c r="C1207" s="29" t="s">
        <v>13557</v>
      </c>
      <c r="D1207" s="39">
        <v>3657.66</v>
      </c>
      <c r="E1207" s="32">
        <v>5156.0</v>
      </c>
      <c r="F1207" s="32" t="str">
        <f t="shared" si="1"/>
        <v>&gt;₹500</v>
      </c>
      <c r="G1207" s="33">
        <v>0.29</v>
      </c>
      <c r="H1207" s="34">
        <f t="shared" si="2"/>
        <v>1498.34</v>
      </c>
      <c r="I1207" s="35">
        <v>3.9</v>
      </c>
      <c r="J1207" s="36">
        <v>12837.0</v>
      </c>
      <c r="K1207" s="37">
        <f t="shared" si="3"/>
        <v>50064.3</v>
      </c>
      <c r="L1207" s="37">
        <f t="shared" si="4"/>
        <v>66187572</v>
      </c>
    </row>
    <row r="1208" hidden="1">
      <c r="A1208" s="28" t="s">
        <v>10465</v>
      </c>
      <c r="B1208" s="29" t="s">
        <v>13668</v>
      </c>
      <c r="C1208" s="29" t="s">
        <v>13604</v>
      </c>
      <c r="D1208" s="39">
        <v>1699.0</v>
      </c>
      <c r="E1208" s="32">
        <v>1999.0</v>
      </c>
      <c r="F1208" s="32" t="str">
        <f t="shared" si="1"/>
        <v>&gt;₹500</v>
      </c>
      <c r="G1208" s="33">
        <v>0.15</v>
      </c>
      <c r="H1208" s="34">
        <f t="shared" si="2"/>
        <v>300</v>
      </c>
      <c r="I1208" s="35">
        <v>4.1</v>
      </c>
      <c r="J1208" s="36">
        <v>8873.0</v>
      </c>
      <c r="K1208" s="37">
        <f t="shared" si="3"/>
        <v>36379.3</v>
      </c>
      <c r="L1208" s="37">
        <f t="shared" si="4"/>
        <v>17737127</v>
      </c>
    </row>
    <row r="1209" hidden="1">
      <c r="A1209" s="28" t="s">
        <v>10476</v>
      </c>
      <c r="B1209" s="29" t="s">
        <v>13694</v>
      </c>
      <c r="C1209" s="29" t="s">
        <v>13230</v>
      </c>
      <c r="D1209" s="39">
        <v>1849.0</v>
      </c>
      <c r="E1209" s="32">
        <v>2095.0</v>
      </c>
      <c r="F1209" s="32" t="str">
        <f t="shared" si="1"/>
        <v>&gt;₹500</v>
      </c>
      <c r="G1209" s="33">
        <v>0.12</v>
      </c>
      <c r="H1209" s="34">
        <f t="shared" si="2"/>
        <v>246</v>
      </c>
      <c r="I1209" s="35">
        <v>4.3</v>
      </c>
      <c r="J1209" s="36">
        <v>7681.0</v>
      </c>
      <c r="K1209" s="37">
        <f t="shared" si="3"/>
        <v>33028.3</v>
      </c>
      <c r="L1209" s="37">
        <f t="shared" si="4"/>
        <v>16091695</v>
      </c>
    </row>
    <row r="1210">
      <c r="A1210" s="28" t="s">
        <v>10486</v>
      </c>
      <c r="B1210" s="29" t="s">
        <v>14364</v>
      </c>
      <c r="C1210" s="29" t="s">
        <v>13434</v>
      </c>
      <c r="D1210" s="39">
        <v>12499.0</v>
      </c>
      <c r="E1210" s="32">
        <v>19825.0</v>
      </c>
      <c r="F1210" s="32" t="str">
        <f t="shared" si="1"/>
        <v>&gt;₹500</v>
      </c>
      <c r="G1210" s="33">
        <v>0.37</v>
      </c>
      <c r="H1210" s="34">
        <f t="shared" si="2"/>
        <v>7326</v>
      </c>
      <c r="I1210" s="35">
        <v>4.1</v>
      </c>
      <c r="J1210" s="36">
        <v>322.0</v>
      </c>
      <c r="K1210" s="37">
        <f t="shared" si="3"/>
        <v>1320.2</v>
      </c>
      <c r="L1210" s="37">
        <f t="shared" si="4"/>
        <v>6383650</v>
      </c>
    </row>
    <row r="1211" hidden="1">
      <c r="A1211" s="28" t="s">
        <v>10496</v>
      </c>
      <c r="B1211" s="29" t="s">
        <v>13624</v>
      </c>
      <c r="C1211" s="29" t="s">
        <v>13201</v>
      </c>
      <c r="D1211" s="39">
        <v>1099.0</v>
      </c>
      <c r="E1211" s="32">
        <v>1920.0</v>
      </c>
      <c r="F1211" s="32" t="str">
        <f t="shared" si="1"/>
        <v>&gt;₹500</v>
      </c>
      <c r="G1211" s="33">
        <v>0.43</v>
      </c>
      <c r="H1211" s="34">
        <f t="shared" si="2"/>
        <v>821</v>
      </c>
      <c r="I1211" s="35">
        <v>4.2</v>
      </c>
      <c r="J1211" s="36">
        <v>9772.0</v>
      </c>
      <c r="K1211" s="37">
        <f t="shared" si="3"/>
        <v>41042.4</v>
      </c>
      <c r="L1211" s="37">
        <f t="shared" si="4"/>
        <v>18762240</v>
      </c>
    </row>
    <row r="1212" hidden="1">
      <c r="A1212" s="28" t="s">
        <v>10506</v>
      </c>
      <c r="B1212" s="29" t="s">
        <v>13441</v>
      </c>
      <c r="C1212" s="29" t="s">
        <v>13442</v>
      </c>
      <c r="D1212" s="39">
        <v>8199.0</v>
      </c>
      <c r="E1212" s="32">
        <v>16000.0</v>
      </c>
      <c r="F1212" s="32" t="str">
        <f t="shared" si="1"/>
        <v>&gt;₹500</v>
      </c>
      <c r="G1212" s="33">
        <v>0.49</v>
      </c>
      <c r="H1212" s="34">
        <f t="shared" si="2"/>
        <v>7801</v>
      </c>
      <c r="I1212" s="35">
        <v>3.9</v>
      </c>
      <c r="J1212" s="36">
        <v>18497.0</v>
      </c>
      <c r="K1212" s="37">
        <f t="shared" si="3"/>
        <v>72138.3</v>
      </c>
      <c r="L1212" s="37">
        <f t="shared" si="4"/>
        <v>295952000</v>
      </c>
    </row>
    <row r="1213">
      <c r="A1213" s="28" t="s">
        <v>10516</v>
      </c>
      <c r="B1213" s="29" t="s">
        <v>14491</v>
      </c>
      <c r="C1213" s="29" t="s">
        <v>13334</v>
      </c>
      <c r="D1213" s="30">
        <v>499.0</v>
      </c>
      <c r="E1213" s="32">
        <v>2199.0</v>
      </c>
      <c r="F1213" s="32" t="str">
        <f t="shared" si="1"/>
        <v>&gt;₹500</v>
      </c>
      <c r="G1213" s="33">
        <v>0.77</v>
      </c>
      <c r="H1213" s="34">
        <f t="shared" si="2"/>
        <v>1700</v>
      </c>
      <c r="I1213" s="35">
        <v>3.7</v>
      </c>
      <c r="J1213" s="36">
        <v>53.0</v>
      </c>
      <c r="K1213" s="37">
        <f t="shared" si="3"/>
        <v>196.1</v>
      </c>
      <c r="L1213" s="37">
        <f t="shared" si="4"/>
        <v>116547</v>
      </c>
    </row>
    <row r="1214" hidden="1">
      <c r="A1214" s="28" t="s">
        <v>10526</v>
      </c>
      <c r="B1214" s="29" t="s">
        <v>14113</v>
      </c>
      <c r="C1214" s="29" t="s">
        <v>13507</v>
      </c>
      <c r="D1214" s="39">
        <v>6999.0</v>
      </c>
      <c r="E1214" s="32">
        <v>14999.0</v>
      </c>
      <c r="F1214" s="32" t="str">
        <f t="shared" si="1"/>
        <v>&gt;₹500</v>
      </c>
      <c r="G1214" s="33">
        <v>0.53</v>
      </c>
      <c r="H1214" s="34">
        <f t="shared" si="2"/>
        <v>8000</v>
      </c>
      <c r="I1214" s="35">
        <v>4.1</v>
      </c>
      <c r="J1214" s="36">
        <v>1728.0</v>
      </c>
      <c r="K1214" s="37">
        <f t="shared" si="3"/>
        <v>7084.8</v>
      </c>
      <c r="L1214" s="37">
        <f t="shared" si="4"/>
        <v>25918272</v>
      </c>
    </row>
    <row r="1215" hidden="1">
      <c r="A1215" s="28" t="s">
        <v>10536</v>
      </c>
      <c r="B1215" s="29" t="s">
        <v>13995</v>
      </c>
      <c r="C1215" s="29" t="s">
        <v>13398</v>
      </c>
      <c r="D1215" s="39">
        <v>1595.0</v>
      </c>
      <c r="E1215" s="32">
        <v>1799.0</v>
      </c>
      <c r="F1215" s="32" t="str">
        <f t="shared" si="1"/>
        <v>&gt;₹500</v>
      </c>
      <c r="G1215" s="33">
        <v>0.11</v>
      </c>
      <c r="H1215" s="34">
        <f t="shared" si="2"/>
        <v>204</v>
      </c>
      <c r="I1215" s="35">
        <v>4.0</v>
      </c>
      <c r="J1215" s="36">
        <v>2877.0</v>
      </c>
      <c r="K1215" s="37">
        <f t="shared" si="3"/>
        <v>11508</v>
      </c>
      <c r="L1215" s="37">
        <f t="shared" si="4"/>
        <v>5175723</v>
      </c>
    </row>
    <row r="1216">
      <c r="A1216" s="28" t="s">
        <v>10546</v>
      </c>
      <c r="B1216" s="29" t="s">
        <v>14407</v>
      </c>
      <c r="C1216" s="29" t="s">
        <v>13201</v>
      </c>
      <c r="D1216" s="39">
        <v>1049.0</v>
      </c>
      <c r="E1216" s="32">
        <v>1950.0</v>
      </c>
      <c r="F1216" s="32" t="str">
        <f t="shared" si="1"/>
        <v>&gt;₹500</v>
      </c>
      <c r="G1216" s="33">
        <v>0.46</v>
      </c>
      <c r="H1216" s="34">
        <f t="shared" si="2"/>
        <v>901</v>
      </c>
      <c r="I1216" s="35">
        <v>3.8</v>
      </c>
      <c r="J1216" s="36">
        <v>250.0</v>
      </c>
      <c r="K1216" s="37">
        <f t="shared" si="3"/>
        <v>950</v>
      </c>
      <c r="L1216" s="37">
        <f t="shared" si="4"/>
        <v>487500</v>
      </c>
    </row>
    <row r="1217" hidden="1">
      <c r="A1217" s="28" t="s">
        <v>10556</v>
      </c>
      <c r="B1217" s="29" t="s">
        <v>13812</v>
      </c>
      <c r="C1217" s="29" t="s">
        <v>13243</v>
      </c>
      <c r="D1217" s="39">
        <v>1182.0</v>
      </c>
      <c r="E1217" s="32">
        <v>2995.0</v>
      </c>
      <c r="F1217" s="32" t="str">
        <f t="shared" si="1"/>
        <v>&gt;₹500</v>
      </c>
      <c r="G1217" s="33">
        <v>0.61</v>
      </c>
      <c r="H1217" s="34">
        <f t="shared" si="2"/>
        <v>1813</v>
      </c>
      <c r="I1217" s="35">
        <v>4.2</v>
      </c>
      <c r="J1217" s="36">
        <v>5178.0</v>
      </c>
      <c r="K1217" s="37">
        <f t="shared" si="3"/>
        <v>21747.6</v>
      </c>
      <c r="L1217" s="37">
        <f t="shared" si="4"/>
        <v>15508110</v>
      </c>
    </row>
    <row r="1218">
      <c r="A1218" s="28" t="s">
        <v>10566</v>
      </c>
      <c r="B1218" s="29" t="s">
        <v>14464</v>
      </c>
      <c r="C1218" s="29" t="s">
        <v>13841</v>
      </c>
      <c r="D1218" s="30">
        <v>499.0</v>
      </c>
      <c r="E1218" s="31">
        <v>999.0</v>
      </c>
      <c r="F1218" s="32" t="str">
        <f t="shared" si="1"/>
        <v>&gt;₹500</v>
      </c>
      <c r="G1218" s="33">
        <v>0.5</v>
      </c>
      <c r="H1218" s="34">
        <f t="shared" si="2"/>
        <v>500</v>
      </c>
      <c r="I1218" s="35">
        <v>4.6</v>
      </c>
      <c r="J1218" s="36">
        <v>79.0</v>
      </c>
      <c r="K1218" s="37">
        <f t="shared" si="3"/>
        <v>363.4</v>
      </c>
      <c r="L1218" s="37">
        <f t="shared" si="4"/>
        <v>78921</v>
      </c>
    </row>
    <row r="1219" hidden="1">
      <c r="A1219" s="28" t="s">
        <v>10576</v>
      </c>
      <c r="B1219" s="29" t="s">
        <v>13886</v>
      </c>
      <c r="C1219" s="29" t="s">
        <v>13882</v>
      </c>
      <c r="D1219" s="39">
        <v>8799.0</v>
      </c>
      <c r="E1219" s="32">
        <v>11995.0</v>
      </c>
      <c r="F1219" s="32" t="str">
        <f t="shared" si="1"/>
        <v>&gt;₹500</v>
      </c>
      <c r="G1219" s="33">
        <v>0.27</v>
      </c>
      <c r="H1219" s="34">
        <f t="shared" si="2"/>
        <v>3196</v>
      </c>
      <c r="I1219" s="35">
        <v>4.1</v>
      </c>
      <c r="J1219" s="36">
        <v>4157.0</v>
      </c>
      <c r="K1219" s="37">
        <f t="shared" si="3"/>
        <v>17043.7</v>
      </c>
      <c r="L1219" s="37">
        <f t="shared" si="4"/>
        <v>49863215</v>
      </c>
    </row>
    <row r="1220">
      <c r="A1220" s="28" t="s">
        <v>10586</v>
      </c>
      <c r="B1220" s="29" t="s">
        <v>14507</v>
      </c>
      <c r="C1220" s="29" t="s">
        <v>13573</v>
      </c>
      <c r="D1220" s="39">
        <v>1529.0</v>
      </c>
      <c r="E1220" s="32">
        <v>2999.0</v>
      </c>
      <c r="F1220" s="32" t="str">
        <f t="shared" si="1"/>
        <v>&gt;₹500</v>
      </c>
      <c r="G1220" s="33">
        <v>0.49</v>
      </c>
      <c r="H1220" s="34">
        <f t="shared" si="2"/>
        <v>1470</v>
      </c>
      <c r="I1220" s="35">
        <v>3.3</v>
      </c>
      <c r="J1220" s="36">
        <v>29.0</v>
      </c>
      <c r="K1220" s="37">
        <f t="shared" si="3"/>
        <v>95.7</v>
      </c>
      <c r="L1220" s="37">
        <f t="shared" si="4"/>
        <v>86971</v>
      </c>
    </row>
    <row r="1221" hidden="1">
      <c r="A1221" s="28" t="s">
        <v>10596</v>
      </c>
      <c r="B1221" s="29" t="s">
        <v>13854</v>
      </c>
      <c r="C1221" s="29" t="s">
        <v>13201</v>
      </c>
      <c r="D1221" s="39">
        <v>1199.0</v>
      </c>
      <c r="E1221" s="32">
        <v>1690.0</v>
      </c>
      <c r="F1221" s="32" t="str">
        <f t="shared" si="1"/>
        <v>&gt;₹500</v>
      </c>
      <c r="G1221" s="33">
        <v>0.29</v>
      </c>
      <c r="H1221" s="34">
        <f t="shared" si="2"/>
        <v>491</v>
      </c>
      <c r="I1221" s="35">
        <v>4.2</v>
      </c>
      <c r="J1221" s="36">
        <v>4580.0</v>
      </c>
      <c r="K1221" s="37">
        <f t="shared" si="3"/>
        <v>19236</v>
      </c>
      <c r="L1221" s="37">
        <f t="shared" si="4"/>
        <v>7740200</v>
      </c>
    </row>
    <row r="1222" hidden="1">
      <c r="A1222" s="28" t="s">
        <v>10606</v>
      </c>
      <c r="B1222" s="29" t="s">
        <v>14145</v>
      </c>
      <c r="C1222" s="29" t="s">
        <v>13469</v>
      </c>
      <c r="D1222" s="39">
        <v>1052.0</v>
      </c>
      <c r="E1222" s="32">
        <v>1790.0</v>
      </c>
      <c r="F1222" s="32" t="str">
        <f t="shared" si="1"/>
        <v>&gt;₹500</v>
      </c>
      <c r="G1222" s="33">
        <v>0.41</v>
      </c>
      <c r="H1222" s="34">
        <f t="shared" si="2"/>
        <v>738</v>
      </c>
      <c r="I1222" s="35">
        <v>4.3</v>
      </c>
      <c r="J1222" s="36">
        <v>1404.0</v>
      </c>
      <c r="K1222" s="37">
        <f t="shared" si="3"/>
        <v>6037.2</v>
      </c>
      <c r="L1222" s="37">
        <f t="shared" si="4"/>
        <v>2513160</v>
      </c>
    </row>
    <row r="1223" hidden="1">
      <c r="A1223" s="28" t="s">
        <v>10616</v>
      </c>
      <c r="B1223" s="29" t="s">
        <v>13976</v>
      </c>
      <c r="C1223" s="29" t="s">
        <v>13977</v>
      </c>
      <c r="D1223" s="39">
        <v>6499.0</v>
      </c>
      <c r="E1223" s="32">
        <v>8995.0</v>
      </c>
      <c r="F1223" s="32" t="str">
        <f t="shared" si="1"/>
        <v>&gt;₹500</v>
      </c>
      <c r="G1223" s="33">
        <v>0.28</v>
      </c>
      <c r="H1223" s="34">
        <f t="shared" si="2"/>
        <v>2496</v>
      </c>
      <c r="I1223" s="35">
        <v>4.3</v>
      </c>
      <c r="J1223" s="36">
        <v>2810.0</v>
      </c>
      <c r="K1223" s="37">
        <f t="shared" si="3"/>
        <v>12083</v>
      </c>
      <c r="L1223" s="37">
        <f t="shared" si="4"/>
        <v>25275950</v>
      </c>
    </row>
    <row r="1224">
      <c r="A1224" s="28" t="s">
        <v>10627</v>
      </c>
      <c r="B1224" s="29" t="s">
        <v>14521</v>
      </c>
      <c r="C1224" s="29" t="s">
        <v>13616</v>
      </c>
      <c r="D1224" s="30">
        <v>239.0</v>
      </c>
      <c r="E1224" s="31">
        <v>239.0</v>
      </c>
      <c r="F1224" s="32" t="str">
        <f t="shared" si="1"/>
        <v>₹200–₹500</v>
      </c>
      <c r="G1224" s="33">
        <v>0.0</v>
      </c>
      <c r="H1224" s="34">
        <f t="shared" si="2"/>
        <v>0</v>
      </c>
      <c r="I1224" s="35">
        <v>4.3</v>
      </c>
      <c r="J1224" s="36">
        <v>7.0</v>
      </c>
      <c r="K1224" s="37">
        <f t="shared" si="3"/>
        <v>30.1</v>
      </c>
      <c r="L1224" s="37">
        <f t="shared" si="4"/>
        <v>1673</v>
      </c>
    </row>
    <row r="1225" hidden="1">
      <c r="A1225" s="28" t="s">
        <v>10637</v>
      </c>
      <c r="B1225" s="29" t="s">
        <v>14080</v>
      </c>
      <c r="C1225" s="29" t="s">
        <v>13418</v>
      </c>
      <c r="D1225" s="30">
        <v>699.0</v>
      </c>
      <c r="E1225" s="32">
        <v>1599.0</v>
      </c>
      <c r="F1225" s="32" t="str">
        <f t="shared" si="1"/>
        <v>&gt;₹500</v>
      </c>
      <c r="G1225" s="33">
        <v>0.56</v>
      </c>
      <c r="H1225" s="34">
        <f t="shared" si="2"/>
        <v>900</v>
      </c>
      <c r="I1225" s="35">
        <v>4.7</v>
      </c>
      <c r="J1225" s="36">
        <v>1729.0</v>
      </c>
      <c r="K1225" s="37">
        <f t="shared" si="3"/>
        <v>8126.3</v>
      </c>
      <c r="L1225" s="37">
        <f t="shared" si="4"/>
        <v>2764671</v>
      </c>
    </row>
    <row r="1226" hidden="1">
      <c r="A1226" s="28" t="s">
        <v>10647</v>
      </c>
      <c r="B1226" s="29" t="s">
        <v>14050</v>
      </c>
      <c r="C1226" s="29" t="s">
        <v>14051</v>
      </c>
      <c r="D1226" s="39">
        <v>2599.0</v>
      </c>
      <c r="E1226" s="32">
        <v>4290.0</v>
      </c>
      <c r="F1226" s="32" t="str">
        <f t="shared" si="1"/>
        <v>&gt;₹500</v>
      </c>
      <c r="G1226" s="33">
        <v>0.39</v>
      </c>
      <c r="H1226" s="34">
        <f t="shared" si="2"/>
        <v>1691</v>
      </c>
      <c r="I1226" s="35">
        <v>4.4</v>
      </c>
      <c r="J1226" s="36">
        <v>2116.0</v>
      </c>
      <c r="K1226" s="37">
        <f t="shared" si="3"/>
        <v>9310.4</v>
      </c>
      <c r="L1226" s="37">
        <f t="shared" si="4"/>
        <v>9077640</v>
      </c>
    </row>
    <row r="1227">
      <c r="A1227" s="28" t="s">
        <v>10658</v>
      </c>
      <c r="B1227" s="29" t="s">
        <v>14325</v>
      </c>
      <c r="C1227" s="29" t="s">
        <v>13507</v>
      </c>
      <c r="D1227" s="39">
        <v>1547.0</v>
      </c>
      <c r="E1227" s="32">
        <v>2890.0</v>
      </c>
      <c r="F1227" s="32" t="str">
        <f t="shared" si="1"/>
        <v>&gt;₹500</v>
      </c>
      <c r="G1227" s="33">
        <v>0.46</v>
      </c>
      <c r="H1227" s="34">
        <f t="shared" si="2"/>
        <v>1343</v>
      </c>
      <c r="I1227" s="35">
        <v>3.9</v>
      </c>
      <c r="J1227" s="36">
        <v>463.0</v>
      </c>
      <c r="K1227" s="37">
        <f t="shared" si="3"/>
        <v>1805.7</v>
      </c>
      <c r="L1227" s="37">
        <f t="shared" si="4"/>
        <v>1338070</v>
      </c>
    </row>
    <row r="1228">
      <c r="A1228" s="28" t="s">
        <v>10668</v>
      </c>
      <c r="B1228" s="29" t="s">
        <v>14482</v>
      </c>
      <c r="C1228" s="29" t="s">
        <v>13418</v>
      </c>
      <c r="D1228" s="30">
        <v>499.0</v>
      </c>
      <c r="E1228" s="32">
        <v>1299.0</v>
      </c>
      <c r="F1228" s="32" t="str">
        <f t="shared" si="1"/>
        <v>&gt;₹500</v>
      </c>
      <c r="G1228" s="33">
        <v>0.62</v>
      </c>
      <c r="H1228" s="34">
        <f t="shared" si="2"/>
        <v>800</v>
      </c>
      <c r="I1228" s="35">
        <v>4.7</v>
      </c>
      <c r="J1228" s="36">
        <v>54.0</v>
      </c>
      <c r="K1228" s="37">
        <f t="shared" si="3"/>
        <v>253.8</v>
      </c>
      <c r="L1228" s="37">
        <f t="shared" si="4"/>
        <v>70146</v>
      </c>
    </row>
    <row r="1229" hidden="1">
      <c r="A1229" s="28" t="s">
        <v>10678</v>
      </c>
      <c r="B1229" s="29" t="s">
        <v>13737</v>
      </c>
      <c r="C1229" s="29" t="s">
        <v>13246</v>
      </c>
      <c r="D1229" s="30">
        <v>510.0</v>
      </c>
      <c r="E1229" s="31">
        <v>640.0</v>
      </c>
      <c r="F1229" s="32" t="str">
        <f t="shared" si="1"/>
        <v>&gt;₹500</v>
      </c>
      <c r="G1229" s="33">
        <v>0.2</v>
      </c>
      <c r="H1229" s="34">
        <f t="shared" si="2"/>
        <v>130</v>
      </c>
      <c r="I1229" s="35">
        <v>4.1</v>
      </c>
      <c r="J1229" s="36">
        <v>7229.0</v>
      </c>
      <c r="K1229" s="37">
        <f t="shared" si="3"/>
        <v>29638.9</v>
      </c>
      <c r="L1229" s="37">
        <f t="shared" si="4"/>
        <v>4626560</v>
      </c>
    </row>
    <row r="1230" hidden="1">
      <c r="A1230" s="28" t="s">
        <v>10688</v>
      </c>
      <c r="B1230" s="29" t="s">
        <v>13922</v>
      </c>
      <c r="C1230" s="29" t="s">
        <v>13178</v>
      </c>
      <c r="D1230" s="39">
        <v>1899.0</v>
      </c>
      <c r="E1230" s="32">
        <v>3790.0</v>
      </c>
      <c r="F1230" s="32" t="str">
        <f t="shared" si="1"/>
        <v>&gt;₹500</v>
      </c>
      <c r="G1230" s="33">
        <v>0.5</v>
      </c>
      <c r="H1230" s="34">
        <f t="shared" si="2"/>
        <v>1891</v>
      </c>
      <c r="I1230" s="35">
        <v>3.8</v>
      </c>
      <c r="J1230" s="36">
        <v>3842.0</v>
      </c>
      <c r="K1230" s="37">
        <f t="shared" si="3"/>
        <v>14599.6</v>
      </c>
      <c r="L1230" s="37">
        <f t="shared" si="4"/>
        <v>14561180</v>
      </c>
    </row>
    <row r="1231">
      <c r="A1231" s="28" t="s">
        <v>10698</v>
      </c>
      <c r="B1231" s="29" t="s">
        <v>14261</v>
      </c>
      <c r="C1231" s="29" t="s">
        <v>13178</v>
      </c>
      <c r="D1231" s="39">
        <v>2599.0</v>
      </c>
      <c r="E1231" s="32">
        <v>4560.0</v>
      </c>
      <c r="F1231" s="32" t="str">
        <f t="shared" si="1"/>
        <v>&gt;₹500</v>
      </c>
      <c r="G1231" s="33">
        <v>0.43</v>
      </c>
      <c r="H1231" s="34">
        <f t="shared" si="2"/>
        <v>1961</v>
      </c>
      <c r="I1231" s="35">
        <v>4.4</v>
      </c>
      <c r="J1231" s="36">
        <v>646.0</v>
      </c>
      <c r="K1231" s="37">
        <f t="shared" si="3"/>
        <v>2842.4</v>
      </c>
      <c r="L1231" s="37">
        <f t="shared" si="4"/>
        <v>2945760</v>
      </c>
    </row>
    <row r="1232" hidden="1">
      <c r="A1232" s="28" t="s">
        <v>10707</v>
      </c>
      <c r="B1232" s="29" t="s">
        <v>14089</v>
      </c>
      <c r="C1232" s="29" t="s">
        <v>13469</v>
      </c>
      <c r="D1232" s="39">
        <v>1199.0</v>
      </c>
      <c r="E1232" s="32">
        <v>3500.0</v>
      </c>
      <c r="F1232" s="32" t="str">
        <f t="shared" si="1"/>
        <v>&gt;₹500</v>
      </c>
      <c r="G1232" s="33">
        <v>0.66</v>
      </c>
      <c r="H1232" s="34">
        <f t="shared" si="2"/>
        <v>2301</v>
      </c>
      <c r="I1232" s="35">
        <v>4.3</v>
      </c>
      <c r="J1232" s="36">
        <v>1802.0</v>
      </c>
      <c r="K1232" s="37">
        <f t="shared" si="3"/>
        <v>7748.6</v>
      </c>
      <c r="L1232" s="37">
        <f t="shared" si="4"/>
        <v>6307000</v>
      </c>
    </row>
    <row r="1233">
      <c r="A1233" s="28" t="s">
        <v>10717</v>
      </c>
      <c r="B1233" s="29" t="s">
        <v>14416</v>
      </c>
      <c r="C1233" s="29" t="s">
        <v>13178</v>
      </c>
      <c r="D1233" s="30">
        <v>999.0</v>
      </c>
      <c r="E1233" s="32">
        <v>2600.0</v>
      </c>
      <c r="F1233" s="32" t="str">
        <f t="shared" si="1"/>
        <v>&gt;₹500</v>
      </c>
      <c r="G1233" s="33">
        <v>0.62</v>
      </c>
      <c r="H1233" s="34">
        <f t="shared" si="2"/>
        <v>1601</v>
      </c>
      <c r="I1233" s="35">
        <v>3.4</v>
      </c>
      <c r="J1233" s="36">
        <v>252.0</v>
      </c>
      <c r="K1233" s="37">
        <f t="shared" si="3"/>
        <v>856.8</v>
      </c>
      <c r="L1233" s="37">
        <f t="shared" si="4"/>
        <v>655200</v>
      </c>
    </row>
    <row r="1234">
      <c r="A1234" s="28" t="s">
        <v>10727</v>
      </c>
      <c r="B1234" s="29" t="s">
        <v>14248</v>
      </c>
      <c r="C1234" s="29" t="s">
        <v>13199</v>
      </c>
      <c r="D1234" s="39">
        <v>1999.0</v>
      </c>
      <c r="E1234" s="32">
        <v>3300.0</v>
      </c>
      <c r="F1234" s="32" t="str">
        <f t="shared" si="1"/>
        <v>&gt;₹500</v>
      </c>
      <c r="G1234" s="33">
        <v>0.39</v>
      </c>
      <c r="H1234" s="34">
        <f t="shared" si="2"/>
        <v>1301</v>
      </c>
      <c r="I1234" s="35">
        <v>4.2</v>
      </c>
      <c r="J1234" s="36">
        <v>780.0</v>
      </c>
      <c r="K1234" s="37">
        <f t="shared" si="3"/>
        <v>3276</v>
      </c>
      <c r="L1234" s="37">
        <f t="shared" si="4"/>
        <v>2574000</v>
      </c>
    </row>
    <row r="1235">
      <c r="A1235" s="28" t="s">
        <v>10737</v>
      </c>
      <c r="B1235" s="29" t="s">
        <v>14480</v>
      </c>
      <c r="C1235" s="29" t="s">
        <v>13418</v>
      </c>
      <c r="D1235" s="30">
        <v>210.0</v>
      </c>
      <c r="E1235" s="31">
        <v>699.0</v>
      </c>
      <c r="F1235" s="32" t="str">
        <f t="shared" si="1"/>
        <v>&gt;₹500</v>
      </c>
      <c r="G1235" s="33">
        <v>0.7</v>
      </c>
      <c r="H1235" s="34">
        <f t="shared" si="2"/>
        <v>489</v>
      </c>
      <c r="I1235" s="35">
        <v>3.7</v>
      </c>
      <c r="J1235" s="36">
        <v>74.0</v>
      </c>
      <c r="K1235" s="37">
        <f t="shared" si="3"/>
        <v>273.8</v>
      </c>
      <c r="L1235" s="37">
        <f t="shared" si="4"/>
        <v>51726</v>
      </c>
    </row>
    <row r="1236" hidden="1">
      <c r="A1236" s="28" t="s">
        <v>10747</v>
      </c>
      <c r="B1236" s="29" t="s">
        <v>14062</v>
      </c>
      <c r="C1236" s="29" t="s">
        <v>13882</v>
      </c>
      <c r="D1236" s="39">
        <v>14499.0</v>
      </c>
      <c r="E1236" s="32">
        <v>23559.0</v>
      </c>
      <c r="F1236" s="32" t="str">
        <f t="shared" si="1"/>
        <v>&gt;₹500</v>
      </c>
      <c r="G1236" s="33">
        <v>0.38</v>
      </c>
      <c r="H1236" s="34">
        <f t="shared" si="2"/>
        <v>9060</v>
      </c>
      <c r="I1236" s="35">
        <v>4.3</v>
      </c>
      <c r="J1236" s="36">
        <v>2026.0</v>
      </c>
      <c r="K1236" s="37">
        <f t="shared" si="3"/>
        <v>8711.8</v>
      </c>
      <c r="L1236" s="37">
        <f t="shared" si="4"/>
        <v>47730534</v>
      </c>
    </row>
    <row r="1237" hidden="1">
      <c r="A1237" s="28" t="s">
        <v>10757</v>
      </c>
      <c r="B1237" s="29" t="s">
        <v>13779</v>
      </c>
      <c r="C1237" s="29" t="s">
        <v>13626</v>
      </c>
      <c r="D1237" s="30">
        <v>950.0</v>
      </c>
      <c r="E1237" s="32">
        <v>1599.0</v>
      </c>
      <c r="F1237" s="32" t="str">
        <f t="shared" si="1"/>
        <v>&gt;₹500</v>
      </c>
      <c r="G1237" s="33">
        <v>0.41</v>
      </c>
      <c r="H1237" s="34">
        <f t="shared" si="2"/>
        <v>649</v>
      </c>
      <c r="I1237" s="35">
        <v>4.3</v>
      </c>
      <c r="J1237" s="36">
        <v>5911.0</v>
      </c>
      <c r="K1237" s="37">
        <f t="shared" si="3"/>
        <v>25417.3</v>
      </c>
      <c r="L1237" s="37">
        <f t="shared" si="4"/>
        <v>9451689</v>
      </c>
    </row>
    <row r="1238" hidden="1">
      <c r="A1238" s="28" t="s">
        <v>10767</v>
      </c>
      <c r="B1238" s="29" t="s">
        <v>14063</v>
      </c>
      <c r="C1238" s="29" t="s">
        <v>13860</v>
      </c>
      <c r="D1238" s="39">
        <v>7199.0</v>
      </c>
      <c r="E1238" s="32">
        <v>9995.0</v>
      </c>
      <c r="F1238" s="32" t="str">
        <f t="shared" si="1"/>
        <v>&gt;₹500</v>
      </c>
      <c r="G1238" s="33">
        <v>0.28</v>
      </c>
      <c r="H1238" s="34">
        <f t="shared" si="2"/>
        <v>2796</v>
      </c>
      <c r="I1238" s="35">
        <v>4.4</v>
      </c>
      <c r="J1238" s="36">
        <v>1964.0</v>
      </c>
      <c r="K1238" s="37">
        <f t="shared" si="3"/>
        <v>8641.6</v>
      </c>
      <c r="L1238" s="37">
        <f t="shared" si="4"/>
        <v>19630180</v>
      </c>
    </row>
    <row r="1239">
      <c r="A1239" s="28" t="s">
        <v>10777</v>
      </c>
      <c r="B1239" s="29" t="s">
        <v>14505</v>
      </c>
      <c r="C1239" s="29" t="s">
        <v>13573</v>
      </c>
      <c r="D1239" s="39">
        <v>2439.0</v>
      </c>
      <c r="E1239" s="32">
        <v>2545.0</v>
      </c>
      <c r="F1239" s="32" t="str">
        <f t="shared" si="1"/>
        <v>&gt;₹500</v>
      </c>
      <c r="G1239" s="33">
        <v>0.04</v>
      </c>
      <c r="H1239" s="34">
        <f t="shared" si="2"/>
        <v>106</v>
      </c>
      <c r="I1239" s="35">
        <v>4.1</v>
      </c>
      <c r="J1239" s="36">
        <v>25.0</v>
      </c>
      <c r="K1239" s="37">
        <f t="shared" si="3"/>
        <v>102.5</v>
      </c>
      <c r="L1239" s="37">
        <f t="shared" si="4"/>
        <v>63625</v>
      </c>
    </row>
    <row r="1240" hidden="1">
      <c r="A1240" s="28" t="s">
        <v>10787</v>
      </c>
      <c r="B1240" s="29" t="s">
        <v>13965</v>
      </c>
      <c r="C1240" s="29" t="s">
        <v>13230</v>
      </c>
      <c r="D1240" s="39">
        <v>7799.0</v>
      </c>
      <c r="E1240" s="32">
        <v>8995.0</v>
      </c>
      <c r="F1240" s="32" t="str">
        <f t="shared" si="1"/>
        <v>&gt;₹500</v>
      </c>
      <c r="G1240" s="33">
        <v>0.13</v>
      </c>
      <c r="H1240" s="34">
        <f t="shared" si="2"/>
        <v>1196</v>
      </c>
      <c r="I1240" s="35">
        <v>4.0</v>
      </c>
      <c r="J1240" s="36">
        <v>3160.0</v>
      </c>
      <c r="K1240" s="37">
        <f t="shared" si="3"/>
        <v>12640</v>
      </c>
      <c r="L1240" s="37">
        <f t="shared" si="4"/>
        <v>28424200</v>
      </c>
    </row>
    <row r="1241" hidden="1">
      <c r="A1241" s="28" t="s">
        <v>10797</v>
      </c>
      <c r="B1241" s="29" t="s">
        <v>14122</v>
      </c>
      <c r="C1241" s="29" t="s">
        <v>13684</v>
      </c>
      <c r="D1241" s="39">
        <v>1599.0</v>
      </c>
      <c r="E1241" s="32">
        <v>1999.0</v>
      </c>
      <c r="F1241" s="32" t="str">
        <f t="shared" si="1"/>
        <v>&gt;₹500</v>
      </c>
      <c r="G1241" s="33">
        <v>0.2</v>
      </c>
      <c r="H1241" s="34">
        <f t="shared" si="2"/>
        <v>400</v>
      </c>
      <c r="I1241" s="35">
        <v>4.4</v>
      </c>
      <c r="J1241" s="36">
        <v>1558.0</v>
      </c>
      <c r="K1241" s="37">
        <f t="shared" si="3"/>
        <v>6855.2</v>
      </c>
      <c r="L1241" s="37">
        <f t="shared" si="4"/>
        <v>3114442</v>
      </c>
    </row>
    <row r="1242" hidden="1">
      <c r="A1242" s="28" t="s">
        <v>10807</v>
      </c>
      <c r="B1242" s="29" t="s">
        <v>13333</v>
      </c>
      <c r="C1242" s="29" t="s">
        <v>13220</v>
      </c>
      <c r="D1242" s="39">
        <v>2899.0</v>
      </c>
      <c r="E1242" s="32">
        <v>5500.0</v>
      </c>
      <c r="F1242" s="32" t="str">
        <f t="shared" si="1"/>
        <v>&gt;₹500</v>
      </c>
      <c r="G1242" s="33">
        <v>0.47</v>
      </c>
      <c r="H1242" s="34">
        <f t="shared" si="2"/>
        <v>2601</v>
      </c>
      <c r="I1242" s="35">
        <v>3.8</v>
      </c>
      <c r="J1242" s="36">
        <v>8958.0</v>
      </c>
      <c r="K1242" s="37">
        <f t="shared" si="3"/>
        <v>34040.4</v>
      </c>
      <c r="L1242" s="37">
        <f t="shared" si="4"/>
        <v>49269000</v>
      </c>
    </row>
    <row r="1243" hidden="1">
      <c r="A1243" s="28" t="s">
        <v>10817</v>
      </c>
      <c r="B1243" s="29" t="s">
        <v>13510</v>
      </c>
      <c r="C1243" s="29" t="s">
        <v>13511</v>
      </c>
      <c r="D1243" s="39">
        <v>9799.0</v>
      </c>
      <c r="E1243" s="32">
        <v>12150.0</v>
      </c>
      <c r="F1243" s="32" t="str">
        <f t="shared" si="1"/>
        <v>&gt;₹500</v>
      </c>
      <c r="G1243" s="33">
        <v>0.19</v>
      </c>
      <c r="H1243" s="34">
        <f t="shared" si="2"/>
        <v>2351</v>
      </c>
      <c r="I1243" s="35">
        <v>4.3</v>
      </c>
      <c r="J1243" s="36">
        <v>13251.0</v>
      </c>
      <c r="K1243" s="37">
        <f t="shared" si="3"/>
        <v>56979.3</v>
      </c>
      <c r="L1243" s="37">
        <f t="shared" si="4"/>
        <v>160999650</v>
      </c>
    </row>
    <row r="1244" hidden="1">
      <c r="A1244" s="28" t="s">
        <v>10827</v>
      </c>
      <c r="B1244" s="29" t="s">
        <v>14167</v>
      </c>
      <c r="C1244" s="29" t="s">
        <v>13230</v>
      </c>
      <c r="D1244" s="39">
        <v>3299.0</v>
      </c>
      <c r="E1244" s="32">
        <v>4995.0</v>
      </c>
      <c r="F1244" s="32" t="str">
        <f t="shared" si="1"/>
        <v>&gt;₹500</v>
      </c>
      <c r="G1244" s="33">
        <v>0.34</v>
      </c>
      <c r="H1244" s="34">
        <f t="shared" si="2"/>
        <v>1696</v>
      </c>
      <c r="I1244" s="35">
        <v>3.8</v>
      </c>
      <c r="J1244" s="36">
        <v>1393.0</v>
      </c>
      <c r="K1244" s="37">
        <f t="shared" si="3"/>
        <v>5293.4</v>
      </c>
      <c r="L1244" s="37">
        <f t="shared" si="4"/>
        <v>6958035</v>
      </c>
    </row>
    <row r="1245">
      <c r="A1245" s="28" t="s">
        <v>10837</v>
      </c>
      <c r="B1245" s="29" t="s">
        <v>14522</v>
      </c>
      <c r="C1245" s="29" t="s">
        <v>13418</v>
      </c>
      <c r="D1245" s="30">
        <v>669.0</v>
      </c>
      <c r="E1245" s="32">
        <v>1499.0</v>
      </c>
      <c r="F1245" s="32" t="str">
        <f t="shared" si="1"/>
        <v>&gt;₹500</v>
      </c>
      <c r="G1245" s="33">
        <v>0.55</v>
      </c>
      <c r="H1245" s="34">
        <f t="shared" si="2"/>
        <v>830</v>
      </c>
      <c r="I1245" s="35">
        <v>2.3</v>
      </c>
      <c r="J1245" s="36">
        <v>13.0</v>
      </c>
      <c r="K1245" s="37">
        <f t="shared" si="3"/>
        <v>29.9</v>
      </c>
      <c r="L1245" s="37">
        <f t="shared" si="4"/>
        <v>19487</v>
      </c>
    </row>
    <row r="1246" hidden="1">
      <c r="A1246" s="28" t="s">
        <v>10847</v>
      </c>
      <c r="B1246" s="29" t="s">
        <v>13702</v>
      </c>
      <c r="C1246" s="29" t="s">
        <v>13334</v>
      </c>
      <c r="D1246" s="39">
        <v>5890.0</v>
      </c>
      <c r="E1246" s="32">
        <v>7506.0</v>
      </c>
      <c r="F1246" s="32" t="str">
        <f t="shared" si="1"/>
        <v>&gt;₹500</v>
      </c>
      <c r="G1246" s="33">
        <v>0.22</v>
      </c>
      <c r="H1246" s="34">
        <f t="shared" si="2"/>
        <v>1616</v>
      </c>
      <c r="I1246" s="35">
        <v>4.5</v>
      </c>
      <c r="J1246" s="36">
        <v>7241.0</v>
      </c>
      <c r="K1246" s="37">
        <f t="shared" si="3"/>
        <v>32584.5</v>
      </c>
      <c r="L1246" s="37">
        <f t="shared" si="4"/>
        <v>54350946</v>
      </c>
    </row>
    <row r="1247" hidden="1">
      <c r="A1247" s="28" t="s">
        <v>10857</v>
      </c>
      <c r="B1247" s="29" t="s">
        <v>13463</v>
      </c>
      <c r="C1247" s="29" t="s">
        <v>13442</v>
      </c>
      <c r="D1247" s="39">
        <v>9199.0</v>
      </c>
      <c r="E1247" s="32">
        <v>18000.0</v>
      </c>
      <c r="F1247" s="32" t="str">
        <f t="shared" si="1"/>
        <v>&gt;₹500</v>
      </c>
      <c r="G1247" s="33">
        <v>0.49</v>
      </c>
      <c r="H1247" s="34">
        <f t="shared" si="2"/>
        <v>8801</v>
      </c>
      <c r="I1247" s="35">
        <v>4.0</v>
      </c>
      <c r="J1247" s="36">
        <v>16020.0</v>
      </c>
      <c r="K1247" s="37">
        <f t="shared" si="3"/>
        <v>64080</v>
      </c>
      <c r="L1247" s="37">
        <f t="shared" si="4"/>
        <v>288360000</v>
      </c>
    </row>
    <row r="1248" hidden="1">
      <c r="A1248" s="28" t="s">
        <v>10867</v>
      </c>
      <c r="B1248" s="29" t="s">
        <v>13815</v>
      </c>
      <c r="C1248" s="29" t="s">
        <v>13626</v>
      </c>
      <c r="D1248" s="30">
        <v>351.0</v>
      </c>
      <c r="E1248" s="32">
        <v>1099.0</v>
      </c>
      <c r="F1248" s="32" t="str">
        <f t="shared" si="1"/>
        <v>&gt;₹500</v>
      </c>
      <c r="G1248" s="33">
        <v>0.68</v>
      </c>
      <c r="H1248" s="34">
        <f t="shared" si="2"/>
        <v>748</v>
      </c>
      <c r="I1248" s="35">
        <v>3.7</v>
      </c>
      <c r="J1248" s="36">
        <v>1470.0</v>
      </c>
      <c r="K1248" s="37">
        <f t="shared" si="3"/>
        <v>5439</v>
      </c>
      <c r="L1248" s="37">
        <f t="shared" si="4"/>
        <v>1615530</v>
      </c>
    </row>
    <row r="1249" hidden="1">
      <c r="A1249" s="28" t="s">
        <v>10877</v>
      </c>
      <c r="B1249" s="29" t="s">
        <v>13920</v>
      </c>
      <c r="C1249" s="29" t="s">
        <v>13921</v>
      </c>
      <c r="D1249" s="30">
        <v>899.0</v>
      </c>
      <c r="E1249" s="32">
        <v>1900.0</v>
      </c>
      <c r="F1249" s="32" t="str">
        <f t="shared" si="1"/>
        <v>&gt;₹500</v>
      </c>
      <c r="G1249" s="33">
        <v>0.53</v>
      </c>
      <c r="H1249" s="34">
        <f t="shared" si="2"/>
        <v>1001</v>
      </c>
      <c r="I1249" s="35">
        <v>4.0</v>
      </c>
      <c r="J1249" s="36">
        <v>3663.0</v>
      </c>
      <c r="K1249" s="37">
        <f t="shared" si="3"/>
        <v>14652</v>
      </c>
      <c r="L1249" s="37">
        <f t="shared" si="4"/>
        <v>6959700</v>
      </c>
    </row>
    <row r="1250">
      <c r="A1250" s="28" t="s">
        <v>10888</v>
      </c>
      <c r="B1250" s="29" t="s">
        <v>14264</v>
      </c>
      <c r="C1250" s="29" t="s">
        <v>13243</v>
      </c>
      <c r="D1250" s="39">
        <v>1349.0</v>
      </c>
      <c r="E1250" s="32">
        <v>1850.0</v>
      </c>
      <c r="F1250" s="32" t="str">
        <f t="shared" si="1"/>
        <v>&gt;₹500</v>
      </c>
      <c r="G1250" s="33">
        <v>0.27</v>
      </c>
      <c r="H1250" s="34">
        <f t="shared" si="2"/>
        <v>501</v>
      </c>
      <c r="I1250" s="35">
        <v>4.4</v>
      </c>
      <c r="J1250" s="36">
        <v>638.0</v>
      </c>
      <c r="K1250" s="37">
        <f t="shared" si="3"/>
        <v>2807.2</v>
      </c>
      <c r="L1250" s="37">
        <f t="shared" si="4"/>
        <v>1180300</v>
      </c>
    </row>
    <row r="1251" hidden="1">
      <c r="A1251" s="28" t="s">
        <v>10898</v>
      </c>
      <c r="B1251" s="29" t="s">
        <v>13924</v>
      </c>
      <c r="C1251" s="29" t="s">
        <v>13599</v>
      </c>
      <c r="D1251" s="39">
        <v>6236.0</v>
      </c>
      <c r="E1251" s="32">
        <v>9999.0</v>
      </c>
      <c r="F1251" s="32" t="str">
        <f t="shared" si="1"/>
        <v>&gt;₹500</v>
      </c>
      <c r="G1251" s="33">
        <v>0.38</v>
      </c>
      <c r="H1251" s="34">
        <f t="shared" si="2"/>
        <v>3763</v>
      </c>
      <c r="I1251" s="35">
        <v>4.1</v>
      </c>
      <c r="J1251" s="36">
        <v>3552.0</v>
      </c>
      <c r="K1251" s="37">
        <f t="shared" si="3"/>
        <v>14563.2</v>
      </c>
      <c r="L1251" s="37">
        <f t="shared" si="4"/>
        <v>35516448</v>
      </c>
    </row>
    <row r="1252" hidden="1">
      <c r="A1252" s="28" t="s">
        <v>10908</v>
      </c>
      <c r="B1252" s="29" t="s">
        <v>13563</v>
      </c>
      <c r="C1252" s="29" t="s">
        <v>13418</v>
      </c>
      <c r="D1252" s="39">
        <v>2742.0</v>
      </c>
      <c r="E1252" s="32">
        <v>3995.0</v>
      </c>
      <c r="F1252" s="32" t="str">
        <f t="shared" si="1"/>
        <v>&gt;₹500</v>
      </c>
      <c r="G1252" s="33">
        <v>0.31</v>
      </c>
      <c r="H1252" s="34">
        <f t="shared" si="2"/>
        <v>1253</v>
      </c>
      <c r="I1252" s="35">
        <v>4.4</v>
      </c>
      <c r="J1252" s="36">
        <v>11148.0</v>
      </c>
      <c r="K1252" s="37">
        <f t="shared" si="3"/>
        <v>49051.2</v>
      </c>
      <c r="L1252" s="37">
        <f t="shared" si="4"/>
        <v>44536260</v>
      </c>
    </row>
    <row r="1253" hidden="1">
      <c r="A1253" s="28" t="s">
        <v>10918</v>
      </c>
      <c r="B1253" s="29" t="s">
        <v>14094</v>
      </c>
      <c r="C1253" s="29" t="s">
        <v>13511</v>
      </c>
      <c r="D1253" s="30">
        <v>721.0</v>
      </c>
      <c r="E1253" s="32">
        <v>1499.0</v>
      </c>
      <c r="F1253" s="32" t="str">
        <f t="shared" si="1"/>
        <v>&gt;₹500</v>
      </c>
      <c r="G1253" s="33">
        <v>0.52</v>
      </c>
      <c r="H1253" s="34">
        <f t="shared" si="2"/>
        <v>778</v>
      </c>
      <c r="I1253" s="35">
        <v>3.1</v>
      </c>
      <c r="J1253" s="36">
        <v>2449.0</v>
      </c>
      <c r="K1253" s="37">
        <f t="shared" si="3"/>
        <v>7591.9</v>
      </c>
      <c r="L1253" s="37">
        <f t="shared" si="4"/>
        <v>3671051</v>
      </c>
    </row>
    <row r="1254" hidden="1">
      <c r="A1254" s="28" t="s">
        <v>10928</v>
      </c>
      <c r="B1254" s="29" t="s">
        <v>14041</v>
      </c>
      <c r="C1254" s="29" t="s">
        <v>13230</v>
      </c>
      <c r="D1254" s="39">
        <v>2903.0</v>
      </c>
      <c r="E1254" s="32">
        <v>3295.0</v>
      </c>
      <c r="F1254" s="32" t="str">
        <f t="shared" si="1"/>
        <v>&gt;₹500</v>
      </c>
      <c r="G1254" s="33">
        <v>0.12</v>
      </c>
      <c r="H1254" s="34">
        <f t="shared" si="2"/>
        <v>392</v>
      </c>
      <c r="I1254" s="35">
        <v>4.3</v>
      </c>
      <c r="J1254" s="36">
        <v>2299.0</v>
      </c>
      <c r="K1254" s="37">
        <f t="shared" si="3"/>
        <v>9885.7</v>
      </c>
      <c r="L1254" s="37">
        <f t="shared" si="4"/>
        <v>7575205</v>
      </c>
    </row>
    <row r="1255" hidden="1">
      <c r="A1255" s="28" t="s">
        <v>10938</v>
      </c>
      <c r="B1255" s="29" t="s">
        <v>13767</v>
      </c>
      <c r="C1255" s="29" t="s">
        <v>13684</v>
      </c>
      <c r="D1255" s="39">
        <v>1656.0</v>
      </c>
      <c r="E1255" s="32">
        <v>2695.0</v>
      </c>
      <c r="F1255" s="32" t="str">
        <f t="shared" si="1"/>
        <v>&gt;₹500</v>
      </c>
      <c r="G1255" s="33">
        <v>0.39</v>
      </c>
      <c r="H1255" s="34">
        <f t="shared" si="2"/>
        <v>1039</v>
      </c>
      <c r="I1255" s="35">
        <v>4.4</v>
      </c>
      <c r="J1255" s="36">
        <v>6027.0</v>
      </c>
      <c r="K1255" s="37">
        <f t="shared" si="3"/>
        <v>26518.8</v>
      </c>
      <c r="L1255" s="37">
        <f t="shared" si="4"/>
        <v>16242765</v>
      </c>
    </row>
    <row r="1256">
      <c r="A1256" s="28" t="s">
        <v>10948</v>
      </c>
      <c r="B1256" s="29" t="s">
        <v>14312</v>
      </c>
      <c r="C1256" s="29" t="s">
        <v>13469</v>
      </c>
      <c r="D1256" s="39">
        <v>1399.0</v>
      </c>
      <c r="E1256" s="32">
        <v>2290.0</v>
      </c>
      <c r="F1256" s="32" t="str">
        <f t="shared" si="1"/>
        <v>&gt;₹500</v>
      </c>
      <c r="G1256" s="33">
        <v>0.39</v>
      </c>
      <c r="H1256" s="34">
        <f t="shared" si="2"/>
        <v>891</v>
      </c>
      <c r="I1256" s="35">
        <v>4.4</v>
      </c>
      <c r="J1256" s="36">
        <v>461.0</v>
      </c>
      <c r="K1256" s="37">
        <f t="shared" si="3"/>
        <v>2028.4</v>
      </c>
      <c r="L1256" s="37">
        <f t="shared" si="4"/>
        <v>1055690</v>
      </c>
    </row>
    <row r="1257">
      <c r="A1257" s="28" t="s">
        <v>10958</v>
      </c>
      <c r="B1257" s="29" t="s">
        <v>14388</v>
      </c>
      <c r="C1257" s="29" t="s">
        <v>13223</v>
      </c>
      <c r="D1257" s="39">
        <v>2079.0</v>
      </c>
      <c r="E1257" s="32">
        <v>3099.0</v>
      </c>
      <c r="F1257" s="32" t="str">
        <f t="shared" si="1"/>
        <v>&gt;₹500</v>
      </c>
      <c r="G1257" s="33">
        <v>0.33</v>
      </c>
      <c r="H1257" s="34">
        <f t="shared" si="2"/>
        <v>1020</v>
      </c>
      <c r="I1257" s="35">
        <v>4.1</v>
      </c>
      <c r="J1257" s="36">
        <v>282.0</v>
      </c>
      <c r="K1257" s="37">
        <f t="shared" si="3"/>
        <v>1156.2</v>
      </c>
      <c r="L1257" s="37">
        <f t="shared" si="4"/>
        <v>873918</v>
      </c>
    </row>
    <row r="1258" hidden="1">
      <c r="A1258" s="28" t="s">
        <v>10968</v>
      </c>
      <c r="B1258" s="29" t="s">
        <v>13650</v>
      </c>
      <c r="C1258" s="29" t="s">
        <v>13246</v>
      </c>
      <c r="D1258" s="30">
        <v>999.0</v>
      </c>
      <c r="E1258" s="32">
        <v>1075.0</v>
      </c>
      <c r="F1258" s="32" t="str">
        <f t="shared" si="1"/>
        <v>&gt;₹500</v>
      </c>
      <c r="G1258" s="33">
        <v>0.07</v>
      </c>
      <c r="H1258" s="34">
        <f t="shared" si="2"/>
        <v>76</v>
      </c>
      <c r="I1258" s="35">
        <v>4.1</v>
      </c>
      <c r="J1258" s="36">
        <v>9275.0</v>
      </c>
      <c r="K1258" s="37">
        <f t="shared" si="3"/>
        <v>38027.5</v>
      </c>
      <c r="L1258" s="37">
        <f t="shared" si="4"/>
        <v>9970625</v>
      </c>
    </row>
    <row r="1259">
      <c r="A1259" s="28" t="s">
        <v>10978</v>
      </c>
      <c r="B1259" s="29" t="s">
        <v>14256</v>
      </c>
      <c r="C1259" s="29" t="s">
        <v>13507</v>
      </c>
      <c r="D1259" s="39">
        <v>3179.0</v>
      </c>
      <c r="E1259" s="32">
        <v>6999.0</v>
      </c>
      <c r="F1259" s="32" t="str">
        <f t="shared" si="1"/>
        <v>&gt;₹500</v>
      </c>
      <c r="G1259" s="33">
        <v>0.55</v>
      </c>
      <c r="H1259" s="34">
        <f t="shared" si="2"/>
        <v>3820</v>
      </c>
      <c r="I1259" s="35">
        <v>4.0</v>
      </c>
      <c r="J1259" s="36">
        <v>743.0</v>
      </c>
      <c r="K1259" s="37">
        <f t="shared" si="3"/>
        <v>2972</v>
      </c>
      <c r="L1259" s="37">
        <f t="shared" si="4"/>
        <v>5200257</v>
      </c>
    </row>
    <row r="1260">
      <c r="A1260" s="28" t="s">
        <v>10988</v>
      </c>
      <c r="B1260" s="29" t="s">
        <v>14286</v>
      </c>
      <c r="C1260" s="29" t="s">
        <v>13178</v>
      </c>
      <c r="D1260" s="39">
        <v>1049.0</v>
      </c>
      <c r="E1260" s="32">
        <v>2499.0</v>
      </c>
      <c r="F1260" s="32" t="str">
        <f t="shared" si="1"/>
        <v>&gt;₹500</v>
      </c>
      <c r="G1260" s="33">
        <v>0.58</v>
      </c>
      <c r="H1260" s="34">
        <f t="shared" si="2"/>
        <v>1450</v>
      </c>
      <c r="I1260" s="35">
        <v>3.6</v>
      </c>
      <c r="J1260" s="36">
        <v>328.0</v>
      </c>
      <c r="K1260" s="37">
        <f t="shared" si="3"/>
        <v>1180.8</v>
      </c>
      <c r="L1260" s="37">
        <f t="shared" si="4"/>
        <v>819672</v>
      </c>
    </row>
    <row r="1261">
      <c r="A1261" s="28" t="s">
        <v>10998</v>
      </c>
      <c r="B1261" s="29" t="s">
        <v>14233</v>
      </c>
      <c r="C1261" s="29" t="s">
        <v>13178</v>
      </c>
      <c r="D1261" s="39">
        <v>3599.0</v>
      </c>
      <c r="E1261" s="32">
        <v>7290.0</v>
      </c>
      <c r="F1261" s="32" t="str">
        <f t="shared" si="1"/>
        <v>&gt;₹500</v>
      </c>
      <c r="G1261" s="33">
        <v>0.51</v>
      </c>
      <c r="H1261" s="34">
        <f t="shared" si="2"/>
        <v>3691</v>
      </c>
      <c r="I1261" s="35">
        <v>3.9</v>
      </c>
      <c r="J1261" s="36">
        <v>942.0</v>
      </c>
      <c r="K1261" s="37">
        <f t="shared" si="3"/>
        <v>3673.8</v>
      </c>
      <c r="L1261" s="37">
        <f t="shared" si="4"/>
        <v>6867180</v>
      </c>
    </row>
    <row r="1262" hidden="1">
      <c r="A1262" s="28" t="s">
        <v>11008</v>
      </c>
      <c r="B1262" s="29" t="s">
        <v>13914</v>
      </c>
      <c r="C1262" s="29" t="s">
        <v>13915</v>
      </c>
      <c r="D1262" s="39">
        <v>4799.0</v>
      </c>
      <c r="E1262" s="32">
        <v>5795.0</v>
      </c>
      <c r="F1262" s="32" t="str">
        <f t="shared" si="1"/>
        <v>&gt;₹500</v>
      </c>
      <c r="G1262" s="33">
        <v>0.17</v>
      </c>
      <c r="H1262" s="34">
        <f t="shared" si="2"/>
        <v>996</v>
      </c>
      <c r="I1262" s="35">
        <v>3.9</v>
      </c>
      <c r="J1262" s="36">
        <v>3815.0</v>
      </c>
      <c r="K1262" s="37">
        <f t="shared" si="3"/>
        <v>14878.5</v>
      </c>
      <c r="L1262" s="37">
        <f t="shared" si="4"/>
        <v>22107925</v>
      </c>
    </row>
    <row r="1263" hidden="1">
      <c r="A1263" s="28" t="s">
        <v>11019</v>
      </c>
      <c r="B1263" s="29" t="s">
        <v>13732</v>
      </c>
      <c r="C1263" s="29" t="s">
        <v>13220</v>
      </c>
      <c r="D1263" s="39">
        <v>1699.0</v>
      </c>
      <c r="E1263" s="32">
        <v>3398.0</v>
      </c>
      <c r="F1263" s="32" t="str">
        <f t="shared" si="1"/>
        <v>&gt;₹500</v>
      </c>
      <c r="G1263" s="33">
        <v>0.5</v>
      </c>
      <c r="H1263" s="34">
        <f t="shared" si="2"/>
        <v>1699</v>
      </c>
      <c r="I1263" s="35">
        <v>3.8</v>
      </c>
      <c r="J1263" s="36">
        <v>7988.0</v>
      </c>
      <c r="K1263" s="37">
        <f t="shared" si="3"/>
        <v>30354.4</v>
      </c>
      <c r="L1263" s="37">
        <f t="shared" si="4"/>
        <v>27143224</v>
      </c>
    </row>
    <row r="1264">
      <c r="A1264" s="28" t="s">
        <v>11029</v>
      </c>
      <c r="B1264" s="29" t="s">
        <v>14230</v>
      </c>
      <c r="C1264" s="29" t="s">
        <v>13243</v>
      </c>
      <c r="D1264" s="30">
        <v>664.0</v>
      </c>
      <c r="E1264" s="32">
        <v>1490.0</v>
      </c>
      <c r="F1264" s="32" t="str">
        <f t="shared" si="1"/>
        <v>&gt;₹500</v>
      </c>
      <c r="G1264" s="33">
        <v>0.55</v>
      </c>
      <c r="H1264" s="34">
        <f t="shared" si="2"/>
        <v>826</v>
      </c>
      <c r="I1264" s="35">
        <v>4.1</v>
      </c>
      <c r="J1264" s="36">
        <v>925.0</v>
      </c>
      <c r="K1264" s="37">
        <f t="shared" si="3"/>
        <v>3792.5</v>
      </c>
      <c r="L1264" s="37">
        <f t="shared" si="4"/>
        <v>1378250</v>
      </c>
    </row>
    <row r="1265" hidden="1">
      <c r="A1265" s="28" t="s">
        <v>11039</v>
      </c>
      <c r="B1265" s="29" t="s">
        <v>13869</v>
      </c>
      <c r="C1265" s="29" t="s">
        <v>13870</v>
      </c>
      <c r="D1265" s="30">
        <v>948.0</v>
      </c>
      <c r="E1265" s="32">
        <v>1620.0</v>
      </c>
      <c r="F1265" s="32" t="str">
        <f t="shared" si="1"/>
        <v>&gt;₹500</v>
      </c>
      <c r="G1265" s="33">
        <v>0.41</v>
      </c>
      <c r="H1265" s="34">
        <f t="shared" si="2"/>
        <v>672</v>
      </c>
      <c r="I1265" s="35">
        <v>4.1</v>
      </c>
      <c r="J1265" s="36">
        <v>4370.0</v>
      </c>
      <c r="K1265" s="37">
        <f t="shared" si="3"/>
        <v>17917</v>
      </c>
      <c r="L1265" s="37">
        <f t="shared" si="4"/>
        <v>7079400</v>
      </c>
    </row>
    <row r="1266" hidden="1">
      <c r="A1266" s="28" t="s">
        <v>11050</v>
      </c>
      <c r="B1266" s="29" t="s">
        <v>13713</v>
      </c>
      <c r="C1266" s="29" t="s">
        <v>13201</v>
      </c>
      <c r="D1266" s="30">
        <v>850.0</v>
      </c>
      <c r="E1266" s="32">
        <v>1000.0</v>
      </c>
      <c r="F1266" s="32" t="str">
        <f t="shared" si="1"/>
        <v>&gt;₹500</v>
      </c>
      <c r="G1266" s="33">
        <v>0.15</v>
      </c>
      <c r="H1266" s="34">
        <f t="shared" si="2"/>
        <v>150</v>
      </c>
      <c r="I1266" s="35">
        <v>4.1</v>
      </c>
      <c r="J1266" s="36">
        <v>7619.0</v>
      </c>
      <c r="K1266" s="37">
        <f t="shared" si="3"/>
        <v>31237.9</v>
      </c>
      <c r="L1266" s="37">
        <f t="shared" si="4"/>
        <v>7619000</v>
      </c>
    </row>
    <row r="1267" hidden="1">
      <c r="A1267" s="28" t="s">
        <v>11060</v>
      </c>
      <c r="B1267" s="29" t="s">
        <v>14042</v>
      </c>
      <c r="C1267" s="29" t="s">
        <v>13519</v>
      </c>
      <c r="D1267" s="30">
        <v>600.0</v>
      </c>
      <c r="E1267" s="31">
        <v>640.0</v>
      </c>
      <c r="F1267" s="32" t="str">
        <f t="shared" si="1"/>
        <v>&gt;₹500</v>
      </c>
      <c r="G1267" s="33">
        <v>0.06</v>
      </c>
      <c r="H1267" s="34">
        <f t="shared" si="2"/>
        <v>40</v>
      </c>
      <c r="I1267" s="35">
        <v>3.8</v>
      </c>
      <c r="J1267" s="36">
        <v>2593.0</v>
      </c>
      <c r="K1267" s="37">
        <f t="shared" si="3"/>
        <v>9853.4</v>
      </c>
      <c r="L1267" s="37">
        <f t="shared" si="4"/>
        <v>1659520</v>
      </c>
    </row>
    <row r="1268">
      <c r="A1268" s="28" t="s">
        <v>11070</v>
      </c>
      <c r="B1268" s="29" t="s">
        <v>14352</v>
      </c>
      <c r="C1268" s="29" t="s">
        <v>13573</v>
      </c>
      <c r="D1268" s="39">
        <v>3711.0</v>
      </c>
      <c r="E1268" s="32">
        <v>4495.0</v>
      </c>
      <c r="F1268" s="32" t="str">
        <f t="shared" si="1"/>
        <v>&gt;₹500</v>
      </c>
      <c r="G1268" s="33">
        <v>0.17</v>
      </c>
      <c r="H1268" s="34">
        <f t="shared" si="2"/>
        <v>784</v>
      </c>
      <c r="I1268" s="35">
        <v>4.3</v>
      </c>
      <c r="J1268" s="36">
        <v>356.0</v>
      </c>
      <c r="K1268" s="37">
        <f t="shared" si="3"/>
        <v>1530.8</v>
      </c>
      <c r="L1268" s="37">
        <f t="shared" si="4"/>
        <v>1600220</v>
      </c>
    </row>
    <row r="1269">
      <c r="A1269" s="28" t="s">
        <v>11080</v>
      </c>
      <c r="B1269" s="29" t="s">
        <v>14479</v>
      </c>
      <c r="C1269" s="29" t="s">
        <v>13218</v>
      </c>
      <c r="D1269" s="30">
        <v>799.0</v>
      </c>
      <c r="E1269" s="32">
        <v>2999.0</v>
      </c>
      <c r="F1269" s="32" t="str">
        <f t="shared" si="1"/>
        <v>&gt;₹500</v>
      </c>
      <c r="G1269" s="33">
        <v>0.73</v>
      </c>
      <c r="H1269" s="34">
        <f t="shared" si="2"/>
        <v>2200</v>
      </c>
      <c r="I1269" s="35">
        <v>4.5</v>
      </c>
      <c r="J1269" s="36">
        <v>63.0</v>
      </c>
      <c r="K1269" s="37">
        <f t="shared" si="3"/>
        <v>283.5</v>
      </c>
      <c r="L1269" s="37">
        <f t="shared" si="4"/>
        <v>188937</v>
      </c>
    </row>
    <row r="1270" hidden="1">
      <c r="A1270" s="28" t="s">
        <v>11090</v>
      </c>
      <c r="B1270" s="29" t="s">
        <v>13843</v>
      </c>
      <c r="C1270" s="29" t="s">
        <v>13592</v>
      </c>
      <c r="D1270" s="30">
        <v>980.0</v>
      </c>
      <c r="E1270" s="31">
        <v>980.0</v>
      </c>
      <c r="F1270" s="32" t="str">
        <f t="shared" si="1"/>
        <v>&gt;₹500</v>
      </c>
      <c r="G1270" s="33">
        <v>0.0</v>
      </c>
      <c r="H1270" s="34">
        <f t="shared" si="2"/>
        <v>0</v>
      </c>
      <c r="I1270" s="35">
        <v>4.2</v>
      </c>
      <c r="J1270" s="36">
        <v>4740.0</v>
      </c>
      <c r="K1270" s="37">
        <f t="shared" si="3"/>
        <v>19908</v>
      </c>
      <c r="L1270" s="37">
        <f t="shared" si="4"/>
        <v>4645200</v>
      </c>
    </row>
    <row r="1271">
      <c r="A1271" s="28" t="s">
        <v>11100</v>
      </c>
      <c r="B1271" s="29" t="s">
        <v>14389</v>
      </c>
      <c r="C1271" s="29" t="s">
        <v>13626</v>
      </c>
      <c r="D1271" s="30">
        <v>351.0</v>
      </c>
      <c r="E1271" s="31">
        <v>899.0</v>
      </c>
      <c r="F1271" s="32" t="str">
        <f t="shared" si="1"/>
        <v>&gt;₹500</v>
      </c>
      <c r="G1271" s="33">
        <v>0.61</v>
      </c>
      <c r="H1271" s="34">
        <f t="shared" si="2"/>
        <v>548</v>
      </c>
      <c r="I1271" s="35">
        <v>3.9</v>
      </c>
      <c r="J1271" s="36">
        <v>296.0</v>
      </c>
      <c r="K1271" s="37">
        <f t="shared" si="3"/>
        <v>1154.4</v>
      </c>
      <c r="L1271" s="37">
        <f t="shared" si="4"/>
        <v>266104</v>
      </c>
    </row>
    <row r="1272">
      <c r="A1272" s="28" t="s">
        <v>11110</v>
      </c>
      <c r="B1272" s="29" t="s">
        <v>14435</v>
      </c>
      <c r="C1272" s="29" t="s">
        <v>13867</v>
      </c>
      <c r="D1272" s="30">
        <v>229.0</v>
      </c>
      <c r="E1272" s="31">
        <v>499.0</v>
      </c>
      <c r="F1272" s="32" t="str">
        <f t="shared" si="1"/>
        <v>₹200–₹500</v>
      </c>
      <c r="G1272" s="33">
        <v>0.54</v>
      </c>
      <c r="H1272" s="34">
        <f t="shared" si="2"/>
        <v>270</v>
      </c>
      <c r="I1272" s="35">
        <v>3.5</v>
      </c>
      <c r="J1272" s="36">
        <v>185.0</v>
      </c>
      <c r="K1272" s="37">
        <f t="shared" si="3"/>
        <v>647.5</v>
      </c>
      <c r="L1272" s="37">
        <f t="shared" si="4"/>
        <v>92315</v>
      </c>
    </row>
    <row r="1273" hidden="1">
      <c r="A1273" s="28" t="s">
        <v>11121</v>
      </c>
      <c r="B1273" s="29" t="s">
        <v>14070</v>
      </c>
      <c r="C1273" s="29" t="s">
        <v>13230</v>
      </c>
      <c r="D1273" s="39">
        <v>3349.0</v>
      </c>
      <c r="E1273" s="32">
        <v>3995.0</v>
      </c>
      <c r="F1273" s="32" t="str">
        <f t="shared" si="1"/>
        <v>&gt;₹500</v>
      </c>
      <c r="G1273" s="33">
        <v>0.16</v>
      </c>
      <c r="H1273" s="34">
        <f t="shared" si="2"/>
        <v>646</v>
      </c>
      <c r="I1273" s="35">
        <v>4.3</v>
      </c>
      <c r="J1273" s="36">
        <v>1954.0</v>
      </c>
      <c r="K1273" s="37">
        <f t="shared" si="3"/>
        <v>8402.2</v>
      </c>
      <c r="L1273" s="37">
        <f t="shared" si="4"/>
        <v>7806230</v>
      </c>
    </row>
    <row r="1274">
      <c r="A1274" s="28" t="s">
        <v>11131</v>
      </c>
      <c r="B1274" s="29" t="s">
        <v>14232</v>
      </c>
      <c r="C1274" s="29" t="s">
        <v>13494</v>
      </c>
      <c r="D1274" s="39">
        <v>5499.0</v>
      </c>
      <c r="E1274" s="32">
        <v>11500.0</v>
      </c>
      <c r="F1274" s="32" t="str">
        <f t="shared" si="1"/>
        <v>&gt;₹500</v>
      </c>
      <c r="G1274" s="33">
        <v>0.52</v>
      </c>
      <c r="H1274" s="34">
        <f t="shared" si="2"/>
        <v>6001</v>
      </c>
      <c r="I1274" s="35">
        <v>3.9</v>
      </c>
      <c r="J1274" s="36">
        <v>959.0</v>
      </c>
      <c r="K1274" s="37">
        <f t="shared" si="3"/>
        <v>3740.1</v>
      </c>
      <c r="L1274" s="37">
        <f t="shared" si="4"/>
        <v>11028500</v>
      </c>
    </row>
    <row r="1275" hidden="1">
      <c r="A1275" s="28" t="s">
        <v>11141</v>
      </c>
      <c r="B1275" s="29" t="s">
        <v>14222</v>
      </c>
      <c r="C1275" s="29" t="s">
        <v>13841</v>
      </c>
      <c r="D1275" s="30">
        <v>299.0</v>
      </c>
      <c r="E1275" s="31">
        <v>499.0</v>
      </c>
      <c r="F1275" s="32" t="str">
        <f t="shared" si="1"/>
        <v>₹200–₹500</v>
      </c>
      <c r="G1275" s="33">
        <v>0.4</v>
      </c>
      <c r="H1275" s="34">
        <f t="shared" si="2"/>
        <v>200</v>
      </c>
      <c r="I1275" s="35">
        <v>3.9</v>
      </c>
      <c r="J1275" s="36">
        <v>1015.0</v>
      </c>
      <c r="K1275" s="37">
        <f t="shared" si="3"/>
        <v>3958.5</v>
      </c>
      <c r="L1275" s="37">
        <f t="shared" si="4"/>
        <v>506485</v>
      </c>
    </row>
    <row r="1276" hidden="1">
      <c r="A1276" s="28" t="s">
        <v>11151</v>
      </c>
      <c r="B1276" s="29" t="s">
        <v>13900</v>
      </c>
      <c r="C1276" s="29" t="s">
        <v>13901</v>
      </c>
      <c r="D1276" s="39">
        <v>2249.0</v>
      </c>
      <c r="E1276" s="32">
        <v>3550.0</v>
      </c>
      <c r="F1276" s="32" t="str">
        <f t="shared" si="1"/>
        <v>&gt;₹500</v>
      </c>
      <c r="G1276" s="33">
        <v>0.37</v>
      </c>
      <c r="H1276" s="34">
        <f t="shared" si="2"/>
        <v>1301</v>
      </c>
      <c r="I1276" s="35">
        <v>4.0</v>
      </c>
      <c r="J1276" s="36">
        <v>3973.0</v>
      </c>
      <c r="K1276" s="37">
        <f t="shared" si="3"/>
        <v>15892</v>
      </c>
      <c r="L1276" s="37">
        <f t="shared" si="4"/>
        <v>14104150</v>
      </c>
    </row>
    <row r="1277" hidden="1">
      <c r="A1277" s="28" t="s">
        <v>11162</v>
      </c>
      <c r="B1277" s="29" t="s">
        <v>14020</v>
      </c>
      <c r="C1277" s="29" t="s">
        <v>13469</v>
      </c>
      <c r="D1277" s="30">
        <v>699.0</v>
      </c>
      <c r="E1277" s="32">
        <v>1599.0</v>
      </c>
      <c r="F1277" s="32" t="str">
        <f t="shared" si="1"/>
        <v>&gt;₹500</v>
      </c>
      <c r="G1277" s="33">
        <v>0.56</v>
      </c>
      <c r="H1277" s="34">
        <f t="shared" si="2"/>
        <v>900</v>
      </c>
      <c r="I1277" s="35">
        <v>4.7</v>
      </c>
      <c r="J1277" s="36">
        <v>2300.0</v>
      </c>
      <c r="K1277" s="37">
        <f t="shared" si="3"/>
        <v>10810</v>
      </c>
      <c r="L1277" s="37">
        <f t="shared" si="4"/>
        <v>3677700</v>
      </c>
    </row>
    <row r="1278">
      <c r="A1278" s="28" t="s">
        <v>11172</v>
      </c>
      <c r="B1278" s="29" t="s">
        <v>14418</v>
      </c>
      <c r="C1278" s="29" t="s">
        <v>13573</v>
      </c>
      <c r="D1278" s="39">
        <v>1235.0</v>
      </c>
      <c r="E1278" s="32">
        <v>1499.0</v>
      </c>
      <c r="F1278" s="32" t="str">
        <f t="shared" si="1"/>
        <v>&gt;₹500</v>
      </c>
      <c r="G1278" s="33">
        <v>0.18</v>
      </c>
      <c r="H1278" s="34">
        <f t="shared" si="2"/>
        <v>264</v>
      </c>
      <c r="I1278" s="35">
        <v>4.1</v>
      </c>
      <c r="J1278" s="36">
        <v>203.0</v>
      </c>
      <c r="K1278" s="37">
        <f t="shared" si="3"/>
        <v>832.3</v>
      </c>
      <c r="L1278" s="37">
        <f t="shared" si="4"/>
        <v>304297</v>
      </c>
    </row>
    <row r="1279">
      <c r="A1279" s="28" t="s">
        <v>11182</v>
      </c>
      <c r="B1279" s="29" t="s">
        <v>14337</v>
      </c>
      <c r="C1279" s="29" t="s">
        <v>13684</v>
      </c>
      <c r="D1279" s="39">
        <v>1349.0</v>
      </c>
      <c r="E1279" s="32">
        <v>2999.0</v>
      </c>
      <c r="F1279" s="32" t="str">
        <f t="shared" si="1"/>
        <v>&gt;₹500</v>
      </c>
      <c r="G1279" s="33">
        <v>0.55</v>
      </c>
      <c r="H1279" s="34">
        <f t="shared" si="2"/>
        <v>1650</v>
      </c>
      <c r="I1279" s="35">
        <v>3.8</v>
      </c>
      <c r="J1279" s="36">
        <v>441.0</v>
      </c>
      <c r="K1279" s="37">
        <f t="shared" si="3"/>
        <v>1675.8</v>
      </c>
      <c r="L1279" s="37">
        <f t="shared" si="4"/>
        <v>1322559</v>
      </c>
    </row>
    <row r="1280" hidden="1">
      <c r="A1280" s="28" t="s">
        <v>11192</v>
      </c>
      <c r="B1280" s="29" t="s">
        <v>13610</v>
      </c>
      <c r="C1280" s="29" t="s">
        <v>13494</v>
      </c>
      <c r="D1280" s="39">
        <v>6800.0</v>
      </c>
      <c r="E1280" s="32">
        <v>11500.0</v>
      </c>
      <c r="F1280" s="32" t="str">
        <f t="shared" si="1"/>
        <v>&gt;₹500</v>
      </c>
      <c r="G1280" s="33">
        <v>0.41</v>
      </c>
      <c r="H1280" s="34">
        <f t="shared" si="2"/>
        <v>4700</v>
      </c>
      <c r="I1280" s="35">
        <v>4.1</v>
      </c>
      <c r="J1280" s="36">
        <v>10308.0</v>
      </c>
      <c r="K1280" s="37">
        <f t="shared" si="3"/>
        <v>42262.8</v>
      </c>
      <c r="L1280" s="37">
        <f t="shared" si="4"/>
        <v>118542000</v>
      </c>
    </row>
    <row r="1281">
      <c r="A1281" s="28" t="s">
        <v>11202</v>
      </c>
      <c r="B1281" s="29" t="s">
        <v>14563</v>
      </c>
      <c r="C1281" s="29" t="s">
        <v>13507</v>
      </c>
      <c r="D1281" s="39">
        <v>2099.0</v>
      </c>
      <c r="E1281" s="32">
        <v>2499.0</v>
      </c>
      <c r="F1281" s="32" t="str">
        <f t="shared" si="1"/>
        <v>&gt;₹500</v>
      </c>
      <c r="G1281" s="33">
        <v>0.16</v>
      </c>
      <c r="H1281" s="34">
        <f t="shared" si="2"/>
        <v>400</v>
      </c>
      <c r="I1281" s="35" t="s">
        <v>11204</v>
      </c>
      <c r="J1281" s="36">
        <v>992.0</v>
      </c>
      <c r="K1281" s="37" t="str">
        <f t="shared" si="3"/>
        <v>#VALUE!</v>
      </c>
      <c r="L1281" s="37">
        <f t="shared" si="4"/>
        <v>2479008</v>
      </c>
    </row>
    <row r="1282" hidden="1">
      <c r="A1282" s="28" t="s">
        <v>11213</v>
      </c>
      <c r="B1282" s="29" t="s">
        <v>13853</v>
      </c>
      <c r="C1282" s="29" t="s">
        <v>13223</v>
      </c>
      <c r="D1282" s="39">
        <v>1699.0</v>
      </c>
      <c r="E1282" s="32">
        <v>1975.0</v>
      </c>
      <c r="F1282" s="32" t="str">
        <f t="shared" si="1"/>
        <v>&gt;₹500</v>
      </c>
      <c r="G1282" s="33">
        <v>0.14</v>
      </c>
      <c r="H1282" s="34">
        <f t="shared" si="2"/>
        <v>276</v>
      </c>
      <c r="I1282" s="35">
        <v>4.1</v>
      </c>
      <c r="J1282" s="36">
        <v>4716.0</v>
      </c>
      <c r="K1282" s="37">
        <f t="shared" si="3"/>
        <v>19335.6</v>
      </c>
      <c r="L1282" s="37">
        <f t="shared" si="4"/>
        <v>9314100</v>
      </c>
    </row>
    <row r="1283">
      <c r="A1283" s="28" t="s">
        <v>11223</v>
      </c>
      <c r="B1283" s="29" t="s">
        <v>14375</v>
      </c>
      <c r="C1283" s="29" t="s">
        <v>13434</v>
      </c>
      <c r="D1283" s="39">
        <v>1069.0</v>
      </c>
      <c r="E1283" s="32">
        <v>1699.0</v>
      </c>
      <c r="F1283" s="32" t="str">
        <f t="shared" si="1"/>
        <v>&gt;₹500</v>
      </c>
      <c r="G1283" s="33">
        <v>0.37</v>
      </c>
      <c r="H1283" s="34">
        <f t="shared" si="2"/>
        <v>630</v>
      </c>
      <c r="I1283" s="35">
        <v>3.9</v>
      </c>
      <c r="J1283" s="36">
        <v>313.0</v>
      </c>
      <c r="K1283" s="37">
        <f t="shared" si="3"/>
        <v>1220.7</v>
      </c>
      <c r="L1283" s="37">
        <f t="shared" si="4"/>
        <v>531787</v>
      </c>
    </row>
    <row r="1284">
      <c r="A1284" s="28" t="s">
        <v>11233</v>
      </c>
      <c r="B1284" s="29" t="s">
        <v>14437</v>
      </c>
      <c r="C1284" s="29" t="s">
        <v>13434</v>
      </c>
      <c r="D1284" s="39">
        <v>1349.0</v>
      </c>
      <c r="E1284" s="32">
        <v>2495.0</v>
      </c>
      <c r="F1284" s="32" t="str">
        <f t="shared" si="1"/>
        <v>&gt;₹500</v>
      </c>
      <c r="G1284" s="33">
        <v>0.46</v>
      </c>
      <c r="H1284" s="34">
        <f t="shared" si="2"/>
        <v>1146</v>
      </c>
      <c r="I1284" s="35">
        <v>3.8</v>
      </c>
      <c r="J1284" s="36">
        <v>166.0</v>
      </c>
      <c r="K1284" s="37">
        <f t="shared" si="3"/>
        <v>630.8</v>
      </c>
      <c r="L1284" s="37">
        <f t="shared" si="4"/>
        <v>414170</v>
      </c>
    </row>
    <row r="1285">
      <c r="A1285" s="28" t="s">
        <v>11243</v>
      </c>
      <c r="B1285" s="29" t="s">
        <v>14374</v>
      </c>
      <c r="C1285" s="29" t="s">
        <v>13246</v>
      </c>
      <c r="D1285" s="39">
        <v>1499.0</v>
      </c>
      <c r="E1285" s="32">
        <v>3500.0</v>
      </c>
      <c r="F1285" s="32" t="str">
        <f t="shared" si="1"/>
        <v>&gt;₹500</v>
      </c>
      <c r="G1285" s="33">
        <v>0.57</v>
      </c>
      <c r="H1285" s="34">
        <f t="shared" si="2"/>
        <v>2001</v>
      </c>
      <c r="I1285" s="35">
        <v>4.1</v>
      </c>
      <c r="J1285" s="36">
        <v>303.0</v>
      </c>
      <c r="K1285" s="37">
        <f t="shared" si="3"/>
        <v>1242.3</v>
      </c>
      <c r="L1285" s="37">
        <f t="shared" si="4"/>
        <v>1060500</v>
      </c>
    </row>
    <row r="1286">
      <c r="A1286" s="28" t="s">
        <v>11253</v>
      </c>
      <c r="B1286" s="29" t="s">
        <v>14283</v>
      </c>
      <c r="C1286" s="29" t="s">
        <v>13223</v>
      </c>
      <c r="D1286" s="39">
        <v>2092.0</v>
      </c>
      <c r="E1286" s="32">
        <v>4600.0</v>
      </c>
      <c r="F1286" s="32" t="str">
        <f t="shared" si="1"/>
        <v>&gt;₹500</v>
      </c>
      <c r="G1286" s="33">
        <v>0.55</v>
      </c>
      <c r="H1286" s="34">
        <f t="shared" si="2"/>
        <v>2508</v>
      </c>
      <c r="I1286" s="35">
        <v>4.3</v>
      </c>
      <c r="J1286" s="36">
        <v>562.0</v>
      </c>
      <c r="K1286" s="37">
        <f t="shared" si="3"/>
        <v>2416.6</v>
      </c>
      <c r="L1286" s="37">
        <f t="shared" si="4"/>
        <v>2585200</v>
      </c>
    </row>
    <row r="1287" hidden="1">
      <c r="A1287" s="28" t="s">
        <v>11263</v>
      </c>
      <c r="B1287" s="29" t="s">
        <v>13712</v>
      </c>
      <c r="C1287" s="29" t="s">
        <v>13599</v>
      </c>
      <c r="D1287" s="39">
        <v>3859.0</v>
      </c>
      <c r="E1287" s="32">
        <v>10295.0</v>
      </c>
      <c r="F1287" s="32" t="str">
        <f t="shared" si="1"/>
        <v>&gt;₹500</v>
      </c>
      <c r="G1287" s="33">
        <v>0.63</v>
      </c>
      <c r="H1287" s="34">
        <f t="shared" si="2"/>
        <v>6436</v>
      </c>
      <c r="I1287" s="35">
        <v>3.9</v>
      </c>
      <c r="J1287" s="36">
        <v>8095.0</v>
      </c>
      <c r="K1287" s="37">
        <f t="shared" si="3"/>
        <v>31570.5</v>
      </c>
      <c r="L1287" s="37">
        <f t="shared" si="4"/>
        <v>83338025</v>
      </c>
    </row>
    <row r="1288">
      <c r="A1288" s="28" t="s">
        <v>11273</v>
      </c>
      <c r="B1288" s="29" t="s">
        <v>14476</v>
      </c>
      <c r="C1288" s="29" t="s">
        <v>13334</v>
      </c>
      <c r="D1288" s="30">
        <v>499.0</v>
      </c>
      <c r="E1288" s="32">
        <v>2199.0</v>
      </c>
      <c r="F1288" s="32" t="str">
        <f t="shared" si="1"/>
        <v>&gt;₹500</v>
      </c>
      <c r="G1288" s="33">
        <v>0.77</v>
      </c>
      <c r="H1288" s="34">
        <f t="shared" si="2"/>
        <v>1700</v>
      </c>
      <c r="I1288" s="35">
        <v>2.8</v>
      </c>
      <c r="J1288" s="36">
        <v>109.0</v>
      </c>
      <c r="K1288" s="37">
        <f t="shared" si="3"/>
        <v>305.2</v>
      </c>
      <c r="L1288" s="37">
        <f t="shared" si="4"/>
        <v>239691</v>
      </c>
    </row>
    <row r="1289" hidden="1">
      <c r="A1289" s="28" t="s">
        <v>11283</v>
      </c>
      <c r="B1289" s="29" t="s">
        <v>13473</v>
      </c>
      <c r="C1289" s="29" t="s">
        <v>13292</v>
      </c>
      <c r="D1289" s="39">
        <v>1804.0</v>
      </c>
      <c r="E1289" s="32">
        <v>2380.0</v>
      </c>
      <c r="F1289" s="32" t="str">
        <f t="shared" si="1"/>
        <v>&gt;₹500</v>
      </c>
      <c r="G1289" s="33">
        <v>0.24</v>
      </c>
      <c r="H1289" s="34">
        <f t="shared" si="2"/>
        <v>576</v>
      </c>
      <c r="I1289" s="35">
        <v>4.0</v>
      </c>
      <c r="J1289" s="36">
        <v>15382.0</v>
      </c>
      <c r="K1289" s="37">
        <f t="shared" si="3"/>
        <v>61528</v>
      </c>
      <c r="L1289" s="37">
        <f t="shared" si="4"/>
        <v>36609160</v>
      </c>
    </row>
    <row r="1290" hidden="1">
      <c r="A1290" s="28" t="s">
        <v>11293</v>
      </c>
      <c r="B1290" s="29" t="s">
        <v>13802</v>
      </c>
      <c r="C1290" s="29" t="s">
        <v>13334</v>
      </c>
      <c r="D1290" s="39">
        <v>6525.0</v>
      </c>
      <c r="E1290" s="32">
        <v>8820.0</v>
      </c>
      <c r="F1290" s="32" t="str">
        <f t="shared" si="1"/>
        <v>&gt;₹500</v>
      </c>
      <c r="G1290" s="33">
        <v>0.26</v>
      </c>
      <c r="H1290" s="34">
        <f t="shared" si="2"/>
        <v>2295</v>
      </c>
      <c r="I1290" s="35">
        <v>4.5</v>
      </c>
      <c r="J1290" s="36">
        <v>5137.0</v>
      </c>
      <c r="K1290" s="37">
        <f t="shared" si="3"/>
        <v>23116.5</v>
      </c>
      <c r="L1290" s="37">
        <f t="shared" si="4"/>
        <v>45308340</v>
      </c>
    </row>
    <row r="1291">
      <c r="A1291" s="28" t="s">
        <v>11303</v>
      </c>
      <c r="B1291" s="29" t="s">
        <v>14444</v>
      </c>
      <c r="C1291" s="29" t="s">
        <v>13442</v>
      </c>
      <c r="D1291" s="39">
        <v>4999.0</v>
      </c>
      <c r="E1291" s="32">
        <v>24999.0</v>
      </c>
      <c r="F1291" s="32" t="str">
        <f t="shared" si="1"/>
        <v>&gt;₹500</v>
      </c>
      <c r="G1291" s="33">
        <v>0.8</v>
      </c>
      <c r="H1291" s="34">
        <f t="shared" si="2"/>
        <v>20000</v>
      </c>
      <c r="I1291" s="35">
        <v>4.6</v>
      </c>
      <c r="J1291" s="36">
        <v>124.0</v>
      </c>
      <c r="K1291" s="37">
        <f t="shared" si="3"/>
        <v>570.4</v>
      </c>
      <c r="L1291" s="37">
        <f t="shared" si="4"/>
        <v>3099876</v>
      </c>
    </row>
    <row r="1292">
      <c r="A1292" s="28" t="s">
        <v>11313</v>
      </c>
      <c r="B1292" s="29" t="s">
        <v>14277</v>
      </c>
      <c r="C1292" s="29" t="s">
        <v>13884</v>
      </c>
      <c r="D1292" s="39">
        <v>1189.0</v>
      </c>
      <c r="E1292" s="32">
        <v>2400.0</v>
      </c>
      <c r="F1292" s="32" t="str">
        <f t="shared" si="1"/>
        <v>&gt;₹500</v>
      </c>
      <c r="G1292" s="33">
        <v>0.5</v>
      </c>
      <c r="H1292" s="34">
        <f t="shared" si="2"/>
        <v>1211</v>
      </c>
      <c r="I1292" s="35">
        <v>4.1</v>
      </c>
      <c r="J1292" s="36">
        <v>618.0</v>
      </c>
      <c r="K1292" s="37">
        <f t="shared" si="3"/>
        <v>2533.8</v>
      </c>
      <c r="L1292" s="37">
        <f t="shared" si="4"/>
        <v>1483200</v>
      </c>
    </row>
    <row r="1293">
      <c r="A1293" s="28" t="s">
        <v>11323</v>
      </c>
      <c r="B1293" s="29" t="s">
        <v>14481</v>
      </c>
      <c r="C1293" s="29" t="s">
        <v>13434</v>
      </c>
      <c r="D1293" s="39">
        <v>2590.0</v>
      </c>
      <c r="E1293" s="32">
        <v>4200.0</v>
      </c>
      <c r="F1293" s="32" t="str">
        <f t="shared" si="1"/>
        <v>&gt;₹500</v>
      </c>
      <c r="G1293" s="33">
        <v>0.38</v>
      </c>
      <c r="H1293" s="34">
        <f t="shared" si="2"/>
        <v>1610</v>
      </c>
      <c r="I1293" s="35">
        <v>4.1</v>
      </c>
      <c r="J1293" s="36">
        <v>63.0</v>
      </c>
      <c r="K1293" s="37">
        <f t="shared" si="3"/>
        <v>258.3</v>
      </c>
      <c r="L1293" s="37">
        <f t="shared" si="4"/>
        <v>264600</v>
      </c>
    </row>
    <row r="1294">
      <c r="A1294" s="28" t="s">
        <v>11333</v>
      </c>
      <c r="B1294" s="29" t="s">
        <v>14516</v>
      </c>
      <c r="C1294" s="29" t="s">
        <v>13434</v>
      </c>
      <c r="D1294" s="30">
        <v>899.0</v>
      </c>
      <c r="E1294" s="32">
        <v>1599.0</v>
      </c>
      <c r="F1294" s="32" t="str">
        <f t="shared" si="1"/>
        <v>&gt;₹500</v>
      </c>
      <c r="G1294" s="33">
        <v>0.44</v>
      </c>
      <c r="H1294" s="34">
        <f t="shared" si="2"/>
        <v>700</v>
      </c>
      <c r="I1294" s="35">
        <v>3.4</v>
      </c>
      <c r="J1294" s="36">
        <v>15.0</v>
      </c>
      <c r="K1294" s="37">
        <f t="shared" si="3"/>
        <v>51</v>
      </c>
      <c r="L1294" s="37">
        <f t="shared" si="4"/>
        <v>23985</v>
      </c>
    </row>
    <row r="1295">
      <c r="A1295" s="28" t="s">
        <v>11343</v>
      </c>
      <c r="B1295" s="29" t="s">
        <v>14518</v>
      </c>
      <c r="C1295" s="29" t="s">
        <v>13434</v>
      </c>
      <c r="D1295" s="30">
        <v>998.0</v>
      </c>
      <c r="E1295" s="32">
        <v>2999.0</v>
      </c>
      <c r="F1295" s="32" t="str">
        <f t="shared" si="1"/>
        <v>&gt;₹500</v>
      </c>
      <c r="G1295" s="33">
        <v>0.67</v>
      </c>
      <c r="H1295" s="34">
        <f t="shared" si="2"/>
        <v>2001</v>
      </c>
      <c r="I1295" s="35">
        <v>4.6</v>
      </c>
      <c r="J1295" s="36">
        <v>9.0</v>
      </c>
      <c r="K1295" s="37">
        <f t="shared" si="3"/>
        <v>41.4</v>
      </c>
      <c r="L1295" s="37">
        <f t="shared" si="4"/>
        <v>26991</v>
      </c>
    </row>
    <row r="1296" hidden="1">
      <c r="A1296" s="28" t="s">
        <v>11353</v>
      </c>
      <c r="B1296" s="29" t="s">
        <v>13729</v>
      </c>
      <c r="C1296" s="29" t="s">
        <v>13626</v>
      </c>
      <c r="D1296" s="30">
        <v>998.06</v>
      </c>
      <c r="E1296" s="32">
        <v>1282.0</v>
      </c>
      <c r="F1296" s="32" t="str">
        <f t="shared" si="1"/>
        <v>&gt;₹500</v>
      </c>
      <c r="G1296" s="33">
        <v>0.22</v>
      </c>
      <c r="H1296" s="34">
        <f t="shared" si="2"/>
        <v>283.94</v>
      </c>
      <c r="I1296" s="35">
        <v>4.2</v>
      </c>
      <c r="J1296" s="36">
        <v>7274.0</v>
      </c>
      <c r="K1296" s="37">
        <f t="shared" si="3"/>
        <v>30550.8</v>
      </c>
      <c r="L1296" s="37">
        <f t="shared" si="4"/>
        <v>9325268</v>
      </c>
    </row>
    <row r="1297" hidden="1">
      <c r="A1297" s="28" t="s">
        <v>11363</v>
      </c>
      <c r="B1297" s="29" t="s">
        <v>13803</v>
      </c>
      <c r="C1297" s="29" t="s">
        <v>13292</v>
      </c>
      <c r="D1297" s="39">
        <v>1099.0</v>
      </c>
      <c r="E1297" s="32">
        <v>1990.0</v>
      </c>
      <c r="F1297" s="32" t="str">
        <f t="shared" si="1"/>
        <v>&gt;₹500</v>
      </c>
      <c r="G1297" s="33">
        <v>0.45</v>
      </c>
      <c r="H1297" s="34">
        <f t="shared" si="2"/>
        <v>891</v>
      </c>
      <c r="I1297" s="35">
        <v>3.9</v>
      </c>
      <c r="J1297" s="36">
        <v>5911.0</v>
      </c>
      <c r="K1297" s="37">
        <f t="shared" si="3"/>
        <v>23052.9</v>
      </c>
      <c r="L1297" s="37">
        <f t="shared" si="4"/>
        <v>11762890</v>
      </c>
    </row>
    <row r="1298">
      <c r="A1298" s="28" t="s">
        <v>11373</v>
      </c>
      <c r="B1298" s="29" t="s">
        <v>14427</v>
      </c>
      <c r="C1298" s="29" t="s">
        <v>14199</v>
      </c>
      <c r="D1298" s="39">
        <v>5999.0</v>
      </c>
      <c r="E1298" s="32">
        <v>9999.0</v>
      </c>
      <c r="F1298" s="32" t="str">
        <f t="shared" si="1"/>
        <v>&gt;₹500</v>
      </c>
      <c r="G1298" s="33">
        <v>0.4</v>
      </c>
      <c r="H1298" s="34">
        <f t="shared" si="2"/>
        <v>4000</v>
      </c>
      <c r="I1298" s="35">
        <v>4.2</v>
      </c>
      <c r="J1298" s="36">
        <v>170.0</v>
      </c>
      <c r="K1298" s="37">
        <f t="shared" si="3"/>
        <v>714</v>
      </c>
      <c r="L1298" s="37">
        <f t="shared" si="4"/>
        <v>1699830</v>
      </c>
    </row>
    <row r="1299" hidden="1">
      <c r="A1299" s="28" t="s">
        <v>11383</v>
      </c>
      <c r="B1299" s="29" t="s">
        <v>13961</v>
      </c>
      <c r="C1299" s="29" t="s">
        <v>13599</v>
      </c>
      <c r="D1299" s="39">
        <v>8886.0</v>
      </c>
      <c r="E1299" s="32">
        <v>11850.0</v>
      </c>
      <c r="F1299" s="32" t="str">
        <f t="shared" si="1"/>
        <v>&gt;₹500</v>
      </c>
      <c r="G1299" s="33">
        <v>0.25</v>
      </c>
      <c r="H1299" s="34">
        <f t="shared" si="2"/>
        <v>2964</v>
      </c>
      <c r="I1299" s="35">
        <v>4.2</v>
      </c>
      <c r="J1299" s="36">
        <v>3065.0</v>
      </c>
      <c r="K1299" s="37">
        <f t="shared" si="3"/>
        <v>12873</v>
      </c>
      <c r="L1299" s="37">
        <f t="shared" si="4"/>
        <v>36320250</v>
      </c>
    </row>
    <row r="1300" hidden="1">
      <c r="A1300" s="28" t="s">
        <v>11393</v>
      </c>
      <c r="B1300" s="29" t="s">
        <v>14216</v>
      </c>
      <c r="C1300" s="29" t="s">
        <v>13841</v>
      </c>
      <c r="D1300" s="30">
        <v>475.0</v>
      </c>
      <c r="E1300" s="31">
        <v>999.0</v>
      </c>
      <c r="F1300" s="32" t="str">
        <f t="shared" si="1"/>
        <v>&gt;₹500</v>
      </c>
      <c r="G1300" s="33">
        <v>0.52</v>
      </c>
      <c r="H1300" s="34">
        <f t="shared" si="2"/>
        <v>524</v>
      </c>
      <c r="I1300" s="35">
        <v>4.1</v>
      </c>
      <c r="J1300" s="36">
        <v>1021.0</v>
      </c>
      <c r="K1300" s="37">
        <f t="shared" si="3"/>
        <v>4186.1</v>
      </c>
      <c r="L1300" s="37">
        <f t="shared" si="4"/>
        <v>1019979</v>
      </c>
    </row>
    <row r="1301" hidden="1">
      <c r="A1301" s="28" t="s">
        <v>11403</v>
      </c>
      <c r="B1301" s="29" t="s">
        <v>13859</v>
      </c>
      <c r="C1301" s="29" t="s">
        <v>13860</v>
      </c>
      <c r="D1301" s="39">
        <v>4995.0</v>
      </c>
      <c r="E1301" s="32">
        <v>20049.0</v>
      </c>
      <c r="F1301" s="32" t="str">
        <f t="shared" si="1"/>
        <v>&gt;₹500</v>
      </c>
      <c r="G1301" s="33">
        <v>0.75</v>
      </c>
      <c r="H1301" s="34">
        <f t="shared" si="2"/>
        <v>15054</v>
      </c>
      <c r="I1301" s="35">
        <v>4.8</v>
      </c>
      <c r="J1301" s="36">
        <v>3964.0</v>
      </c>
      <c r="K1301" s="37">
        <f t="shared" si="3"/>
        <v>19027.2</v>
      </c>
      <c r="L1301" s="37">
        <f t="shared" si="4"/>
        <v>79474236</v>
      </c>
    </row>
    <row r="1302" hidden="1">
      <c r="A1302" s="28" t="s">
        <v>11413</v>
      </c>
      <c r="B1302" s="29" t="s">
        <v>13637</v>
      </c>
      <c r="C1302" s="29" t="s">
        <v>13442</v>
      </c>
      <c r="D1302" s="39">
        <v>13999.0</v>
      </c>
      <c r="E1302" s="32">
        <v>24850.0</v>
      </c>
      <c r="F1302" s="32" t="str">
        <f t="shared" si="1"/>
        <v>&gt;₹500</v>
      </c>
      <c r="G1302" s="33">
        <v>0.44</v>
      </c>
      <c r="H1302" s="34">
        <f t="shared" si="2"/>
        <v>10851</v>
      </c>
      <c r="I1302" s="35">
        <v>4.4</v>
      </c>
      <c r="J1302" s="36">
        <v>8948.0</v>
      </c>
      <c r="K1302" s="37">
        <f t="shared" si="3"/>
        <v>39371.2</v>
      </c>
      <c r="L1302" s="37">
        <f t="shared" si="4"/>
        <v>222357800</v>
      </c>
    </row>
    <row r="1303">
      <c r="A1303" s="28" t="s">
        <v>11423</v>
      </c>
      <c r="B1303" s="29" t="s">
        <v>14457</v>
      </c>
      <c r="C1303" s="29" t="s">
        <v>13442</v>
      </c>
      <c r="D1303" s="39">
        <v>8499.0</v>
      </c>
      <c r="E1303" s="32">
        <v>16490.0</v>
      </c>
      <c r="F1303" s="32" t="str">
        <f t="shared" si="1"/>
        <v>&gt;₹500</v>
      </c>
      <c r="G1303" s="33">
        <v>0.48</v>
      </c>
      <c r="H1303" s="34">
        <f t="shared" si="2"/>
        <v>7991</v>
      </c>
      <c r="I1303" s="35">
        <v>4.3</v>
      </c>
      <c r="J1303" s="36">
        <v>97.0</v>
      </c>
      <c r="K1303" s="37">
        <f t="shared" si="3"/>
        <v>417.1</v>
      </c>
      <c r="L1303" s="37">
        <f t="shared" si="4"/>
        <v>1599530</v>
      </c>
    </row>
    <row r="1304" hidden="1">
      <c r="A1304" s="28" t="s">
        <v>11433</v>
      </c>
      <c r="B1304" s="29" t="s">
        <v>13718</v>
      </c>
      <c r="C1304" s="29" t="s">
        <v>13201</v>
      </c>
      <c r="D1304" s="30">
        <v>949.0</v>
      </c>
      <c r="E1304" s="31">
        <v>975.0</v>
      </c>
      <c r="F1304" s="32" t="str">
        <f t="shared" si="1"/>
        <v>&gt;₹500</v>
      </c>
      <c r="G1304" s="33">
        <v>0.03</v>
      </c>
      <c r="H1304" s="34">
        <f t="shared" si="2"/>
        <v>26</v>
      </c>
      <c r="I1304" s="35">
        <v>4.3</v>
      </c>
      <c r="J1304" s="36">
        <v>7223.0</v>
      </c>
      <c r="K1304" s="37">
        <f t="shared" si="3"/>
        <v>31058.9</v>
      </c>
      <c r="L1304" s="37">
        <f t="shared" si="4"/>
        <v>7042425</v>
      </c>
    </row>
    <row r="1305">
      <c r="A1305" s="28" t="s">
        <v>11443</v>
      </c>
      <c r="B1305" s="29" t="s">
        <v>14365</v>
      </c>
      <c r="C1305" s="29" t="s">
        <v>13626</v>
      </c>
      <c r="D1305" s="30">
        <v>395.0</v>
      </c>
      <c r="E1305" s="31">
        <v>499.0</v>
      </c>
      <c r="F1305" s="32" t="str">
        <f t="shared" si="1"/>
        <v>₹200–₹500</v>
      </c>
      <c r="G1305" s="33">
        <v>0.21</v>
      </c>
      <c r="H1305" s="34">
        <f t="shared" si="2"/>
        <v>104</v>
      </c>
      <c r="I1305" s="35">
        <v>4.0</v>
      </c>
      <c r="J1305" s="36">
        <v>330.0</v>
      </c>
      <c r="K1305" s="37">
        <f t="shared" si="3"/>
        <v>1320</v>
      </c>
      <c r="L1305" s="37">
        <f t="shared" si="4"/>
        <v>164670</v>
      </c>
    </row>
    <row r="1306" hidden="1">
      <c r="A1306" s="28" t="s">
        <v>11453</v>
      </c>
      <c r="B1306" s="29" t="s">
        <v>13846</v>
      </c>
      <c r="C1306" s="29" t="s">
        <v>13847</v>
      </c>
      <c r="D1306" s="30">
        <v>635.0</v>
      </c>
      <c r="E1306" s="31">
        <v>635.0</v>
      </c>
      <c r="F1306" s="32" t="str">
        <f t="shared" si="1"/>
        <v>&gt;₹500</v>
      </c>
      <c r="G1306" s="33">
        <v>0.0</v>
      </c>
      <c r="H1306" s="34">
        <f t="shared" si="2"/>
        <v>0</v>
      </c>
      <c r="I1306" s="35">
        <v>4.3</v>
      </c>
      <c r="J1306" s="36">
        <v>4570.0</v>
      </c>
      <c r="K1306" s="37">
        <f t="shared" si="3"/>
        <v>19651</v>
      </c>
      <c r="L1306" s="37">
        <f t="shared" si="4"/>
        <v>2901950</v>
      </c>
    </row>
    <row r="1307" hidden="1">
      <c r="A1307" s="28" t="s">
        <v>11464</v>
      </c>
      <c r="B1307" s="29" t="s">
        <v>13852</v>
      </c>
      <c r="C1307" s="29" t="s">
        <v>13201</v>
      </c>
      <c r="D1307" s="30">
        <v>717.0</v>
      </c>
      <c r="E1307" s="32">
        <v>1390.0</v>
      </c>
      <c r="F1307" s="32" t="str">
        <f t="shared" si="1"/>
        <v>&gt;₹500</v>
      </c>
      <c r="G1307" s="33">
        <v>0.48</v>
      </c>
      <c r="H1307" s="34">
        <f t="shared" si="2"/>
        <v>673</v>
      </c>
      <c r="I1307" s="35">
        <v>4.0</v>
      </c>
      <c r="J1307" s="36">
        <v>4867.0</v>
      </c>
      <c r="K1307" s="37">
        <f t="shared" si="3"/>
        <v>19468</v>
      </c>
      <c r="L1307" s="37">
        <f t="shared" si="4"/>
        <v>6765130</v>
      </c>
    </row>
    <row r="1308" hidden="1">
      <c r="A1308" s="28" t="s">
        <v>11474</v>
      </c>
      <c r="B1308" s="29" t="s">
        <v>13799</v>
      </c>
      <c r="C1308" s="29" t="s">
        <v>13800</v>
      </c>
      <c r="D1308" s="39">
        <v>27900.0</v>
      </c>
      <c r="E1308" s="32">
        <v>59900.0</v>
      </c>
      <c r="F1308" s="32" t="str">
        <f t="shared" si="1"/>
        <v>&gt;₹500</v>
      </c>
      <c r="G1308" s="33">
        <v>0.53</v>
      </c>
      <c r="H1308" s="34">
        <f t="shared" si="2"/>
        <v>32000</v>
      </c>
      <c r="I1308" s="35">
        <v>4.4</v>
      </c>
      <c r="J1308" s="36">
        <v>5298.0</v>
      </c>
      <c r="K1308" s="37">
        <f t="shared" si="3"/>
        <v>23311.2</v>
      </c>
      <c r="L1308" s="37">
        <f t="shared" si="4"/>
        <v>317350200</v>
      </c>
    </row>
    <row r="1309" hidden="1">
      <c r="A1309" s="28" t="s">
        <v>11485</v>
      </c>
      <c r="B1309" s="29" t="s">
        <v>11486</v>
      </c>
      <c r="C1309" s="29" t="s">
        <v>13519</v>
      </c>
      <c r="D1309" s="30">
        <v>649.0</v>
      </c>
      <c r="E1309" s="31">
        <v>670.0</v>
      </c>
      <c r="F1309" s="32" t="str">
        <f t="shared" si="1"/>
        <v>&gt;₹500</v>
      </c>
      <c r="G1309" s="33">
        <v>0.03</v>
      </c>
      <c r="H1309" s="34">
        <f t="shared" si="2"/>
        <v>21</v>
      </c>
      <c r="I1309" s="35">
        <v>4.1</v>
      </c>
      <c r="J1309" s="36">
        <v>7786.0</v>
      </c>
      <c r="K1309" s="37">
        <f t="shared" si="3"/>
        <v>31922.6</v>
      </c>
      <c r="L1309" s="37">
        <f t="shared" si="4"/>
        <v>5216620</v>
      </c>
    </row>
    <row r="1310">
      <c r="A1310" s="28" t="s">
        <v>11495</v>
      </c>
      <c r="B1310" s="29" t="s">
        <v>14500</v>
      </c>
      <c r="C1310" s="29" t="s">
        <v>13592</v>
      </c>
      <c r="D1310" s="30">
        <v>193.0</v>
      </c>
      <c r="E1310" s="31">
        <v>399.0</v>
      </c>
      <c r="F1310" s="32" t="str">
        <f t="shared" si="1"/>
        <v>₹200–₹500</v>
      </c>
      <c r="G1310" s="33">
        <v>0.52</v>
      </c>
      <c r="H1310" s="34">
        <f t="shared" si="2"/>
        <v>206</v>
      </c>
      <c r="I1310" s="35">
        <v>3.6</v>
      </c>
      <c r="J1310" s="36">
        <v>37.0</v>
      </c>
      <c r="K1310" s="37">
        <f t="shared" si="3"/>
        <v>133.2</v>
      </c>
      <c r="L1310" s="37">
        <f t="shared" si="4"/>
        <v>14763</v>
      </c>
    </row>
    <row r="1311">
      <c r="A1311" s="28" t="s">
        <v>11505</v>
      </c>
      <c r="B1311" s="29" t="s">
        <v>14530</v>
      </c>
      <c r="C1311" s="29" t="s">
        <v>13434</v>
      </c>
      <c r="D1311" s="39">
        <v>1299.0</v>
      </c>
      <c r="E1311" s="32">
        <v>2495.0</v>
      </c>
      <c r="F1311" s="32" t="str">
        <f t="shared" si="1"/>
        <v>&gt;₹500</v>
      </c>
      <c r="G1311" s="33">
        <v>0.48</v>
      </c>
      <c r="H1311" s="34">
        <f t="shared" si="2"/>
        <v>1196</v>
      </c>
      <c r="I1311" s="35">
        <v>2.0</v>
      </c>
      <c r="J1311" s="36">
        <v>2.0</v>
      </c>
      <c r="K1311" s="37">
        <f t="shared" si="3"/>
        <v>4</v>
      </c>
      <c r="L1311" s="37">
        <f t="shared" si="4"/>
        <v>4990</v>
      </c>
    </row>
    <row r="1312" hidden="1">
      <c r="A1312" s="28" t="s">
        <v>11515</v>
      </c>
      <c r="B1312" s="29" t="s">
        <v>13824</v>
      </c>
      <c r="C1312" s="29" t="s">
        <v>13220</v>
      </c>
      <c r="D1312" s="39">
        <v>2449.0</v>
      </c>
      <c r="E1312" s="32">
        <v>3390.0</v>
      </c>
      <c r="F1312" s="32" t="str">
        <f t="shared" si="1"/>
        <v>&gt;₹500</v>
      </c>
      <c r="G1312" s="33">
        <v>0.28</v>
      </c>
      <c r="H1312" s="34">
        <f t="shared" si="2"/>
        <v>941</v>
      </c>
      <c r="I1312" s="35">
        <v>4.0</v>
      </c>
      <c r="J1312" s="36">
        <v>5206.0</v>
      </c>
      <c r="K1312" s="37">
        <f t="shared" si="3"/>
        <v>20824</v>
      </c>
      <c r="L1312" s="37">
        <f t="shared" si="4"/>
        <v>17648340</v>
      </c>
    </row>
    <row r="1313">
      <c r="A1313" s="28" t="s">
        <v>11525</v>
      </c>
      <c r="B1313" s="29" t="s">
        <v>14286</v>
      </c>
      <c r="C1313" s="29" t="s">
        <v>13178</v>
      </c>
      <c r="D1313" s="39">
        <v>1049.0</v>
      </c>
      <c r="E1313" s="32">
        <v>2499.0</v>
      </c>
      <c r="F1313" s="32" t="str">
        <f t="shared" si="1"/>
        <v>&gt;₹500</v>
      </c>
      <c r="G1313" s="33">
        <v>0.58</v>
      </c>
      <c r="H1313" s="34">
        <f t="shared" si="2"/>
        <v>1450</v>
      </c>
      <c r="I1313" s="35">
        <v>3.7</v>
      </c>
      <c r="J1313" s="36">
        <v>638.0</v>
      </c>
      <c r="K1313" s="37">
        <f t="shared" si="3"/>
        <v>2360.6</v>
      </c>
      <c r="L1313" s="37">
        <f t="shared" si="4"/>
        <v>1594362</v>
      </c>
    </row>
    <row r="1314">
      <c r="A1314" s="28" t="s">
        <v>11534</v>
      </c>
      <c r="B1314" s="29" t="s">
        <v>14356</v>
      </c>
      <c r="C1314" s="29" t="s">
        <v>13870</v>
      </c>
      <c r="D1314" s="39">
        <v>2399.0</v>
      </c>
      <c r="E1314" s="32">
        <v>4200.0</v>
      </c>
      <c r="F1314" s="32" t="str">
        <f t="shared" si="1"/>
        <v>&gt;₹500</v>
      </c>
      <c r="G1314" s="33">
        <v>0.43</v>
      </c>
      <c r="H1314" s="34">
        <f t="shared" si="2"/>
        <v>1801</v>
      </c>
      <c r="I1314" s="35">
        <v>3.8</v>
      </c>
      <c r="J1314" s="36">
        <v>397.0</v>
      </c>
      <c r="K1314" s="37">
        <f t="shared" si="3"/>
        <v>1508.6</v>
      </c>
      <c r="L1314" s="37">
        <f t="shared" si="4"/>
        <v>1667400</v>
      </c>
    </row>
    <row r="1315">
      <c r="A1315" s="28" t="s">
        <v>11544</v>
      </c>
      <c r="B1315" s="29" t="s">
        <v>14372</v>
      </c>
      <c r="C1315" s="29" t="s">
        <v>13507</v>
      </c>
      <c r="D1315" s="39">
        <v>2286.0</v>
      </c>
      <c r="E1315" s="32">
        <v>4495.0</v>
      </c>
      <c r="F1315" s="32" t="str">
        <f t="shared" si="1"/>
        <v>&gt;₹500</v>
      </c>
      <c r="G1315" s="33">
        <v>0.49</v>
      </c>
      <c r="H1315" s="34">
        <f t="shared" si="2"/>
        <v>2209</v>
      </c>
      <c r="I1315" s="35">
        <v>3.9</v>
      </c>
      <c r="J1315" s="36">
        <v>326.0</v>
      </c>
      <c r="K1315" s="37">
        <f t="shared" si="3"/>
        <v>1271.4</v>
      </c>
      <c r="L1315" s="37">
        <f t="shared" si="4"/>
        <v>1465370</v>
      </c>
    </row>
    <row r="1316" hidden="1">
      <c r="A1316" s="28" t="s">
        <v>11554</v>
      </c>
      <c r="B1316" s="29" t="s">
        <v>14018</v>
      </c>
      <c r="C1316" s="29" t="s">
        <v>13977</v>
      </c>
      <c r="D1316" s="30">
        <v>499.0</v>
      </c>
      <c r="E1316" s="32">
        <v>2199.0</v>
      </c>
      <c r="F1316" s="32" t="str">
        <f t="shared" si="1"/>
        <v>&gt;₹500</v>
      </c>
      <c r="G1316" s="33">
        <v>0.77</v>
      </c>
      <c r="H1316" s="34">
        <f t="shared" si="2"/>
        <v>1700</v>
      </c>
      <c r="I1316" s="35">
        <v>3.1</v>
      </c>
      <c r="J1316" s="36">
        <v>3527.0</v>
      </c>
      <c r="K1316" s="37">
        <f t="shared" si="3"/>
        <v>10933.7</v>
      </c>
      <c r="L1316" s="37">
        <f t="shared" si="4"/>
        <v>7755873</v>
      </c>
    </row>
    <row r="1317">
      <c r="A1317" s="28" t="s">
        <v>11564</v>
      </c>
      <c r="B1317" s="29" t="s">
        <v>14321</v>
      </c>
      <c r="C1317" s="29" t="s">
        <v>13398</v>
      </c>
      <c r="D1317" s="30">
        <v>429.0</v>
      </c>
      <c r="E1317" s="31">
        <v>999.0</v>
      </c>
      <c r="F1317" s="32" t="str">
        <f t="shared" si="1"/>
        <v>&gt;₹500</v>
      </c>
      <c r="G1317" s="33">
        <v>0.57</v>
      </c>
      <c r="H1317" s="34">
        <f t="shared" si="2"/>
        <v>570</v>
      </c>
      <c r="I1317" s="35">
        <v>3.0</v>
      </c>
      <c r="J1317" s="36">
        <v>617.0</v>
      </c>
      <c r="K1317" s="37">
        <f t="shared" si="3"/>
        <v>1851</v>
      </c>
      <c r="L1317" s="37">
        <f t="shared" si="4"/>
        <v>616383</v>
      </c>
    </row>
    <row r="1318">
      <c r="A1318" s="28" t="s">
        <v>11574</v>
      </c>
      <c r="B1318" s="29" t="s">
        <v>14373</v>
      </c>
      <c r="C1318" s="29" t="s">
        <v>13223</v>
      </c>
      <c r="D1318" s="30">
        <v>299.0</v>
      </c>
      <c r="E1318" s="31">
        <v>595.0</v>
      </c>
      <c r="F1318" s="32" t="str">
        <f t="shared" si="1"/>
        <v>&gt;₹500</v>
      </c>
      <c r="G1318" s="33">
        <v>0.5</v>
      </c>
      <c r="H1318" s="34">
        <f t="shared" si="2"/>
        <v>296</v>
      </c>
      <c r="I1318" s="35">
        <v>4.0</v>
      </c>
      <c r="J1318" s="36">
        <v>314.0</v>
      </c>
      <c r="K1318" s="37">
        <f t="shared" si="3"/>
        <v>1256</v>
      </c>
      <c r="L1318" s="37">
        <f t="shared" si="4"/>
        <v>186830</v>
      </c>
    </row>
    <row r="1319">
      <c r="A1319" s="28" t="s">
        <v>11584</v>
      </c>
      <c r="B1319" s="29" t="s">
        <v>14288</v>
      </c>
      <c r="C1319" s="29" t="s">
        <v>13442</v>
      </c>
      <c r="D1319" s="39">
        <v>5395.0</v>
      </c>
      <c r="E1319" s="32">
        <v>19990.0</v>
      </c>
      <c r="F1319" s="32" t="str">
        <f t="shared" si="1"/>
        <v>&gt;₹500</v>
      </c>
      <c r="G1319" s="33">
        <v>0.73</v>
      </c>
      <c r="H1319" s="34">
        <f t="shared" si="2"/>
        <v>14595</v>
      </c>
      <c r="I1319" s="35">
        <v>4.4</v>
      </c>
      <c r="J1319" s="36">
        <v>535.0</v>
      </c>
      <c r="K1319" s="37">
        <f t="shared" si="3"/>
        <v>2354</v>
      </c>
      <c r="L1319" s="37">
        <f t="shared" si="4"/>
        <v>10694650</v>
      </c>
    </row>
    <row r="1320" hidden="1">
      <c r="A1320" s="28" t="s">
        <v>11594</v>
      </c>
      <c r="B1320" s="29" t="s">
        <v>13443</v>
      </c>
      <c r="C1320" s="29" t="s">
        <v>13201</v>
      </c>
      <c r="D1320" s="30">
        <v>559.0</v>
      </c>
      <c r="E1320" s="32">
        <v>1010.0</v>
      </c>
      <c r="F1320" s="32" t="str">
        <f t="shared" si="1"/>
        <v>&gt;₹500</v>
      </c>
      <c r="G1320" s="33">
        <v>0.45</v>
      </c>
      <c r="H1320" s="34">
        <f t="shared" si="2"/>
        <v>451</v>
      </c>
      <c r="I1320" s="35">
        <v>4.1</v>
      </c>
      <c r="J1320" s="36">
        <v>17325.0</v>
      </c>
      <c r="K1320" s="37">
        <f t="shared" si="3"/>
        <v>71032.5</v>
      </c>
      <c r="L1320" s="37">
        <f t="shared" si="4"/>
        <v>17498250</v>
      </c>
    </row>
    <row r="1321">
      <c r="A1321" s="28" t="s">
        <v>11604</v>
      </c>
      <c r="B1321" s="29" t="s">
        <v>14470</v>
      </c>
      <c r="C1321" s="29" t="s">
        <v>13201</v>
      </c>
      <c r="D1321" s="30">
        <v>660.0</v>
      </c>
      <c r="E1321" s="32">
        <v>1100.0</v>
      </c>
      <c r="F1321" s="32" t="str">
        <f t="shared" si="1"/>
        <v>&gt;₹500</v>
      </c>
      <c r="G1321" s="33">
        <v>0.4</v>
      </c>
      <c r="H1321" s="34">
        <f t="shared" si="2"/>
        <v>440</v>
      </c>
      <c r="I1321" s="35">
        <v>3.6</v>
      </c>
      <c r="J1321" s="36">
        <v>91.0</v>
      </c>
      <c r="K1321" s="37">
        <f t="shared" si="3"/>
        <v>327.6</v>
      </c>
      <c r="L1321" s="37">
        <f t="shared" si="4"/>
        <v>100100</v>
      </c>
    </row>
    <row r="1322">
      <c r="A1322" s="28" t="s">
        <v>11614</v>
      </c>
      <c r="B1322" s="29" t="s">
        <v>14403</v>
      </c>
      <c r="C1322" s="29" t="s">
        <v>13469</v>
      </c>
      <c r="D1322" s="30">
        <v>419.0</v>
      </c>
      <c r="E1322" s="31">
        <v>999.0</v>
      </c>
      <c r="F1322" s="32" t="str">
        <f t="shared" si="1"/>
        <v>&gt;₹500</v>
      </c>
      <c r="G1322" s="33">
        <v>0.58</v>
      </c>
      <c r="H1322" s="34">
        <f t="shared" si="2"/>
        <v>580</v>
      </c>
      <c r="I1322" s="35">
        <v>4.4</v>
      </c>
      <c r="J1322" s="36">
        <v>227.0</v>
      </c>
      <c r="K1322" s="37">
        <f t="shared" si="3"/>
        <v>998.8</v>
      </c>
      <c r="L1322" s="37">
        <f t="shared" si="4"/>
        <v>226773</v>
      </c>
    </row>
    <row r="1323" hidden="1">
      <c r="A1323" s="28" t="s">
        <v>11624</v>
      </c>
      <c r="B1323" s="29" t="s">
        <v>13554</v>
      </c>
      <c r="C1323" s="29" t="s">
        <v>13494</v>
      </c>
      <c r="D1323" s="39">
        <v>7349.0</v>
      </c>
      <c r="E1323" s="32">
        <v>10900.0</v>
      </c>
      <c r="F1323" s="32" t="str">
        <f t="shared" si="1"/>
        <v>&gt;₹500</v>
      </c>
      <c r="G1323" s="33">
        <v>0.33</v>
      </c>
      <c r="H1323" s="34">
        <f t="shared" si="2"/>
        <v>3551</v>
      </c>
      <c r="I1323" s="35">
        <v>4.2</v>
      </c>
      <c r="J1323" s="36">
        <v>11957.0</v>
      </c>
      <c r="K1323" s="37">
        <f t="shared" si="3"/>
        <v>50219.4</v>
      </c>
      <c r="L1323" s="37">
        <f t="shared" si="4"/>
        <v>130331300</v>
      </c>
    </row>
    <row r="1324" hidden="1">
      <c r="A1324" s="28" t="s">
        <v>11634</v>
      </c>
      <c r="B1324" s="29" t="s">
        <v>13722</v>
      </c>
      <c r="C1324" s="29" t="s">
        <v>13292</v>
      </c>
      <c r="D1324" s="39">
        <v>2899.0</v>
      </c>
      <c r="E1324" s="32">
        <v>4005.0</v>
      </c>
      <c r="F1324" s="32" t="str">
        <f t="shared" si="1"/>
        <v>&gt;₹500</v>
      </c>
      <c r="G1324" s="33">
        <v>0.28</v>
      </c>
      <c r="H1324" s="34">
        <f t="shared" si="2"/>
        <v>1106</v>
      </c>
      <c r="I1324" s="35">
        <v>4.3</v>
      </c>
      <c r="J1324" s="36">
        <v>7140.0</v>
      </c>
      <c r="K1324" s="37">
        <f t="shared" si="3"/>
        <v>30702</v>
      </c>
      <c r="L1324" s="37">
        <f t="shared" si="4"/>
        <v>28595700</v>
      </c>
    </row>
    <row r="1325">
      <c r="A1325" s="28" t="s">
        <v>11644</v>
      </c>
      <c r="B1325" s="29" t="s">
        <v>14273</v>
      </c>
      <c r="C1325" s="29" t="s">
        <v>13507</v>
      </c>
      <c r="D1325" s="39">
        <v>1799.0</v>
      </c>
      <c r="E1325" s="32">
        <v>3295.0</v>
      </c>
      <c r="F1325" s="32" t="str">
        <f t="shared" si="1"/>
        <v>&gt;₹500</v>
      </c>
      <c r="G1325" s="33">
        <v>0.45</v>
      </c>
      <c r="H1325" s="34">
        <f t="shared" si="2"/>
        <v>1496</v>
      </c>
      <c r="I1325" s="35">
        <v>3.8</v>
      </c>
      <c r="J1325" s="36">
        <v>687.0</v>
      </c>
      <c r="K1325" s="37">
        <f t="shared" si="3"/>
        <v>2610.6</v>
      </c>
      <c r="L1325" s="37">
        <f t="shared" si="4"/>
        <v>2263665</v>
      </c>
    </row>
    <row r="1326" hidden="1">
      <c r="A1326" s="28" t="s">
        <v>11654</v>
      </c>
      <c r="B1326" s="29" t="s">
        <v>14203</v>
      </c>
      <c r="C1326" s="29" t="s">
        <v>13223</v>
      </c>
      <c r="D1326" s="39">
        <v>1474.0</v>
      </c>
      <c r="E1326" s="32">
        <v>4650.0</v>
      </c>
      <c r="F1326" s="32" t="str">
        <f t="shared" si="1"/>
        <v>&gt;₹500</v>
      </c>
      <c r="G1326" s="33">
        <v>0.68</v>
      </c>
      <c r="H1326" s="34">
        <f t="shared" si="2"/>
        <v>3176</v>
      </c>
      <c r="I1326" s="35">
        <v>4.1</v>
      </c>
      <c r="J1326" s="36">
        <v>1045.0</v>
      </c>
      <c r="K1326" s="37">
        <f t="shared" si="3"/>
        <v>4284.5</v>
      </c>
      <c r="L1326" s="37">
        <f t="shared" si="4"/>
        <v>4859250</v>
      </c>
    </row>
    <row r="1327" hidden="1">
      <c r="A1327" s="28" t="s">
        <v>11664</v>
      </c>
      <c r="B1327" s="29" t="s">
        <v>13589</v>
      </c>
      <c r="C1327" s="29" t="s">
        <v>13442</v>
      </c>
      <c r="D1327" s="39">
        <v>15999.0</v>
      </c>
      <c r="E1327" s="32">
        <v>24500.0</v>
      </c>
      <c r="F1327" s="32" t="str">
        <f t="shared" si="1"/>
        <v>&gt;₹500</v>
      </c>
      <c r="G1327" s="33">
        <v>0.35</v>
      </c>
      <c r="H1327" s="34">
        <f t="shared" si="2"/>
        <v>8501</v>
      </c>
      <c r="I1327" s="35">
        <v>4.0</v>
      </c>
      <c r="J1327" s="36">
        <v>11206.0</v>
      </c>
      <c r="K1327" s="37">
        <f t="shared" si="3"/>
        <v>44824</v>
      </c>
      <c r="L1327" s="37">
        <f t="shared" si="4"/>
        <v>274547000</v>
      </c>
    </row>
    <row r="1328">
      <c r="A1328" s="28" t="s">
        <v>11674</v>
      </c>
      <c r="B1328" s="29" t="s">
        <v>14287</v>
      </c>
      <c r="C1328" s="29" t="s">
        <v>13178</v>
      </c>
      <c r="D1328" s="39">
        <v>3645.0</v>
      </c>
      <c r="E1328" s="32">
        <v>6070.0</v>
      </c>
      <c r="F1328" s="32" t="str">
        <f t="shared" si="1"/>
        <v>&gt;₹500</v>
      </c>
      <c r="G1328" s="33">
        <v>0.4</v>
      </c>
      <c r="H1328" s="34">
        <f t="shared" si="2"/>
        <v>2425</v>
      </c>
      <c r="I1328" s="35">
        <v>4.2</v>
      </c>
      <c r="J1328" s="36">
        <v>561.0</v>
      </c>
      <c r="K1328" s="37">
        <f t="shared" si="3"/>
        <v>2356.2</v>
      </c>
      <c r="L1328" s="37">
        <f t="shared" si="4"/>
        <v>3405270</v>
      </c>
    </row>
    <row r="1329" hidden="1">
      <c r="A1329" s="28" t="s">
        <v>11684</v>
      </c>
      <c r="B1329" s="29" t="s">
        <v>14110</v>
      </c>
      <c r="C1329" s="29" t="s">
        <v>13418</v>
      </c>
      <c r="D1329" s="30">
        <v>375.0</v>
      </c>
      <c r="E1329" s="31">
        <v>999.0</v>
      </c>
      <c r="F1329" s="32" t="str">
        <f t="shared" si="1"/>
        <v>&gt;₹500</v>
      </c>
      <c r="G1329" s="33">
        <v>0.62</v>
      </c>
      <c r="H1329" s="34">
        <f t="shared" si="2"/>
        <v>624</v>
      </c>
      <c r="I1329" s="35">
        <v>3.6</v>
      </c>
      <c r="J1329" s="36">
        <v>1988.0</v>
      </c>
      <c r="K1329" s="37">
        <f t="shared" si="3"/>
        <v>7156.8</v>
      </c>
      <c r="L1329" s="37">
        <f t="shared" si="4"/>
        <v>1986012</v>
      </c>
    </row>
    <row r="1330" hidden="1">
      <c r="A1330" s="28" t="s">
        <v>11694</v>
      </c>
      <c r="B1330" s="29" t="s">
        <v>13903</v>
      </c>
      <c r="C1330" s="29" t="s">
        <v>13559</v>
      </c>
      <c r="D1330" s="39">
        <v>2976.0</v>
      </c>
      <c r="E1330" s="32">
        <v>3945.0</v>
      </c>
      <c r="F1330" s="32" t="str">
        <f t="shared" si="1"/>
        <v>&gt;₹500</v>
      </c>
      <c r="G1330" s="33">
        <v>0.25</v>
      </c>
      <c r="H1330" s="34">
        <f t="shared" si="2"/>
        <v>969</v>
      </c>
      <c r="I1330" s="35">
        <v>4.2</v>
      </c>
      <c r="J1330" s="36">
        <v>3740.0</v>
      </c>
      <c r="K1330" s="37">
        <f t="shared" si="3"/>
        <v>15708</v>
      </c>
      <c r="L1330" s="37">
        <f t="shared" si="4"/>
        <v>14754300</v>
      </c>
    </row>
    <row r="1331" hidden="1">
      <c r="A1331" s="28" t="s">
        <v>11704</v>
      </c>
      <c r="B1331" s="29" t="s">
        <v>13866</v>
      </c>
      <c r="C1331" s="29" t="s">
        <v>13867</v>
      </c>
      <c r="D1331" s="39">
        <v>1099.0</v>
      </c>
      <c r="E1331" s="32">
        <v>1499.0</v>
      </c>
      <c r="F1331" s="32" t="str">
        <f t="shared" si="1"/>
        <v>&gt;₹500</v>
      </c>
      <c r="G1331" s="33">
        <v>0.27</v>
      </c>
      <c r="H1331" s="34">
        <f t="shared" si="2"/>
        <v>400</v>
      </c>
      <c r="I1331" s="35">
        <v>4.1</v>
      </c>
      <c r="J1331" s="36">
        <v>4401.0</v>
      </c>
      <c r="K1331" s="37">
        <f t="shared" si="3"/>
        <v>18044.1</v>
      </c>
      <c r="L1331" s="37">
        <f t="shared" si="4"/>
        <v>6597099</v>
      </c>
    </row>
    <row r="1332">
      <c r="A1332" s="28" t="s">
        <v>11714</v>
      </c>
      <c r="B1332" s="29" t="s">
        <v>14275</v>
      </c>
      <c r="C1332" s="29" t="s">
        <v>13230</v>
      </c>
      <c r="D1332" s="39">
        <v>2575.0</v>
      </c>
      <c r="E1332" s="32">
        <v>6700.0</v>
      </c>
      <c r="F1332" s="32" t="str">
        <f t="shared" si="1"/>
        <v>&gt;₹500</v>
      </c>
      <c r="G1332" s="33">
        <v>0.62</v>
      </c>
      <c r="H1332" s="34">
        <f t="shared" si="2"/>
        <v>4125</v>
      </c>
      <c r="I1332" s="35">
        <v>4.2</v>
      </c>
      <c r="J1332" s="36">
        <v>611.0</v>
      </c>
      <c r="K1332" s="37">
        <f t="shared" si="3"/>
        <v>2566.2</v>
      </c>
      <c r="L1332" s="37">
        <f t="shared" si="4"/>
        <v>4093700</v>
      </c>
    </row>
    <row r="1333" hidden="1">
      <c r="A1333" s="28" t="s">
        <v>11724</v>
      </c>
      <c r="B1333" s="29" t="s">
        <v>14068</v>
      </c>
      <c r="C1333" s="29" t="s">
        <v>13220</v>
      </c>
      <c r="D1333" s="39">
        <v>1649.0</v>
      </c>
      <c r="E1333" s="32">
        <v>2800.0</v>
      </c>
      <c r="F1333" s="32" t="str">
        <f t="shared" si="1"/>
        <v>&gt;₹500</v>
      </c>
      <c r="G1333" s="33">
        <v>0.41</v>
      </c>
      <c r="H1333" s="34">
        <f t="shared" si="2"/>
        <v>1151</v>
      </c>
      <c r="I1333" s="35">
        <v>3.9</v>
      </c>
      <c r="J1333" s="36">
        <v>2162.0</v>
      </c>
      <c r="K1333" s="37">
        <f t="shared" si="3"/>
        <v>8431.8</v>
      </c>
      <c r="L1333" s="37">
        <f t="shared" si="4"/>
        <v>6053600</v>
      </c>
    </row>
    <row r="1334">
      <c r="A1334" s="28" t="s">
        <v>11734</v>
      </c>
      <c r="B1334" s="29" t="s">
        <v>14459</v>
      </c>
      <c r="C1334" s="29" t="s">
        <v>13418</v>
      </c>
      <c r="D1334" s="30">
        <v>799.0</v>
      </c>
      <c r="E1334" s="32">
        <v>1699.0</v>
      </c>
      <c r="F1334" s="32" t="str">
        <f t="shared" si="1"/>
        <v>&gt;₹500</v>
      </c>
      <c r="G1334" s="33">
        <v>0.53</v>
      </c>
      <c r="H1334" s="34">
        <f t="shared" si="2"/>
        <v>900</v>
      </c>
      <c r="I1334" s="35">
        <v>4.0</v>
      </c>
      <c r="J1334" s="36">
        <v>97.0</v>
      </c>
      <c r="K1334" s="37">
        <f t="shared" si="3"/>
        <v>388</v>
      </c>
      <c r="L1334" s="37">
        <f t="shared" si="4"/>
        <v>164803</v>
      </c>
    </row>
    <row r="1335" hidden="1">
      <c r="A1335" s="28" t="s">
        <v>11744</v>
      </c>
      <c r="B1335" s="29" t="s">
        <v>13778</v>
      </c>
      <c r="C1335" s="29" t="s">
        <v>13418</v>
      </c>
      <c r="D1335" s="30">
        <v>765.0</v>
      </c>
      <c r="E1335" s="31">
        <v>970.0</v>
      </c>
      <c r="F1335" s="32" t="str">
        <f t="shared" si="1"/>
        <v>&gt;₹500</v>
      </c>
      <c r="G1335" s="33">
        <v>0.21</v>
      </c>
      <c r="H1335" s="34">
        <f t="shared" si="2"/>
        <v>205</v>
      </c>
      <c r="I1335" s="35">
        <v>4.2</v>
      </c>
      <c r="J1335" s="36">
        <v>6055.0</v>
      </c>
      <c r="K1335" s="37">
        <f t="shared" si="3"/>
        <v>25431</v>
      </c>
      <c r="L1335" s="37">
        <f t="shared" si="4"/>
        <v>5873350</v>
      </c>
    </row>
    <row r="1336">
      <c r="A1336" s="28" t="s">
        <v>11754</v>
      </c>
      <c r="B1336" s="29" t="s">
        <v>14347</v>
      </c>
      <c r="C1336" s="29" t="s">
        <v>13841</v>
      </c>
      <c r="D1336" s="30">
        <v>999.0</v>
      </c>
      <c r="E1336" s="32">
        <v>1500.0</v>
      </c>
      <c r="F1336" s="32" t="str">
        <f t="shared" si="1"/>
        <v>&gt;₹500</v>
      </c>
      <c r="G1336" s="33">
        <v>0.33</v>
      </c>
      <c r="H1336" s="34">
        <f t="shared" si="2"/>
        <v>501</v>
      </c>
      <c r="I1336" s="35">
        <v>4.2</v>
      </c>
      <c r="J1336" s="36">
        <v>386.0</v>
      </c>
      <c r="K1336" s="37">
        <f t="shared" si="3"/>
        <v>1621.2</v>
      </c>
      <c r="L1336" s="37">
        <f t="shared" si="4"/>
        <v>579000</v>
      </c>
    </row>
    <row r="1337">
      <c r="A1337" s="28" t="s">
        <v>11764</v>
      </c>
      <c r="B1337" s="29" t="s">
        <v>14294</v>
      </c>
      <c r="C1337" s="29" t="s">
        <v>14295</v>
      </c>
      <c r="D1337" s="30">
        <v>587.0</v>
      </c>
      <c r="E1337" s="32">
        <v>1295.0</v>
      </c>
      <c r="F1337" s="32" t="str">
        <f t="shared" si="1"/>
        <v>&gt;₹500</v>
      </c>
      <c r="G1337" s="33">
        <v>0.55</v>
      </c>
      <c r="H1337" s="34">
        <f t="shared" si="2"/>
        <v>708</v>
      </c>
      <c r="I1337" s="35">
        <v>4.1</v>
      </c>
      <c r="J1337" s="36">
        <v>557.0</v>
      </c>
      <c r="K1337" s="37">
        <f t="shared" si="3"/>
        <v>2283.7</v>
      </c>
      <c r="L1337" s="37">
        <f t="shared" si="4"/>
        <v>721315</v>
      </c>
    </row>
    <row r="1338" hidden="1">
      <c r="A1338" s="28" t="s">
        <v>11775</v>
      </c>
      <c r="B1338" s="29" t="s">
        <v>14033</v>
      </c>
      <c r="C1338" s="29" t="s">
        <v>14034</v>
      </c>
      <c r="D1338" s="39">
        <v>12609.0</v>
      </c>
      <c r="E1338" s="32">
        <v>23999.0</v>
      </c>
      <c r="F1338" s="32" t="str">
        <f t="shared" si="1"/>
        <v>&gt;₹500</v>
      </c>
      <c r="G1338" s="33">
        <v>0.47</v>
      </c>
      <c r="H1338" s="34">
        <f t="shared" si="2"/>
        <v>11390</v>
      </c>
      <c r="I1338" s="35">
        <v>4.4</v>
      </c>
      <c r="J1338" s="36">
        <v>2288.0</v>
      </c>
      <c r="K1338" s="37">
        <f t="shared" si="3"/>
        <v>10067.2</v>
      </c>
      <c r="L1338" s="37">
        <f t="shared" si="4"/>
        <v>54909712</v>
      </c>
    </row>
    <row r="1339" hidden="1">
      <c r="A1339" s="28" t="s">
        <v>11786</v>
      </c>
      <c r="B1339" s="29" t="s">
        <v>14191</v>
      </c>
      <c r="C1339" s="29" t="s">
        <v>13201</v>
      </c>
      <c r="D1339" s="30">
        <v>699.0</v>
      </c>
      <c r="E1339" s="31">
        <v>850.0</v>
      </c>
      <c r="F1339" s="32" t="str">
        <f t="shared" si="1"/>
        <v>&gt;₹500</v>
      </c>
      <c r="G1339" s="33">
        <v>0.18</v>
      </c>
      <c r="H1339" s="34">
        <f t="shared" si="2"/>
        <v>151</v>
      </c>
      <c r="I1339" s="35">
        <v>4.1</v>
      </c>
      <c r="J1339" s="36">
        <v>1106.0</v>
      </c>
      <c r="K1339" s="37">
        <f t="shared" si="3"/>
        <v>4534.6</v>
      </c>
      <c r="L1339" s="37">
        <f t="shared" si="4"/>
        <v>940100</v>
      </c>
    </row>
    <row r="1340" hidden="1">
      <c r="A1340" s="28" t="s">
        <v>11796</v>
      </c>
      <c r="B1340" s="29" t="s">
        <v>13555</v>
      </c>
      <c r="C1340" s="29" t="s">
        <v>13278</v>
      </c>
      <c r="D1340" s="39">
        <v>3799.0</v>
      </c>
      <c r="E1340" s="32">
        <v>6000.0</v>
      </c>
      <c r="F1340" s="32" t="str">
        <f t="shared" si="1"/>
        <v>&gt;₹500</v>
      </c>
      <c r="G1340" s="33">
        <v>0.37</v>
      </c>
      <c r="H1340" s="34">
        <f t="shared" si="2"/>
        <v>2201</v>
      </c>
      <c r="I1340" s="35">
        <v>4.2</v>
      </c>
      <c r="J1340" s="36">
        <v>11935.0</v>
      </c>
      <c r="K1340" s="37">
        <f t="shared" si="3"/>
        <v>50127</v>
      </c>
      <c r="L1340" s="37">
        <f t="shared" si="4"/>
        <v>71610000</v>
      </c>
    </row>
    <row r="1341" hidden="1">
      <c r="A1341" s="28" t="s">
        <v>11806</v>
      </c>
      <c r="B1341" s="29" t="s">
        <v>13825</v>
      </c>
      <c r="C1341" s="29" t="s">
        <v>13246</v>
      </c>
      <c r="D1341" s="30">
        <v>640.0</v>
      </c>
      <c r="E1341" s="32">
        <v>1020.0</v>
      </c>
      <c r="F1341" s="32" t="str">
        <f t="shared" si="1"/>
        <v>&gt;₹500</v>
      </c>
      <c r="G1341" s="33">
        <v>0.37</v>
      </c>
      <c r="H1341" s="34">
        <f t="shared" si="2"/>
        <v>380</v>
      </c>
      <c r="I1341" s="35">
        <v>4.1</v>
      </c>
      <c r="J1341" s="36">
        <v>5059.0</v>
      </c>
      <c r="K1341" s="37">
        <f t="shared" si="3"/>
        <v>20741.9</v>
      </c>
      <c r="L1341" s="37">
        <f t="shared" si="4"/>
        <v>5160180</v>
      </c>
    </row>
    <row r="1342">
      <c r="A1342" s="28" t="s">
        <v>11816</v>
      </c>
      <c r="B1342" s="29" t="s">
        <v>14438</v>
      </c>
      <c r="C1342" s="29" t="s">
        <v>13434</v>
      </c>
      <c r="D1342" s="30">
        <v>979.0</v>
      </c>
      <c r="E1342" s="32">
        <v>1999.0</v>
      </c>
      <c r="F1342" s="32" t="str">
        <f t="shared" si="1"/>
        <v>&gt;₹500</v>
      </c>
      <c r="G1342" s="33">
        <v>0.51</v>
      </c>
      <c r="H1342" s="34">
        <f t="shared" si="2"/>
        <v>1020</v>
      </c>
      <c r="I1342" s="35">
        <v>3.9</v>
      </c>
      <c r="J1342" s="36">
        <v>157.0</v>
      </c>
      <c r="K1342" s="37">
        <f t="shared" si="3"/>
        <v>612.3</v>
      </c>
      <c r="L1342" s="37">
        <f t="shared" si="4"/>
        <v>313843</v>
      </c>
    </row>
    <row r="1343" hidden="1">
      <c r="A1343" s="28" t="s">
        <v>11826</v>
      </c>
      <c r="B1343" s="29" t="s">
        <v>13932</v>
      </c>
      <c r="C1343" s="29" t="s">
        <v>13178</v>
      </c>
      <c r="D1343" s="39">
        <v>5365.0</v>
      </c>
      <c r="E1343" s="32">
        <v>7445.0</v>
      </c>
      <c r="F1343" s="32" t="str">
        <f t="shared" si="1"/>
        <v>&gt;₹500</v>
      </c>
      <c r="G1343" s="33">
        <v>0.28</v>
      </c>
      <c r="H1343" s="34">
        <f t="shared" si="2"/>
        <v>2080</v>
      </c>
      <c r="I1343" s="35">
        <v>3.9</v>
      </c>
      <c r="J1343" s="36">
        <v>3584.0</v>
      </c>
      <c r="K1343" s="37">
        <f t="shared" si="3"/>
        <v>13977.6</v>
      </c>
      <c r="L1343" s="37">
        <f t="shared" si="4"/>
        <v>26682880</v>
      </c>
    </row>
    <row r="1344" hidden="1">
      <c r="A1344" s="28" t="s">
        <v>11836</v>
      </c>
      <c r="B1344" s="29" t="s">
        <v>14085</v>
      </c>
      <c r="C1344" s="29" t="s">
        <v>13230</v>
      </c>
      <c r="D1344" s="39">
        <v>3199.0</v>
      </c>
      <c r="E1344" s="32">
        <v>3500.0</v>
      </c>
      <c r="F1344" s="32" t="str">
        <f t="shared" si="1"/>
        <v>&gt;₹500</v>
      </c>
      <c r="G1344" s="33">
        <v>0.09</v>
      </c>
      <c r="H1344" s="34">
        <f t="shared" si="2"/>
        <v>301</v>
      </c>
      <c r="I1344" s="35">
        <v>4.2</v>
      </c>
      <c r="J1344" s="36">
        <v>1899.0</v>
      </c>
      <c r="K1344" s="37">
        <f t="shared" si="3"/>
        <v>7975.8</v>
      </c>
      <c r="L1344" s="37">
        <f t="shared" si="4"/>
        <v>6646500</v>
      </c>
    </row>
    <row r="1345" hidden="1">
      <c r="A1345" s="28" t="s">
        <v>11846</v>
      </c>
      <c r="B1345" s="29" t="s">
        <v>13464</v>
      </c>
      <c r="C1345" s="29" t="s">
        <v>13465</v>
      </c>
      <c r="D1345" s="30">
        <v>979.0</v>
      </c>
      <c r="E1345" s="32">
        <v>1395.0</v>
      </c>
      <c r="F1345" s="32" t="str">
        <f t="shared" si="1"/>
        <v>&gt;₹500</v>
      </c>
      <c r="G1345" s="33">
        <v>0.3</v>
      </c>
      <c r="H1345" s="34">
        <f t="shared" si="2"/>
        <v>416</v>
      </c>
      <c r="I1345" s="35">
        <v>4.2</v>
      </c>
      <c r="J1345" s="36">
        <v>15252.0</v>
      </c>
      <c r="K1345" s="37">
        <f t="shared" si="3"/>
        <v>64058.4</v>
      </c>
      <c r="L1345" s="37">
        <f t="shared" si="4"/>
        <v>21276540</v>
      </c>
    </row>
    <row r="1346">
      <c r="A1346" s="28" t="s">
        <v>11856</v>
      </c>
      <c r="B1346" s="29" t="s">
        <v>14527</v>
      </c>
      <c r="C1346" s="29" t="s">
        <v>13573</v>
      </c>
      <c r="D1346" s="30">
        <v>929.0</v>
      </c>
      <c r="E1346" s="32">
        <v>2199.0</v>
      </c>
      <c r="F1346" s="32" t="str">
        <f t="shared" si="1"/>
        <v>&gt;₹500</v>
      </c>
      <c r="G1346" s="33">
        <v>0.58</v>
      </c>
      <c r="H1346" s="34">
        <f t="shared" si="2"/>
        <v>1270</v>
      </c>
      <c r="I1346" s="35">
        <v>3.7</v>
      </c>
      <c r="J1346" s="36">
        <v>4.0</v>
      </c>
      <c r="K1346" s="37">
        <f t="shared" si="3"/>
        <v>14.8</v>
      </c>
      <c r="L1346" s="37">
        <f t="shared" si="4"/>
        <v>8796</v>
      </c>
    </row>
    <row r="1347" hidden="1">
      <c r="A1347" s="28" t="s">
        <v>11866</v>
      </c>
      <c r="B1347" s="29" t="s">
        <v>14143</v>
      </c>
      <c r="C1347" s="29" t="s">
        <v>13557</v>
      </c>
      <c r="D1347" s="39">
        <v>3710.0</v>
      </c>
      <c r="E1347" s="32">
        <v>4330.0</v>
      </c>
      <c r="F1347" s="32" t="str">
        <f t="shared" si="1"/>
        <v>&gt;₹500</v>
      </c>
      <c r="G1347" s="33">
        <v>0.14</v>
      </c>
      <c r="H1347" s="34">
        <f t="shared" si="2"/>
        <v>620</v>
      </c>
      <c r="I1347" s="35">
        <v>3.7</v>
      </c>
      <c r="J1347" s="36">
        <v>1662.0</v>
      </c>
      <c r="K1347" s="37">
        <f t="shared" si="3"/>
        <v>6149.4</v>
      </c>
      <c r="L1347" s="37">
        <f t="shared" si="4"/>
        <v>7196460</v>
      </c>
    </row>
    <row r="1348">
      <c r="A1348" s="28" t="s">
        <v>11876</v>
      </c>
      <c r="B1348" s="29" t="s">
        <v>14359</v>
      </c>
      <c r="C1348" s="29" t="s">
        <v>13220</v>
      </c>
      <c r="D1348" s="39">
        <v>2033.0</v>
      </c>
      <c r="E1348" s="32">
        <v>4295.0</v>
      </c>
      <c r="F1348" s="32" t="str">
        <f t="shared" si="1"/>
        <v>&gt;₹500</v>
      </c>
      <c r="G1348" s="33">
        <v>0.53</v>
      </c>
      <c r="H1348" s="34">
        <f t="shared" si="2"/>
        <v>2262</v>
      </c>
      <c r="I1348" s="35">
        <v>3.4</v>
      </c>
      <c r="J1348" s="36">
        <v>422.0</v>
      </c>
      <c r="K1348" s="37">
        <f t="shared" si="3"/>
        <v>1434.8</v>
      </c>
      <c r="L1348" s="37">
        <f t="shared" si="4"/>
        <v>1812490</v>
      </c>
    </row>
    <row r="1349">
      <c r="A1349" s="28" t="s">
        <v>11886</v>
      </c>
      <c r="B1349" s="29" t="s">
        <v>14469</v>
      </c>
      <c r="C1349" s="29" t="s">
        <v>13573</v>
      </c>
      <c r="D1349" s="39">
        <v>9495.0</v>
      </c>
      <c r="E1349" s="32">
        <v>18990.0</v>
      </c>
      <c r="F1349" s="32" t="str">
        <f t="shared" si="1"/>
        <v>&gt;₹500</v>
      </c>
      <c r="G1349" s="33">
        <v>0.5</v>
      </c>
      <c r="H1349" s="34">
        <f t="shared" si="2"/>
        <v>9495</v>
      </c>
      <c r="I1349" s="35">
        <v>4.2</v>
      </c>
      <c r="J1349" s="36">
        <v>79.0</v>
      </c>
      <c r="K1349" s="37">
        <f t="shared" si="3"/>
        <v>331.8</v>
      </c>
      <c r="L1349" s="37">
        <f t="shared" si="4"/>
        <v>1500210</v>
      </c>
    </row>
    <row r="1350" hidden="1">
      <c r="A1350" s="28" t="s">
        <v>11896</v>
      </c>
      <c r="B1350" s="29" t="s">
        <v>13826</v>
      </c>
      <c r="C1350" s="29" t="s">
        <v>13494</v>
      </c>
      <c r="D1350" s="39">
        <v>7799.0</v>
      </c>
      <c r="E1350" s="32">
        <v>12500.0</v>
      </c>
      <c r="F1350" s="32" t="str">
        <f t="shared" si="1"/>
        <v>&gt;₹500</v>
      </c>
      <c r="G1350" s="33">
        <v>0.38</v>
      </c>
      <c r="H1350" s="34">
        <f t="shared" si="2"/>
        <v>4701</v>
      </c>
      <c r="I1350" s="35">
        <v>4.0</v>
      </c>
      <c r="J1350" s="36">
        <v>5160.0</v>
      </c>
      <c r="K1350" s="37">
        <f t="shared" si="3"/>
        <v>20640</v>
      </c>
      <c r="L1350" s="37">
        <f t="shared" si="4"/>
        <v>64500000</v>
      </c>
    </row>
    <row r="1351" hidden="1">
      <c r="A1351" s="28" t="s">
        <v>11906</v>
      </c>
      <c r="B1351" s="29" t="s">
        <v>14048</v>
      </c>
      <c r="C1351" s="29" t="s">
        <v>13128</v>
      </c>
      <c r="D1351" s="30">
        <v>949.0</v>
      </c>
      <c r="E1351" s="32">
        <v>2385.0</v>
      </c>
      <c r="F1351" s="32" t="str">
        <f t="shared" si="1"/>
        <v>&gt;₹500</v>
      </c>
      <c r="G1351" s="33">
        <v>0.6</v>
      </c>
      <c r="H1351" s="34">
        <f t="shared" si="2"/>
        <v>1436</v>
      </c>
      <c r="I1351" s="35">
        <v>4.1</v>
      </c>
      <c r="J1351" s="36">
        <v>2311.0</v>
      </c>
      <c r="K1351" s="37">
        <f t="shared" si="3"/>
        <v>9475.1</v>
      </c>
      <c r="L1351" s="37">
        <f t="shared" si="4"/>
        <v>5511735</v>
      </c>
    </row>
    <row r="1352">
      <c r="A1352" s="28" t="s">
        <v>11916</v>
      </c>
      <c r="B1352" s="29" t="s">
        <v>14292</v>
      </c>
      <c r="C1352" s="29" t="s">
        <v>13178</v>
      </c>
      <c r="D1352" s="39">
        <v>2790.0</v>
      </c>
      <c r="E1352" s="32">
        <v>4890.0</v>
      </c>
      <c r="F1352" s="32" t="str">
        <f t="shared" si="1"/>
        <v>&gt;₹500</v>
      </c>
      <c r="G1352" s="33">
        <v>0.43</v>
      </c>
      <c r="H1352" s="34">
        <f t="shared" si="2"/>
        <v>2100</v>
      </c>
      <c r="I1352" s="35">
        <v>3.9</v>
      </c>
      <c r="J1352" s="36">
        <v>588.0</v>
      </c>
      <c r="K1352" s="37">
        <f t="shared" si="3"/>
        <v>2293.2</v>
      </c>
      <c r="L1352" s="37">
        <f t="shared" si="4"/>
        <v>2875320</v>
      </c>
    </row>
    <row r="1353" hidden="1">
      <c r="A1353" s="28" t="s">
        <v>11926</v>
      </c>
      <c r="B1353" s="29" t="s">
        <v>13955</v>
      </c>
      <c r="C1353" s="29" t="s">
        <v>13201</v>
      </c>
      <c r="D1353" s="30">
        <v>645.0</v>
      </c>
      <c r="E1353" s="32">
        <v>1100.0</v>
      </c>
      <c r="F1353" s="32" t="str">
        <f t="shared" si="1"/>
        <v>&gt;₹500</v>
      </c>
      <c r="G1353" s="33">
        <v>0.41</v>
      </c>
      <c r="H1353" s="34">
        <f t="shared" si="2"/>
        <v>455</v>
      </c>
      <c r="I1353" s="35">
        <v>4.0</v>
      </c>
      <c r="J1353" s="36">
        <v>3271.0</v>
      </c>
      <c r="K1353" s="37">
        <f t="shared" si="3"/>
        <v>13084</v>
      </c>
      <c r="L1353" s="37">
        <f t="shared" si="4"/>
        <v>3598100</v>
      </c>
    </row>
    <row r="1354" hidden="1">
      <c r="A1354" s="28" t="s">
        <v>11936</v>
      </c>
      <c r="B1354" s="29" t="s">
        <v>13602</v>
      </c>
      <c r="C1354" s="29" t="s">
        <v>13220</v>
      </c>
      <c r="D1354" s="39">
        <v>2237.81</v>
      </c>
      <c r="E1354" s="32">
        <v>3899.0</v>
      </c>
      <c r="F1354" s="32" t="str">
        <f t="shared" si="1"/>
        <v>&gt;₹500</v>
      </c>
      <c r="G1354" s="33">
        <v>0.43</v>
      </c>
      <c r="H1354" s="34">
        <f t="shared" si="2"/>
        <v>1661.19</v>
      </c>
      <c r="I1354" s="35">
        <v>3.9</v>
      </c>
      <c r="J1354" s="36">
        <v>11004.0</v>
      </c>
      <c r="K1354" s="37">
        <f t="shared" si="3"/>
        <v>42915.6</v>
      </c>
      <c r="L1354" s="37">
        <f t="shared" si="4"/>
        <v>42904596</v>
      </c>
    </row>
    <row r="1355" hidden="1">
      <c r="A1355" s="28" t="s">
        <v>11946</v>
      </c>
      <c r="B1355" s="29" t="s">
        <v>13942</v>
      </c>
      <c r="C1355" s="29" t="s">
        <v>13494</v>
      </c>
      <c r="D1355" s="39">
        <v>8699.0</v>
      </c>
      <c r="E1355" s="32">
        <v>16899.0</v>
      </c>
      <c r="F1355" s="32" t="str">
        <f t="shared" si="1"/>
        <v>&gt;₹500</v>
      </c>
      <c r="G1355" s="33">
        <v>0.49</v>
      </c>
      <c r="H1355" s="34">
        <f t="shared" si="2"/>
        <v>8200</v>
      </c>
      <c r="I1355" s="35">
        <v>4.2</v>
      </c>
      <c r="J1355" s="36">
        <v>3195.0</v>
      </c>
      <c r="K1355" s="37">
        <f t="shared" si="3"/>
        <v>13419</v>
      </c>
      <c r="L1355" s="37">
        <f t="shared" si="4"/>
        <v>53992305</v>
      </c>
    </row>
    <row r="1356" hidden="1">
      <c r="A1356" s="28" t="s">
        <v>11956</v>
      </c>
      <c r="B1356" s="29" t="s">
        <v>13933</v>
      </c>
      <c r="C1356" s="29" t="s">
        <v>13934</v>
      </c>
      <c r="D1356" s="39">
        <v>42990.0</v>
      </c>
      <c r="E1356" s="32">
        <v>75990.0</v>
      </c>
      <c r="F1356" s="32" t="str">
        <f t="shared" si="1"/>
        <v>&gt;₹500</v>
      </c>
      <c r="G1356" s="33">
        <v>0.43</v>
      </c>
      <c r="H1356" s="34">
        <f t="shared" si="2"/>
        <v>33000</v>
      </c>
      <c r="I1356" s="35">
        <v>4.3</v>
      </c>
      <c r="J1356" s="36">
        <v>3231.0</v>
      </c>
      <c r="K1356" s="37">
        <f t="shared" si="3"/>
        <v>13893.3</v>
      </c>
      <c r="L1356" s="37">
        <f t="shared" si="4"/>
        <v>245523690</v>
      </c>
    </row>
    <row r="1357" hidden="1">
      <c r="A1357" s="28" t="s">
        <v>11967</v>
      </c>
      <c r="B1357" s="29" t="s">
        <v>13956</v>
      </c>
      <c r="C1357" s="29" t="s">
        <v>13592</v>
      </c>
      <c r="D1357" s="30">
        <v>825.0</v>
      </c>
      <c r="E1357" s="31">
        <v>825.0</v>
      </c>
      <c r="F1357" s="32" t="str">
        <f t="shared" si="1"/>
        <v>&gt;₹500</v>
      </c>
      <c r="G1357" s="33">
        <v>0.0</v>
      </c>
      <c r="H1357" s="34">
        <f t="shared" si="2"/>
        <v>0</v>
      </c>
      <c r="I1357" s="35">
        <v>4.0</v>
      </c>
      <c r="J1357" s="36">
        <v>3246.0</v>
      </c>
      <c r="K1357" s="37">
        <f t="shared" si="3"/>
        <v>12984</v>
      </c>
      <c r="L1357" s="37">
        <f t="shared" si="4"/>
        <v>2677950</v>
      </c>
    </row>
    <row r="1358">
      <c r="A1358" s="28" t="s">
        <v>11977</v>
      </c>
      <c r="B1358" s="29" t="s">
        <v>14513</v>
      </c>
      <c r="C1358" s="29" t="s">
        <v>13398</v>
      </c>
      <c r="D1358" s="30">
        <v>161.0</v>
      </c>
      <c r="E1358" s="31">
        <v>300.0</v>
      </c>
      <c r="F1358" s="32" t="str">
        <f t="shared" si="1"/>
        <v>₹200–₹500</v>
      </c>
      <c r="G1358" s="33">
        <v>0.46</v>
      </c>
      <c r="H1358" s="34">
        <f t="shared" si="2"/>
        <v>139</v>
      </c>
      <c r="I1358" s="35">
        <v>2.6</v>
      </c>
      <c r="J1358" s="36">
        <v>24.0</v>
      </c>
      <c r="K1358" s="37">
        <f t="shared" si="3"/>
        <v>62.4</v>
      </c>
      <c r="L1358" s="37">
        <f t="shared" si="4"/>
        <v>7200</v>
      </c>
    </row>
    <row r="1359">
      <c r="A1359" s="28" t="s">
        <v>11987</v>
      </c>
      <c r="B1359" s="29" t="s">
        <v>14446</v>
      </c>
      <c r="C1359" s="29" t="s">
        <v>13199</v>
      </c>
      <c r="D1359" s="30">
        <v>697.0</v>
      </c>
      <c r="E1359" s="32">
        <v>1499.0</v>
      </c>
      <c r="F1359" s="32" t="str">
        <f t="shared" si="1"/>
        <v>&gt;₹500</v>
      </c>
      <c r="G1359" s="33">
        <v>0.54</v>
      </c>
      <c r="H1359" s="34">
        <f t="shared" si="2"/>
        <v>802</v>
      </c>
      <c r="I1359" s="35">
        <v>3.8</v>
      </c>
      <c r="J1359" s="36">
        <v>144.0</v>
      </c>
      <c r="K1359" s="37">
        <f t="shared" si="3"/>
        <v>547.2</v>
      </c>
      <c r="L1359" s="37">
        <f t="shared" si="4"/>
        <v>215856</v>
      </c>
    </row>
    <row r="1360" hidden="1">
      <c r="A1360" s="28" t="s">
        <v>11997</v>
      </c>
      <c r="B1360" s="29" t="s">
        <v>14030</v>
      </c>
      <c r="C1360" s="29" t="s">
        <v>14031</v>
      </c>
      <c r="D1360" s="30">
        <v>688.0</v>
      </c>
      <c r="E1360" s="31">
        <v>747.0</v>
      </c>
      <c r="F1360" s="32" t="str">
        <f t="shared" si="1"/>
        <v>&gt;₹500</v>
      </c>
      <c r="G1360" s="33">
        <v>0.08</v>
      </c>
      <c r="H1360" s="34">
        <f t="shared" si="2"/>
        <v>59</v>
      </c>
      <c r="I1360" s="35">
        <v>4.5</v>
      </c>
      <c r="J1360" s="36">
        <v>2280.0</v>
      </c>
      <c r="K1360" s="37">
        <f t="shared" si="3"/>
        <v>10260</v>
      </c>
      <c r="L1360" s="37">
        <f t="shared" si="4"/>
        <v>1703160</v>
      </c>
    </row>
    <row r="1361">
      <c r="A1361" s="28" t="s">
        <v>12008</v>
      </c>
      <c r="B1361" s="29" t="s">
        <v>14382</v>
      </c>
      <c r="C1361" s="29" t="s">
        <v>14258</v>
      </c>
      <c r="D1361" s="39">
        <v>2199.0</v>
      </c>
      <c r="E1361" s="32">
        <v>3999.0</v>
      </c>
      <c r="F1361" s="32" t="str">
        <f t="shared" si="1"/>
        <v>&gt;₹500</v>
      </c>
      <c r="G1361" s="33">
        <v>0.45</v>
      </c>
      <c r="H1361" s="34">
        <f t="shared" si="2"/>
        <v>1800</v>
      </c>
      <c r="I1361" s="35">
        <v>3.5</v>
      </c>
      <c r="J1361" s="36">
        <v>340.0</v>
      </c>
      <c r="K1361" s="37">
        <f t="shared" si="3"/>
        <v>1190</v>
      </c>
      <c r="L1361" s="37">
        <f t="shared" si="4"/>
        <v>1359660</v>
      </c>
    </row>
    <row r="1362">
      <c r="A1362" s="28" t="s">
        <v>12018</v>
      </c>
      <c r="B1362" s="29" t="s">
        <v>14445</v>
      </c>
      <c r="C1362" s="29" t="s">
        <v>13434</v>
      </c>
      <c r="D1362" s="39">
        <v>6850.0</v>
      </c>
      <c r="E1362" s="32">
        <v>11990.0</v>
      </c>
      <c r="F1362" s="32" t="str">
        <f t="shared" si="1"/>
        <v>&gt;₹500</v>
      </c>
      <c r="G1362" s="33">
        <v>0.43</v>
      </c>
      <c r="H1362" s="34">
        <f t="shared" si="2"/>
        <v>5140</v>
      </c>
      <c r="I1362" s="35">
        <v>3.9</v>
      </c>
      <c r="J1362" s="36">
        <v>144.0</v>
      </c>
      <c r="K1362" s="37">
        <f t="shared" si="3"/>
        <v>561.6</v>
      </c>
      <c r="L1362" s="37">
        <f t="shared" si="4"/>
        <v>1726560</v>
      </c>
    </row>
    <row r="1363">
      <c r="A1363" s="28" t="s">
        <v>12028</v>
      </c>
      <c r="B1363" s="29" t="s">
        <v>14259</v>
      </c>
      <c r="C1363" s="29" t="s">
        <v>13178</v>
      </c>
      <c r="D1363" s="39">
        <v>2699.0</v>
      </c>
      <c r="E1363" s="32">
        <v>3799.0</v>
      </c>
      <c r="F1363" s="32" t="str">
        <f t="shared" si="1"/>
        <v>&gt;₹500</v>
      </c>
      <c r="G1363" s="33">
        <v>0.29</v>
      </c>
      <c r="H1363" s="34">
        <f t="shared" si="2"/>
        <v>1100</v>
      </c>
      <c r="I1363" s="35">
        <v>4.0</v>
      </c>
      <c r="J1363" s="36">
        <v>727.0</v>
      </c>
      <c r="K1363" s="37">
        <f t="shared" si="3"/>
        <v>2908</v>
      </c>
      <c r="L1363" s="37">
        <f t="shared" si="4"/>
        <v>2761873</v>
      </c>
    </row>
    <row r="1364">
      <c r="A1364" s="28" t="s">
        <v>12038</v>
      </c>
      <c r="B1364" s="29" t="s">
        <v>14246</v>
      </c>
      <c r="C1364" s="29" t="s">
        <v>14186</v>
      </c>
      <c r="D1364" s="30">
        <v>899.0</v>
      </c>
      <c r="E1364" s="32">
        <v>1999.0</v>
      </c>
      <c r="F1364" s="32" t="str">
        <f t="shared" si="1"/>
        <v>&gt;₹500</v>
      </c>
      <c r="G1364" s="33">
        <v>0.55</v>
      </c>
      <c r="H1364" s="34">
        <f t="shared" si="2"/>
        <v>1100</v>
      </c>
      <c r="I1364" s="35">
        <v>4.0</v>
      </c>
      <c r="J1364" s="36">
        <v>832.0</v>
      </c>
      <c r="K1364" s="37">
        <f t="shared" si="3"/>
        <v>3328</v>
      </c>
      <c r="L1364" s="37">
        <f t="shared" si="4"/>
        <v>1663168</v>
      </c>
    </row>
    <row r="1365">
      <c r="A1365" s="28" t="s">
        <v>12049</v>
      </c>
      <c r="B1365" s="29" t="s">
        <v>14489</v>
      </c>
      <c r="C1365" s="29" t="s">
        <v>13434</v>
      </c>
      <c r="D1365" s="39">
        <v>1090.0</v>
      </c>
      <c r="E1365" s="32">
        <v>2999.0</v>
      </c>
      <c r="F1365" s="32" t="str">
        <f t="shared" si="1"/>
        <v>&gt;₹500</v>
      </c>
      <c r="G1365" s="33">
        <v>0.64</v>
      </c>
      <c r="H1365" s="34">
        <f t="shared" si="2"/>
        <v>1909</v>
      </c>
      <c r="I1365" s="35">
        <v>3.5</v>
      </c>
      <c r="J1365" s="36">
        <v>57.0</v>
      </c>
      <c r="K1365" s="37">
        <f t="shared" si="3"/>
        <v>199.5</v>
      </c>
      <c r="L1365" s="37">
        <f t="shared" si="4"/>
        <v>170943</v>
      </c>
    </row>
    <row r="1366" hidden="1">
      <c r="A1366" s="28" t="s">
        <v>12059</v>
      </c>
      <c r="B1366" s="29" t="s">
        <v>14129</v>
      </c>
      <c r="C1366" s="29" t="s">
        <v>13218</v>
      </c>
      <c r="D1366" s="30">
        <v>295.0</v>
      </c>
      <c r="E1366" s="31">
        <v>599.0</v>
      </c>
      <c r="F1366" s="32" t="str">
        <f t="shared" si="1"/>
        <v>&gt;₹500</v>
      </c>
      <c r="G1366" s="33">
        <v>0.51</v>
      </c>
      <c r="H1366" s="34">
        <f t="shared" si="2"/>
        <v>304</v>
      </c>
      <c r="I1366" s="35">
        <v>4.0</v>
      </c>
      <c r="J1366" s="36">
        <v>1644.0</v>
      </c>
      <c r="K1366" s="37">
        <f t="shared" si="3"/>
        <v>6576</v>
      </c>
      <c r="L1366" s="37">
        <f t="shared" si="4"/>
        <v>984756</v>
      </c>
    </row>
    <row r="1367" hidden="1">
      <c r="A1367" s="28" t="s">
        <v>12069</v>
      </c>
      <c r="B1367" s="29" t="s">
        <v>14235</v>
      </c>
      <c r="C1367" s="29" t="s">
        <v>13243</v>
      </c>
      <c r="D1367" s="30">
        <v>479.0</v>
      </c>
      <c r="E1367" s="32">
        <v>1999.0</v>
      </c>
      <c r="F1367" s="32" t="str">
        <f t="shared" si="1"/>
        <v>&gt;₹500</v>
      </c>
      <c r="G1367" s="33">
        <v>0.76</v>
      </c>
      <c r="H1367" s="34">
        <f t="shared" si="2"/>
        <v>1520</v>
      </c>
      <c r="I1367" s="35">
        <v>3.4</v>
      </c>
      <c r="J1367" s="36">
        <v>1066.0</v>
      </c>
      <c r="K1367" s="37">
        <f t="shared" si="3"/>
        <v>3624.4</v>
      </c>
      <c r="L1367" s="37">
        <f t="shared" si="4"/>
        <v>2130934</v>
      </c>
    </row>
    <row r="1368" hidden="1">
      <c r="A1368" s="28" t="s">
        <v>12079</v>
      </c>
      <c r="B1368" s="29" t="s">
        <v>13689</v>
      </c>
      <c r="C1368" s="29" t="s">
        <v>13178</v>
      </c>
      <c r="D1368" s="39">
        <v>2949.0</v>
      </c>
      <c r="E1368" s="32">
        <v>4849.0</v>
      </c>
      <c r="F1368" s="32" t="str">
        <f t="shared" si="1"/>
        <v>&gt;₹500</v>
      </c>
      <c r="G1368" s="33">
        <v>0.39</v>
      </c>
      <c r="H1368" s="34">
        <f t="shared" si="2"/>
        <v>1900</v>
      </c>
      <c r="I1368" s="35">
        <v>4.2</v>
      </c>
      <c r="J1368" s="36">
        <v>7968.0</v>
      </c>
      <c r="K1368" s="37">
        <f t="shared" si="3"/>
        <v>33465.6</v>
      </c>
      <c r="L1368" s="37">
        <f t="shared" si="4"/>
        <v>38636832</v>
      </c>
    </row>
    <row r="1369" hidden="1">
      <c r="A1369" s="28" t="s">
        <v>12089</v>
      </c>
      <c r="B1369" s="29" t="s">
        <v>13973</v>
      </c>
      <c r="C1369" s="29" t="s">
        <v>13246</v>
      </c>
      <c r="D1369" s="30">
        <v>335.0</v>
      </c>
      <c r="E1369" s="31">
        <v>510.0</v>
      </c>
      <c r="F1369" s="32" t="str">
        <f t="shared" si="1"/>
        <v>&gt;₹500</v>
      </c>
      <c r="G1369" s="33">
        <v>0.34</v>
      </c>
      <c r="H1369" s="34">
        <f t="shared" si="2"/>
        <v>175</v>
      </c>
      <c r="I1369" s="35">
        <v>3.8</v>
      </c>
      <c r="J1369" s="36">
        <v>3195.0</v>
      </c>
      <c r="K1369" s="37">
        <f t="shared" si="3"/>
        <v>12141</v>
      </c>
      <c r="L1369" s="37">
        <f t="shared" si="4"/>
        <v>1629450</v>
      </c>
    </row>
    <row r="1370" hidden="1">
      <c r="A1370" s="28" t="s">
        <v>12099</v>
      </c>
      <c r="B1370" s="29" t="s">
        <v>14147</v>
      </c>
      <c r="C1370" s="29" t="s">
        <v>13884</v>
      </c>
      <c r="D1370" s="30">
        <v>293.0</v>
      </c>
      <c r="E1370" s="31">
        <v>499.0</v>
      </c>
      <c r="F1370" s="32" t="str">
        <f t="shared" si="1"/>
        <v>₹200–₹500</v>
      </c>
      <c r="G1370" s="33">
        <v>0.41</v>
      </c>
      <c r="H1370" s="34">
        <f t="shared" si="2"/>
        <v>206</v>
      </c>
      <c r="I1370" s="35">
        <v>4.1</v>
      </c>
      <c r="J1370" s="36">
        <v>1456.0</v>
      </c>
      <c r="K1370" s="37">
        <f t="shared" si="3"/>
        <v>5969.6</v>
      </c>
      <c r="L1370" s="37">
        <f t="shared" si="4"/>
        <v>726544</v>
      </c>
    </row>
    <row r="1371">
      <c r="A1371" s="28" t="s">
        <v>12109</v>
      </c>
      <c r="B1371" s="29" t="s">
        <v>14279</v>
      </c>
      <c r="C1371" s="29" t="s">
        <v>14280</v>
      </c>
      <c r="D1371" s="30">
        <v>599.0</v>
      </c>
      <c r="E1371" s="32">
        <v>1299.0</v>
      </c>
      <c r="F1371" s="32" t="str">
        <f t="shared" si="1"/>
        <v>&gt;₹500</v>
      </c>
      <c r="G1371" s="33">
        <v>0.54</v>
      </c>
      <c r="H1371" s="34">
        <f t="shared" si="2"/>
        <v>700</v>
      </c>
      <c r="I1371" s="35">
        <v>4.2</v>
      </c>
      <c r="J1371" s="36">
        <v>590.0</v>
      </c>
      <c r="K1371" s="37">
        <f t="shared" si="3"/>
        <v>2478</v>
      </c>
      <c r="L1371" s="37">
        <f t="shared" si="4"/>
        <v>766410</v>
      </c>
    </row>
    <row r="1372" hidden="1">
      <c r="A1372" s="28" t="s">
        <v>12120</v>
      </c>
      <c r="B1372" s="29" t="s">
        <v>14141</v>
      </c>
      <c r="C1372" s="29" t="s">
        <v>13592</v>
      </c>
      <c r="D1372" s="30">
        <v>499.0</v>
      </c>
      <c r="E1372" s="31">
        <v>999.0</v>
      </c>
      <c r="F1372" s="32" t="str">
        <f t="shared" si="1"/>
        <v>&gt;₹500</v>
      </c>
      <c r="G1372" s="33">
        <v>0.5</v>
      </c>
      <c r="H1372" s="34">
        <f t="shared" si="2"/>
        <v>500</v>
      </c>
      <c r="I1372" s="35">
        <v>4.3</v>
      </c>
      <c r="J1372" s="36">
        <v>1436.0</v>
      </c>
      <c r="K1372" s="37">
        <f t="shared" si="3"/>
        <v>6174.8</v>
      </c>
      <c r="L1372" s="37">
        <f t="shared" si="4"/>
        <v>1434564</v>
      </c>
    </row>
    <row r="1373" hidden="1">
      <c r="A1373" s="28" t="s">
        <v>12130</v>
      </c>
      <c r="B1373" s="29" t="s">
        <v>13877</v>
      </c>
      <c r="C1373" s="29" t="s">
        <v>13201</v>
      </c>
      <c r="D1373" s="30">
        <v>849.0</v>
      </c>
      <c r="E1373" s="32">
        <v>1190.0</v>
      </c>
      <c r="F1373" s="32" t="str">
        <f t="shared" si="1"/>
        <v>&gt;₹500</v>
      </c>
      <c r="G1373" s="33">
        <v>0.29</v>
      </c>
      <c r="H1373" s="34">
        <f t="shared" si="2"/>
        <v>341</v>
      </c>
      <c r="I1373" s="35">
        <v>4.2</v>
      </c>
      <c r="J1373" s="36">
        <v>4184.0</v>
      </c>
      <c r="K1373" s="37">
        <f t="shared" si="3"/>
        <v>17572.8</v>
      </c>
      <c r="L1373" s="37">
        <f t="shared" si="4"/>
        <v>4978960</v>
      </c>
    </row>
    <row r="1374">
      <c r="A1374" s="28" t="s">
        <v>12140</v>
      </c>
      <c r="B1374" s="29" t="s">
        <v>14262</v>
      </c>
      <c r="C1374" s="29" t="s">
        <v>13884</v>
      </c>
      <c r="D1374" s="30">
        <v>249.0</v>
      </c>
      <c r="E1374" s="31">
        <v>400.0</v>
      </c>
      <c r="F1374" s="32" t="str">
        <f t="shared" si="1"/>
        <v>₹200–₹500</v>
      </c>
      <c r="G1374" s="33">
        <v>0.38</v>
      </c>
      <c r="H1374" s="34">
        <f t="shared" si="2"/>
        <v>151</v>
      </c>
      <c r="I1374" s="35">
        <v>4.1</v>
      </c>
      <c r="J1374" s="36">
        <v>693.0</v>
      </c>
      <c r="K1374" s="37">
        <f t="shared" si="3"/>
        <v>2841.3</v>
      </c>
      <c r="L1374" s="37">
        <f t="shared" si="4"/>
        <v>277200</v>
      </c>
    </row>
    <row r="1375" hidden="1">
      <c r="A1375" s="28" t="s">
        <v>12150</v>
      </c>
      <c r="B1375" s="29" t="s">
        <v>14177</v>
      </c>
      <c r="C1375" s="29" t="s">
        <v>13592</v>
      </c>
      <c r="D1375" s="30">
        <v>185.0</v>
      </c>
      <c r="E1375" s="31">
        <v>599.0</v>
      </c>
      <c r="F1375" s="32" t="str">
        <f t="shared" si="1"/>
        <v>&gt;₹500</v>
      </c>
      <c r="G1375" s="33">
        <v>0.69</v>
      </c>
      <c r="H1375" s="34">
        <f t="shared" si="2"/>
        <v>414</v>
      </c>
      <c r="I1375" s="35">
        <v>3.9</v>
      </c>
      <c r="J1375" s="36">
        <v>1306.0</v>
      </c>
      <c r="K1375" s="37">
        <f t="shared" si="3"/>
        <v>5093.4</v>
      </c>
      <c r="L1375" s="37">
        <f t="shared" si="4"/>
        <v>782294</v>
      </c>
    </row>
    <row r="1376">
      <c r="A1376" s="28" t="s">
        <v>12160</v>
      </c>
      <c r="B1376" s="29" t="s">
        <v>14523</v>
      </c>
      <c r="C1376" s="29" t="s">
        <v>13434</v>
      </c>
      <c r="D1376" s="30">
        <v>778.0</v>
      </c>
      <c r="E1376" s="31">
        <v>999.0</v>
      </c>
      <c r="F1376" s="32" t="str">
        <f t="shared" si="1"/>
        <v>&gt;₹500</v>
      </c>
      <c r="G1376" s="33">
        <v>0.22</v>
      </c>
      <c r="H1376" s="34">
        <f t="shared" si="2"/>
        <v>221</v>
      </c>
      <c r="I1376" s="35">
        <v>3.3</v>
      </c>
      <c r="J1376" s="36">
        <v>8.0</v>
      </c>
      <c r="K1376" s="37">
        <f t="shared" si="3"/>
        <v>26.4</v>
      </c>
      <c r="L1376" s="37">
        <f t="shared" si="4"/>
        <v>7992</v>
      </c>
    </row>
    <row r="1377" hidden="1">
      <c r="A1377" s="28" t="s">
        <v>12170</v>
      </c>
      <c r="B1377" s="29" t="s">
        <v>14038</v>
      </c>
      <c r="C1377" s="29" t="s">
        <v>13821</v>
      </c>
      <c r="D1377" s="30">
        <v>279.0</v>
      </c>
      <c r="E1377" s="31">
        <v>699.0</v>
      </c>
      <c r="F1377" s="32" t="str">
        <f t="shared" si="1"/>
        <v>&gt;₹500</v>
      </c>
      <c r="G1377" s="33">
        <v>0.6</v>
      </c>
      <c r="H1377" s="34">
        <f t="shared" si="2"/>
        <v>420</v>
      </c>
      <c r="I1377" s="35">
        <v>4.3</v>
      </c>
      <c r="J1377" s="36">
        <v>2326.0</v>
      </c>
      <c r="K1377" s="37">
        <f t="shared" si="3"/>
        <v>10001.8</v>
      </c>
      <c r="L1377" s="37">
        <f t="shared" si="4"/>
        <v>1625874</v>
      </c>
    </row>
    <row r="1378" hidden="1">
      <c r="A1378" s="28" t="s">
        <v>12181</v>
      </c>
      <c r="B1378" s="29" t="s">
        <v>14225</v>
      </c>
      <c r="C1378" s="29" t="s">
        <v>13592</v>
      </c>
      <c r="D1378" s="30">
        <v>215.0</v>
      </c>
      <c r="E1378" s="32">
        <v>1499.0</v>
      </c>
      <c r="F1378" s="32" t="str">
        <f t="shared" si="1"/>
        <v>&gt;₹500</v>
      </c>
      <c r="G1378" s="33">
        <v>0.86</v>
      </c>
      <c r="H1378" s="34">
        <f t="shared" si="2"/>
        <v>1284</v>
      </c>
      <c r="I1378" s="35">
        <v>3.9</v>
      </c>
      <c r="J1378" s="36">
        <v>1004.0</v>
      </c>
      <c r="K1378" s="37">
        <f t="shared" si="3"/>
        <v>3915.6</v>
      </c>
      <c r="L1378" s="37">
        <f t="shared" si="4"/>
        <v>1504996</v>
      </c>
    </row>
    <row r="1379" hidden="1">
      <c r="A1379" s="28" t="s">
        <v>12191</v>
      </c>
      <c r="B1379" s="29" t="s">
        <v>13758</v>
      </c>
      <c r="C1379" s="29" t="s">
        <v>13201</v>
      </c>
      <c r="D1379" s="30">
        <v>889.0</v>
      </c>
      <c r="E1379" s="32">
        <v>1295.0</v>
      </c>
      <c r="F1379" s="32" t="str">
        <f t="shared" si="1"/>
        <v>&gt;₹500</v>
      </c>
      <c r="G1379" s="33">
        <v>0.31</v>
      </c>
      <c r="H1379" s="34">
        <f t="shared" si="2"/>
        <v>406</v>
      </c>
      <c r="I1379" s="35">
        <v>4.3</v>
      </c>
      <c r="J1379" s="36">
        <v>6400.0</v>
      </c>
      <c r="K1379" s="37">
        <f t="shared" si="3"/>
        <v>27520</v>
      </c>
      <c r="L1379" s="37">
        <f t="shared" si="4"/>
        <v>8288000</v>
      </c>
    </row>
    <row r="1380">
      <c r="A1380" s="28" t="s">
        <v>12201</v>
      </c>
      <c r="B1380" s="29" t="s">
        <v>14487</v>
      </c>
      <c r="C1380" s="29" t="s">
        <v>13178</v>
      </c>
      <c r="D1380" s="39">
        <v>1449.0</v>
      </c>
      <c r="E1380" s="32">
        <v>4999.0</v>
      </c>
      <c r="F1380" s="32" t="str">
        <f t="shared" si="1"/>
        <v>&gt;₹500</v>
      </c>
      <c r="G1380" s="33">
        <v>0.71</v>
      </c>
      <c r="H1380" s="34">
        <f t="shared" si="2"/>
        <v>3550</v>
      </c>
      <c r="I1380" s="35">
        <v>3.6</v>
      </c>
      <c r="J1380" s="36">
        <v>63.0</v>
      </c>
      <c r="K1380" s="37">
        <f t="shared" si="3"/>
        <v>226.8</v>
      </c>
      <c r="L1380" s="37">
        <f t="shared" si="4"/>
        <v>314937</v>
      </c>
    </row>
    <row r="1381" hidden="1">
      <c r="A1381" s="28" t="s">
        <v>12211</v>
      </c>
      <c r="B1381" s="29" t="s">
        <v>14193</v>
      </c>
      <c r="C1381" s="29" t="s">
        <v>13178</v>
      </c>
      <c r="D1381" s="39">
        <v>1190.0</v>
      </c>
      <c r="E1381" s="32">
        <v>2550.0</v>
      </c>
      <c r="F1381" s="32" t="str">
        <f t="shared" si="1"/>
        <v>&gt;₹500</v>
      </c>
      <c r="G1381" s="33">
        <v>0.53</v>
      </c>
      <c r="H1381" s="34">
        <f t="shared" si="2"/>
        <v>1360</v>
      </c>
      <c r="I1381" s="35">
        <v>3.8</v>
      </c>
      <c r="J1381" s="36">
        <v>1181.0</v>
      </c>
      <c r="K1381" s="37">
        <f t="shared" si="3"/>
        <v>4487.8</v>
      </c>
      <c r="L1381" s="37">
        <f t="shared" si="4"/>
        <v>3011550</v>
      </c>
    </row>
    <row r="1382" hidden="1">
      <c r="A1382" s="28" t="s">
        <v>12221</v>
      </c>
      <c r="B1382" s="29" t="s">
        <v>14100</v>
      </c>
      <c r="C1382" s="29" t="s">
        <v>13442</v>
      </c>
      <c r="D1382" s="39">
        <v>1799.0</v>
      </c>
      <c r="E1382" s="32">
        <v>1950.0</v>
      </c>
      <c r="F1382" s="32" t="str">
        <f t="shared" si="1"/>
        <v>&gt;₹500</v>
      </c>
      <c r="G1382" s="33">
        <v>0.08</v>
      </c>
      <c r="H1382" s="34">
        <f t="shared" si="2"/>
        <v>151</v>
      </c>
      <c r="I1382" s="35">
        <v>3.9</v>
      </c>
      <c r="J1382" s="36">
        <v>1888.0</v>
      </c>
      <c r="K1382" s="37">
        <f t="shared" si="3"/>
        <v>7363.2</v>
      </c>
      <c r="L1382" s="37">
        <f t="shared" si="4"/>
        <v>3681600</v>
      </c>
    </row>
    <row r="1383" hidden="1">
      <c r="A1383" s="28" t="s">
        <v>12231</v>
      </c>
      <c r="B1383" s="29" t="s">
        <v>13733</v>
      </c>
      <c r="C1383" s="29" t="s">
        <v>13220</v>
      </c>
      <c r="D1383" s="39">
        <v>6120.0</v>
      </c>
      <c r="E1383" s="32">
        <v>8478.0</v>
      </c>
      <c r="F1383" s="32" t="str">
        <f t="shared" si="1"/>
        <v>&gt;₹500</v>
      </c>
      <c r="G1383" s="33">
        <v>0.28</v>
      </c>
      <c r="H1383" s="34">
        <f t="shared" si="2"/>
        <v>2358</v>
      </c>
      <c r="I1383" s="35">
        <v>4.6</v>
      </c>
      <c r="J1383" s="36">
        <v>6550.0</v>
      </c>
      <c r="K1383" s="37">
        <f t="shared" si="3"/>
        <v>30130</v>
      </c>
      <c r="L1383" s="37">
        <f t="shared" si="4"/>
        <v>55530900</v>
      </c>
    </row>
    <row r="1384" hidden="1">
      <c r="A1384" s="28" t="s">
        <v>12241</v>
      </c>
      <c r="B1384" s="29" t="s">
        <v>14117</v>
      </c>
      <c r="C1384" s="29" t="s">
        <v>13220</v>
      </c>
      <c r="D1384" s="39">
        <v>1799.0</v>
      </c>
      <c r="E1384" s="32">
        <v>3299.0</v>
      </c>
      <c r="F1384" s="32" t="str">
        <f t="shared" si="1"/>
        <v>&gt;₹500</v>
      </c>
      <c r="G1384" s="33">
        <v>0.45</v>
      </c>
      <c r="H1384" s="34">
        <f t="shared" si="2"/>
        <v>1500</v>
      </c>
      <c r="I1384" s="35">
        <v>3.8</v>
      </c>
      <c r="J1384" s="36">
        <v>1846.0</v>
      </c>
      <c r="K1384" s="37">
        <f t="shared" si="3"/>
        <v>7014.8</v>
      </c>
      <c r="L1384" s="37">
        <f t="shared" si="4"/>
        <v>6089954</v>
      </c>
    </row>
    <row r="1385" hidden="1">
      <c r="A1385" s="28" t="s">
        <v>12251</v>
      </c>
      <c r="B1385" s="29" t="s">
        <v>14209</v>
      </c>
      <c r="C1385" s="29" t="s">
        <v>13220</v>
      </c>
      <c r="D1385" s="39">
        <v>2199.0</v>
      </c>
      <c r="E1385" s="32">
        <v>3895.0</v>
      </c>
      <c r="F1385" s="32" t="str">
        <f t="shared" si="1"/>
        <v>&gt;₹500</v>
      </c>
      <c r="G1385" s="33">
        <v>0.44</v>
      </c>
      <c r="H1385" s="34">
        <f t="shared" si="2"/>
        <v>1696</v>
      </c>
      <c r="I1385" s="35">
        <v>3.9</v>
      </c>
      <c r="J1385" s="36">
        <v>1085.0</v>
      </c>
      <c r="K1385" s="37">
        <f t="shared" si="3"/>
        <v>4231.5</v>
      </c>
      <c r="L1385" s="37">
        <f t="shared" si="4"/>
        <v>4226075</v>
      </c>
    </row>
    <row r="1386">
      <c r="A1386" s="28" t="s">
        <v>12261</v>
      </c>
      <c r="B1386" s="29" t="s">
        <v>14384</v>
      </c>
      <c r="C1386" s="29" t="s">
        <v>13559</v>
      </c>
      <c r="D1386" s="39">
        <v>3685.0</v>
      </c>
      <c r="E1386" s="32">
        <v>5495.0</v>
      </c>
      <c r="F1386" s="32" t="str">
        <f t="shared" si="1"/>
        <v>&gt;₹500</v>
      </c>
      <c r="G1386" s="33">
        <v>0.33</v>
      </c>
      <c r="H1386" s="34">
        <f t="shared" si="2"/>
        <v>1810</v>
      </c>
      <c r="I1386" s="35">
        <v>4.1</v>
      </c>
      <c r="J1386" s="36">
        <v>290.0</v>
      </c>
      <c r="K1386" s="37">
        <f t="shared" si="3"/>
        <v>1189</v>
      </c>
      <c r="L1386" s="37">
        <f t="shared" si="4"/>
        <v>1593550</v>
      </c>
    </row>
    <row r="1387">
      <c r="A1387" s="28" t="s">
        <v>12271</v>
      </c>
      <c r="B1387" s="29" t="s">
        <v>14528</v>
      </c>
      <c r="C1387" s="29" t="s">
        <v>13334</v>
      </c>
      <c r="D1387" s="30">
        <v>649.0</v>
      </c>
      <c r="E1387" s="31">
        <v>999.0</v>
      </c>
      <c r="F1387" s="32" t="str">
        <f t="shared" si="1"/>
        <v>&gt;₹500</v>
      </c>
      <c r="G1387" s="33">
        <v>0.35</v>
      </c>
      <c r="H1387" s="34">
        <f t="shared" si="2"/>
        <v>350</v>
      </c>
      <c r="I1387" s="35">
        <v>3.6</v>
      </c>
      <c r="J1387" s="36">
        <v>4.0</v>
      </c>
      <c r="K1387" s="37">
        <f t="shared" si="3"/>
        <v>14.4</v>
      </c>
      <c r="L1387" s="37">
        <f t="shared" si="4"/>
        <v>3996</v>
      </c>
    </row>
    <row r="1388" hidden="1">
      <c r="A1388" s="28" t="s">
        <v>12281</v>
      </c>
      <c r="B1388" s="29" t="s">
        <v>13603</v>
      </c>
      <c r="C1388" s="29" t="s">
        <v>13604</v>
      </c>
      <c r="D1388" s="39">
        <v>8599.0</v>
      </c>
      <c r="E1388" s="32">
        <v>8995.0</v>
      </c>
      <c r="F1388" s="32" t="str">
        <f t="shared" si="1"/>
        <v>&gt;₹500</v>
      </c>
      <c r="G1388" s="33">
        <v>0.04</v>
      </c>
      <c r="H1388" s="34">
        <f t="shared" si="2"/>
        <v>396</v>
      </c>
      <c r="I1388" s="35">
        <v>4.4</v>
      </c>
      <c r="J1388" s="36">
        <v>9734.0</v>
      </c>
      <c r="K1388" s="37">
        <f t="shared" si="3"/>
        <v>42829.6</v>
      </c>
      <c r="L1388" s="37">
        <f t="shared" si="4"/>
        <v>87557330</v>
      </c>
    </row>
    <row r="1389" hidden="1">
      <c r="A1389" s="28" t="s">
        <v>12291</v>
      </c>
      <c r="B1389" s="29" t="s">
        <v>13885</v>
      </c>
      <c r="C1389" s="29" t="s">
        <v>13201</v>
      </c>
      <c r="D1389" s="39">
        <v>1110.0</v>
      </c>
      <c r="E1389" s="32">
        <v>1599.0</v>
      </c>
      <c r="F1389" s="32" t="str">
        <f t="shared" si="1"/>
        <v>&gt;₹500</v>
      </c>
      <c r="G1389" s="33">
        <v>0.31</v>
      </c>
      <c r="H1389" s="34">
        <f t="shared" si="2"/>
        <v>489</v>
      </c>
      <c r="I1389" s="35">
        <v>4.3</v>
      </c>
      <c r="J1389" s="36">
        <v>4022.0</v>
      </c>
      <c r="K1389" s="37">
        <f t="shared" si="3"/>
        <v>17294.6</v>
      </c>
      <c r="L1389" s="37">
        <f t="shared" si="4"/>
        <v>6431178</v>
      </c>
    </row>
    <row r="1390" hidden="1">
      <c r="A1390" s="28" t="s">
        <v>12301</v>
      </c>
      <c r="B1390" s="29" t="s">
        <v>13971</v>
      </c>
      <c r="C1390" s="29" t="s">
        <v>13178</v>
      </c>
      <c r="D1390" s="39">
        <v>1499.0</v>
      </c>
      <c r="E1390" s="32">
        <v>3500.0</v>
      </c>
      <c r="F1390" s="32" t="str">
        <f t="shared" si="1"/>
        <v>&gt;₹500</v>
      </c>
      <c r="G1390" s="33">
        <v>0.57</v>
      </c>
      <c r="H1390" s="34">
        <f t="shared" si="2"/>
        <v>2001</v>
      </c>
      <c r="I1390" s="35">
        <v>4.7</v>
      </c>
      <c r="J1390" s="36">
        <v>2591.0</v>
      </c>
      <c r="K1390" s="37">
        <f t="shared" si="3"/>
        <v>12177.7</v>
      </c>
      <c r="L1390" s="37">
        <f t="shared" si="4"/>
        <v>9068500</v>
      </c>
    </row>
    <row r="1391">
      <c r="A1391" s="28" t="s">
        <v>12311</v>
      </c>
      <c r="B1391" s="29" t="s">
        <v>14293</v>
      </c>
      <c r="C1391" s="29" t="s">
        <v>13218</v>
      </c>
      <c r="D1391" s="30">
        <v>759.0</v>
      </c>
      <c r="E1391" s="32">
        <v>1999.0</v>
      </c>
      <c r="F1391" s="32" t="str">
        <f t="shared" si="1"/>
        <v>&gt;₹500</v>
      </c>
      <c r="G1391" s="33">
        <v>0.62</v>
      </c>
      <c r="H1391" s="34">
        <f t="shared" si="2"/>
        <v>1240</v>
      </c>
      <c r="I1391" s="35">
        <v>4.3</v>
      </c>
      <c r="J1391" s="36">
        <v>532.0</v>
      </c>
      <c r="K1391" s="37">
        <f t="shared" si="3"/>
        <v>2287.6</v>
      </c>
      <c r="L1391" s="37">
        <f t="shared" si="4"/>
        <v>1063468</v>
      </c>
    </row>
    <row r="1392">
      <c r="A1392" s="28" t="s">
        <v>12321</v>
      </c>
      <c r="B1392" s="29" t="s">
        <v>14400</v>
      </c>
      <c r="C1392" s="29" t="s">
        <v>13507</v>
      </c>
      <c r="D1392" s="39">
        <v>2669.0</v>
      </c>
      <c r="E1392" s="32">
        <v>3199.0</v>
      </c>
      <c r="F1392" s="32" t="str">
        <f t="shared" si="1"/>
        <v>&gt;₹500</v>
      </c>
      <c r="G1392" s="33">
        <v>0.17</v>
      </c>
      <c r="H1392" s="34">
        <f t="shared" si="2"/>
        <v>530</v>
      </c>
      <c r="I1392" s="35">
        <v>3.9</v>
      </c>
      <c r="J1392" s="36">
        <v>260.0</v>
      </c>
      <c r="K1392" s="37">
        <f t="shared" si="3"/>
        <v>1014</v>
      </c>
      <c r="L1392" s="37">
        <f t="shared" si="4"/>
        <v>831740</v>
      </c>
    </row>
    <row r="1393" hidden="1">
      <c r="A1393" s="28" t="s">
        <v>12331</v>
      </c>
      <c r="B1393" s="29" t="s">
        <v>14132</v>
      </c>
      <c r="C1393" s="29" t="s">
        <v>13223</v>
      </c>
      <c r="D1393" s="30">
        <v>929.0</v>
      </c>
      <c r="E1393" s="32">
        <v>1300.0</v>
      </c>
      <c r="F1393" s="32" t="str">
        <f t="shared" si="1"/>
        <v>&gt;₹500</v>
      </c>
      <c r="G1393" s="33">
        <v>0.29</v>
      </c>
      <c r="H1393" s="34">
        <f t="shared" si="2"/>
        <v>371</v>
      </c>
      <c r="I1393" s="35">
        <v>3.9</v>
      </c>
      <c r="J1393" s="36">
        <v>1672.0</v>
      </c>
      <c r="K1393" s="37">
        <f t="shared" si="3"/>
        <v>6520.8</v>
      </c>
      <c r="L1393" s="37">
        <f t="shared" si="4"/>
        <v>2173600</v>
      </c>
    </row>
    <row r="1394" hidden="1">
      <c r="A1394" s="28" t="s">
        <v>12341</v>
      </c>
      <c r="B1394" s="29" t="s">
        <v>13741</v>
      </c>
      <c r="C1394" s="29" t="s">
        <v>13626</v>
      </c>
      <c r="D1394" s="30">
        <v>199.0</v>
      </c>
      <c r="E1394" s="31">
        <v>399.0</v>
      </c>
      <c r="F1394" s="32" t="str">
        <f t="shared" si="1"/>
        <v>₹200–₹500</v>
      </c>
      <c r="G1394" s="33">
        <v>0.5</v>
      </c>
      <c r="H1394" s="34">
        <f t="shared" si="2"/>
        <v>200</v>
      </c>
      <c r="I1394" s="35">
        <v>3.7</v>
      </c>
      <c r="J1394" s="36">
        <v>7945.0</v>
      </c>
      <c r="K1394" s="37">
        <f t="shared" si="3"/>
        <v>29396.5</v>
      </c>
      <c r="L1394" s="37">
        <f t="shared" si="4"/>
        <v>3170055</v>
      </c>
    </row>
    <row r="1395" hidden="1">
      <c r="A1395" s="28" t="s">
        <v>12351</v>
      </c>
      <c r="B1395" s="29" t="s">
        <v>14183</v>
      </c>
      <c r="C1395" s="29" t="s">
        <v>13841</v>
      </c>
      <c r="D1395" s="30">
        <v>279.0</v>
      </c>
      <c r="E1395" s="31">
        <v>599.0</v>
      </c>
      <c r="F1395" s="32" t="str">
        <f t="shared" si="1"/>
        <v>&gt;₹500</v>
      </c>
      <c r="G1395" s="33">
        <v>0.53</v>
      </c>
      <c r="H1395" s="34">
        <f t="shared" si="2"/>
        <v>320</v>
      </c>
      <c r="I1395" s="35">
        <v>3.5</v>
      </c>
      <c r="J1395" s="36">
        <v>1367.0</v>
      </c>
      <c r="K1395" s="37">
        <f t="shared" si="3"/>
        <v>4784.5</v>
      </c>
      <c r="L1395" s="37">
        <f t="shared" si="4"/>
        <v>818833</v>
      </c>
    </row>
    <row r="1396" hidden="1">
      <c r="A1396" s="28" t="s">
        <v>12361</v>
      </c>
      <c r="B1396" s="29" t="s">
        <v>14170</v>
      </c>
      <c r="C1396" s="29" t="s">
        <v>13418</v>
      </c>
      <c r="D1396" s="30">
        <v>549.0</v>
      </c>
      <c r="E1396" s="31">
        <v>999.0</v>
      </c>
      <c r="F1396" s="32" t="str">
        <f t="shared" si="1"/>
        <v>&gt;₹500</v>
      </c>
      <c r="G1396" s="33">
        <v>0.45</v>
      </c>
      <c r="H1396" s="34">
        <f t="shared" si="2"/>
        <v>450</v>
      </c>
      <c r="I1396" s="35">
        <v>4.0</v>
      </c>
      <c r="J1396" s="36">
        <v>1313.0</v>
      </c>
      <c r="K1396" s="37">
        <f t="shared" si="3"/>
        <v>5252</v>
      </c>
      <c r="L1396" s="37">
        <f t="shared" si="4"/>
        <v>1311687</v>
      </c>
    </row>
    <row r="1397">
      <c r="A1397" s="28" t="s">
        <v>12371</v>
      </c>
      <c r="B1397" s="29" t="s">
        <v>14412</v>
      </c>
      <c r="C1397" s="29" t="s">
        <v>13997</v>
      </c>
      <c r="D1397" s="30">
        <v>85.0</v>
      </c>
      <c r="E1397" s="31">
        <v>199.0</v>
      </c>
      <c r="F1397" s="32" t="str">
        <f t="shared" si="1"/>
        <v>&lt;₹200</v>
      </c>
      <c r="G1397" s="33">
        <v>0.57</v>
      </c>
      <c r="H1397" s="34">
        <f t="shared" si="2"/>
        <v>114</v>
      </c>
      <c r="I1397" s="35">
        <v>4.1</v>
      </c>
      <c r="J1397" s="36">
        <v>212.0</v>
      </c>
      <c r="K1397" s="37">
        <f t="shared" si="3"/>
        <v>869.2</v>
      </c>
      <c r="L1397" s="37">
        <f t="shared" si="4"/>
        <v>42188</v>
      </c>
    </row>
    <row r="1398">
      <c r="A1398" s="28" t="s">
        <v>12381</v>
      </c>
      <c r="B1398" s="29" t="s">
        <v>14483</v>
      </c>
      <c r="C1398" s="29" t="s">
        <v>13334</v>
      </c>
      <c r="D1398" s="30">
        <v>499.0</v>
      </c>
      <c r="E1398" s="32">
        <v>1299.0</v>
      </c>
      <c r="F1398" s="32" t="str">
        <f t="shared" si="1"/>
        <v>&gt;₹500</v>
      </c>
      <c r="G1398" s="33">
        <v>0.62</v>
      </c>
      <c r="H1398" s="34">
        <f t="shared" si="2"/>
        <v>800</v>
      </c>
      <c r="I1398" s="35">
        <v>3.9</v>
      </c>
      <c r="J1398" s="36">
        <v>65.0</v>
      </c>
      <c r="K1398" s="37">
        <f t="shared" si="3"/>
        <v>253.5</v>
      </c>
      <c r="L1398" s="37">
        <f t="shared" si="4"/>
        <v>84435</v>
      </c>
    </row>
    <row r="1399" hidden="1">
      <c r="A1399" s="28" t="s">
        <v>12391</v>
      </c>
      <c r="B1399" s="29" t="s">
        <v>13983</v>
      </c>
      <c r="C1399" s="29" t="s">
        <v>13334</v>
      </c>
      <c r="D1399" s="39">
        <v>5865.0</v>
      </c>
      <c r="E1399" s="32">
        <v>7776.0</v>
      </c>
      <c r="F1399" s="32" t="str">
        <f t="shared" si="1"/>
        <v>&gt;₹500</v>
      </c>
      <c r="G1399" s="33">
        <v>0.25</v>
      </c>
      <c r="H1399" s="34">
        <f t="shared" si="2"/>
        <v>1911</v>
      </c>
      <c r="I1399" s="35">
        <v>4.4</v>
      </c>
      <c r="J1399" s="36">
        <v>2737.0</v>
      </c>
      <c r="K1399" s="37">
        <f t="shared" si="3"/>
        <v>12042.8</v>
      </c>
      <c r="L1399" s="37">
        <f t="shared" si="4"/>
        <v>21282912</v>
      </c>
    </row>
    <row r="1400">
      <c r="A1400" s="28" t="s">
        <v>12401</v>
      </c>
      <c r="B1400" s="29" t="s">
        <v>14486</v>
      </c>
      <c r="C1400" s="29" t="s">
        <v>13128</v>
      </c>
      <c r="D1400" s="39">
        <v>1260.0</v>
      </c>
      <c r="E1400" s="32">
        <v>2299.0</v>
      </c>
      <c r="F1400" s="32" t="str">
        <f t="shared" si="1"/>
        <v>&gt;₹500</v>
      </c>
      <c r="G1400" s="33">
        <v>0.45</v>
      </c>
      <c r="H1400" s="34">
        <f t="shared" si="2"/>
        <v>1039</v>
      </c>
      <c r="I1400" s="35">
        <v>4.3</v>
      </c>
      <c r="J1400" s="36">
        <v>55.0</v>
      </c>
      <c r="K1400" s="37">
        <f t="shared" si="3"/>
        <v>236.5</v>
      </c>
      <c r="L1400" s="37">
        <f t="shared" si="4"/>
        <v>126445</v>
      </c>
    </row>
    <row r="1401" hidden="1">
      <c r="A1401" s="28" t="s">
        <v>12411</v>
      </c>
      <c r="B1401" s="29" t="s">
        <v>14181</v>
      </c>
      <c r="C1401" s="29" t="s">
        <v>14182</v>
      </c>
      <c r="D1401" s="39">
        <v>1099.0</v>
      </c>
      <c r="E1401" s="32">
        <v>1500.0</v>
      </c>
      <c r="F1401" s="32" t="str">
        <f t="shared" si="1"/>
        <v>&gt;₹500</v>
      </c>
      <c r="G1401" s="33">
        <v>0.27</v>
      </c>
      <c r="H1401" s="34">
        <f t="shared" si="2"/>
        <v>401</v>
      </c>
      <c r="I1401" s="35">
        <v>4.5</v>
      </c>
      <c r="J1401" s="36">
        <v>1065.0</v>
      </c>
      <c r="K1401" s="37">
        <f t="shared" si="3"/>
        <v>4792.5</v>
      </c>
      <c r="L1401" s="37">
        <f t="shared" si="4"/>
        <v>1597500</v>
      </c>
    </row>
    <row r="1402" hidden="1">
      <c r="A1402" s="28" t="s">
        <v>12422</v>
      </c>
      <c r="B1402" s="29" t="s">
        <v>14046</v>
      </c>
      <c r="C1402" s="29" t="s">
        <v>13223</v>
      </c>
      <c r="D1402" s="39">
        <v>1928.0</v>
      </c>
      <c r="E1402" s="32">
        <v>2590.0</v>
      </c>
      <c r="F1402" s="32" t="str">
        <f t="shared" si="1"/>
        <v>&gt;₹500</v>
      </c>
      <c r="G1402" s="33">
        <v>0.26</v>
      </c>
      <c r="H1402" s="34">
        <f t="shared" si="2"/>
        <v>662</v>
      </c>
      <c r="I1402" s="35">
        <v>4.0</v>
      </c>
      <c r="J1402" s="36">
        <v>2377.0</v>
      </c>
      <c r="K1402" s="37">
        <f t="shared" si="3"/>
        <v>9508</v>
      </c>
      <c r="L1402" s="37">
        <f t="shared" si="4"/>
        <v>6156430</v>
      </c>
    </row>
    <row r="1403" hidden="1">
      <c r="A1403" s="28" t="s">
        <v>12432</v>
      </c>
      <c r="B1403" s="29" t="s">
        <v>14037</v>
      </c>
      <c r="C1403" s="29" t="s">
        <v>13494</v>
      </c>
      <c r="D1403" s="39">
        <v>3249.0</v>
      </c>
      <c r="E1403" s="32">
        <v>6299.0</v>
      </c>
      <c r="F1403" s="32" t="str">
        <f t="shared" si="1"/>
        <v>&gt;₹500</v>
      </c>
      <c r="G1403" s="33">
        <v>0.48</v>
      </c>
      <c r="H1403" s="34">
        <f t="shared" si="2"/>
        <v>3050</v>
      </c>
      <c r="I1403" s="35">
        <v>3.9</v>
      </c>
      <c r="J1403" s="36">
        <v>2569.0</v>
      </c>
      <c r="K1403" s="37">
        <f t="shared" si="3"/>
        <v>10019.1</v>
      </c>
      <c r="L1403" s="37">
        <f t="shared" si="4"/>
        <v>16182131</v>
      </c>
    </row>
    <row r="1404" hidden="1">
      <c r="A1404" s="28" t="s">
        <v>12442</v>
      </c>
      <c r="B1404" s="29" t="s">
        <v>13788</v>
      </c>
      <c r="C1404" s="29" t="s">
        <v>13223</v>
      </c>
      <c r="D1404" s="39">
        <v>1199.0</v>
      </c>
      <c r="E1404" s="32">
        <v>1795.0</v>
      </c>
      <c r="F1404" s="32" t="str">
        <f t="shared" si="1"/>
        <v>&gt;₹500</v>
      </c>
      <c r="G1404" s="33">
        <v>0.33</v>
      </c>
      <c r="H1404" s="34">
        <f t="shared" si="2"/>
        <v>596</v>
      </c>
      <c r="I1404" s="35">
        <v>4.2</v>
      </c>
      <c r="J1404" s="36">
        <v>5967.0</v>
      </c>
      <c r="K1404" s="37">
        <f t="shared" si="3"/>
        <v>25061.4</v>
      </c>
      <c r="L1404" s="37">
        <f t="shared" si="4"/>
        <v>10710765</v>
      </c>
    </row>
    <row r="1405" hidden="1">
      <c r="A1405" s="28" t="s">
        <v>12452</v>
      </c>
      <c r="B1405" s="29" t="s">
        <v>14107</v>
      </c>
      <c r="C1405" s="29" t="s">
        <v>13128</v>
      </c>
      <c r="D1405" s="39">
        <v>1456.0</v>
      </c>
      <c r="E1405" s="32">
        <v>3190.0</v>
      </c>
      <c r="F1405" s="32" t="str">
        <f t="shared" si="1"/>
        <v>&gt;₹500</v>
      </c>
      <c r="G1405" s="33">
        <v>0.54</v>
      </c>
      <c r="H1405" s="34">
        <f t="shared" si="2"/>
        <v>1734</v>
      </c>
      <c r="I1405" s="35">
        <v>4.1</v>
      </c>
      <c r="J1405" s="36">
        <v>1776.0</v>
      </c>
      <c r="K1405" s="37">
        <f t="shared" si="3"/>
        <v>7281.6</v>
      </c>
      <c r="L1405" s="37">
        <f t="shared" si="4"/>
        <v>5665440</v>
      </c>
    </row>
    <row r="1406" hidden="1">
      <c r="A1406" s="28" t="s">
        <v>12462</v>
      </c>
      <c r="B1406" s="29" t="s">
        <v>13906</v>
      </c>
      <c r="C1406" s="29" t="s">
        <v>13334</v>
      </c>
      <c r="D1406" s="39">
        <v>3349.0</v>
      </c>
      <c r="E1406" s="32">
        <v>4799.0</v>
      </c>
      <c r="F1406" s="32" t="str">
        <f t="shared" si="1"/>
        <v>&gt;₹500</v>
      </c>
      <c r="G1406" s="33">
        <v>0.3</v>
      </c>
      <c r="H1406" s="34">
        <f t="shared" si="2"/>
        <v>1450</v>
      </c>
      <c r="I1406" s="35">
        <v>3.7</v>
      </c>
      <c r="J1406" s="36">
        <v>4200.0</v>
      </c>
      <c r="K1406" s="37">
        <f t="shared" si="3"/>
        <v>15540</v>
      </c>
      <c r="L1406" s="37">
        <f t="shared" si="4"/>
        <v>20155800</v>
      </c>
    </row>
    <row r="1407">
      <c r="A1407" s="28" t="s">
        <v>12472</v>
      </c>
      <c r="B1407" s="29" t="s">
        <v>14377</v>
      </c>
      <c r="C1407" s="29" t="s">
        <v>14199</v>
      </c>
      <c r="D1407" s="39">
        <v>4899.0</v>
      </c>
      <c r="E1407" s="32">
        <v>8999.0</v>
      </c>
      <c r="F1407" s="32" t="str">
        <f t="shared" si="1"/>
        <v>&gt;₹500</v>
      </c>
      <c r="G1407" s="33">
        <v>0.46</v>
      </c>
      <c r="H1407" s="34">
        <f t="shared" si="2"/>
        <v>4100</v>
      </c>
      <c r="I1407" s="35">
        <v>4.1</v>
      </c>
      <c r="J1407" s="36">
        <v>297.0</v>
      </c>
      <c r="K1407" s="37">
        <f t="shared" si="3"/>
        <v>1217.7</v>
      </c>
      <c r="L1407" s="37">
        <f t="shared" si="4"/>
        <v>2672703</v>
      </c>
    </row>
    <row r="1408" hidden="1">
      <c r="A1408" s="28" t="s">
        <v>12482</v>
      </c>
      <c r="B1408" s="29" t="s">
        <v>13896</v>
      </c>
      <c r="C1408" s="29" t="s">
        <v>13243</v>
      </c>
      <c r="D1408" s="39">
        <v>1199.0</v>
      </c>
      <c r="E1408" s="32">
        <v>1899.0</v>
      </c>
      <c r="F1408" s="32" t="str">
        <f t="shared" si="1"/>
        <v>&gt;₹500</v>
      </c>
      <c r="G1408" s="33">
        <v>0.37</v>
      </c>
      <c r="H1408" s="34">
        <f t="shared" si="2"/>
        <v>700</v>
      </c>
      <c r="I1408" s="35">
        <v>4.2</v>
      </c>
      <c r="J1408" s="36">
        <v>3858.0</v>
      </c>
      <c r="K1408" s="37">
        <f t="shared" si="3"/>
        <v>16203.6</v>
      </c>
      <c r="L1408" s="37">
        <f t="shared" si="4"/>
        <v>7326342</v>
      </c>
    </row>
    <row r="1409">
      <c r="A1409" s="28" t="s">
        <v>12492</v>
      </c>
      <c r="B1409" s="29" t="s">
        <v>14426</v>
      </c>
      <c r="C1409" s="29" t="s">
        <v>13901</v>
      </c>
      <c r="D1409" s="39">
        <v>3290.0</v>
      </c>
      <c r="E1409" s="32">
        <v>5799.0</v>
      </c>
      <c r="F1409" s="32" t="str">
        <f t="shared" si="1"/>
        <v>&gt;₹500</v>
      </c>
      <c r="G1409" s="33">
        <v>0.43</v>
      </c>
      <c r="H1409" s="34">
        <f t="shared" si="2"/>
        <v>2509</v>
      </c>
      <c r="I1409" s="35">
        <v>4.3</v>
      </c>
      <c r="J1409" s="36">
        <v>168.0</v>
      </c>
      <c r="K1409" s="37">
        <f t="shared" si="3"/>
        <v>722.4</v>
      </c>
      <c r="L1409" s="37">
        <f t="shared" si="4"/>
        <v>974232</v>
      </c>
    </row>
    <row r="1410">
      <c r="A1410" s="28" t="s">
        <v>12502</v>
      </c>
      <c r="B1410" s="29" t="s">
        <v>14463</v>
      </c>
      <c r="C1410" s="29" t="s">
        <v>13841</v>
      </c>
      <c r="D1410" s="30">
        <v>179.0</v>
      </c>
      <c r="E1410" s="31">
        <v>799.0</v>
      </c>
      <c r="F1410" s="32" t="str">
        <f t="shared" si="1"/>
        <v>&gt;₹500</v>
      </c>
      <c r="G1410" s="33">
        <v>0.78</v>
      </c>
      <c r="H1410" s="34">
        <f t="shared" si="2"/>
        <v>620</v>
      </c>
      <c r="I1410" s="35">
        <v>3.6</v>
      </c>
      <c r="J1410" s="36">
        <v>101.0</v>
      </c>
      <c r="K1410" s="37">
        <f t="shared" si="3"/>
        <v>363.6</v>
      </c>
      <c r="L1410" s="37">
        <f t="shared" si="4"/>
        <v>80699</v>
      </c>
    </row>
    <row r="1411" hidden="1">
      <c r="A1411" s="28" t="s">
        <v>12512</v>
      </c>
      <c r="B1411" s="29" t="s">
        <v>13893</v>
      </c>
      <c r="C1411" s="29" t="s">
        <v>13821</v>
      </c>
      <c r="D1411" s="30">
        <v>149.0</v>
      </c>
      <c r="E1411" s="31">
        <v>300.0</v>
      </c>
      <c r="F1411" s="32" t="str">
        <f t="shared" si="1"/>
        <v>₹200–₹500</v>
      </c>
      <c r="G1411" s="33">
        <v>0.5</v>
      </c>
      <c r="H1411" s="34">
        <f t="shared" si="2"/>
        <v>151</v>
      </c>
      <c r="I1411" s="35">
        <v>4.1</v>
      </c>
      <c r="J1411" s="36">
        <v>4074.0</v>
      </c>
      <c r="K1411" s="37">
        <f t="shared" si="3"/>
        <v>16703.4</v>
      </c>
      <c r="L1411" s="37">
        <f t="shared" si="4"/>
        <v>1222200</v>
      </c>
    </row>
    <row r="1412" hidden="1">
      <c r="A1412" s="28" t="s">
        <v>12522</v>
      </c>
      <c r="B1412" s="29" t="s">
        <v>14139</v>
      </c>
      <c r="C1412" s="29" t="s">
        <v>13220</v>
      </c>
      <c r="D1412" s="39">
        <v>5490.0</v>
      </c>
      <c r="E1412" s="32">
        <v>7200.0</v>
      </c>
      <c r="F1412" s="32" t="str">
        <f t="shared" si="1"/>
        <v>&gt;₹500</v>
      </c>
      <c r="G1412" s="33">
        <v>0.24</v>
      </c>
      <c r="H1412" s="34">
        <f t="shared" si="2"/>
        <v>1710</v>
      </c>
      <c r="I1412" s="35">
        <v>4.5</v>
      </c>
      <c r="J1412" s="36">
        <v>1408.0</v>
      </c>
      <c r="K1412" s="37">
        <f t="shared" si="3"/>
        <v>6336</v>
      </c>
      <c r="L1412" s="37">
        <f t="shared" si="4"/>
        <v>10137600</v>
      </c>
    </row>
    <row r="1413" hidden="1">
      <c r="A1413" s="28" t="s">
        <v>12532</v>
      </c>
      <c r="B1413" s="29" t="s">
        <v>13904</v>
      </c>
      <c r="C1413" s="29" t="s">
        <v>13218</v>
      </c>
      <c r="D1413" s="30">
        <v>379.0</v>
      </c>
      <c r="E1413" s="31">
        <v>389.0</v>
      </c>
      <c r="F1413" s="32" t="str">
        <f t="shared" si="1"/>
        <v>₹200–₹500</v>
      </c>
      <c r="G1413" s="33">
        <v>0.03</v>
      </c>
      <c r="H1413" s="34">
        <f t="shared" si="2"/>
        <v>10</v>
      </c>
      <c r="I1413" s="35">
        <v>4.2</v>
      </c>
      <c r="J1413" s="36">
        <v>3739.0</v>
      </c>
      <c r="K1413" s="37">
        <f t="shared" si="3"/>
        <v>15703.8</v>
      </c>
      <c r="L1413" s="37">
        <f t="shared" si="4"/>
        <v>1454471</v>
      </c>
    </row>
    <row r="1414" hidden="1">
      <c r="A1414" s="28" t="s">
        <v>12542</v>
      </c>
      <c r="B1414" s="29" t="s">
        <v>13783</v>
      </c>
      <c r="C1414" s="29" t="s">
        <v>13442</v>
      </c>
      <c r="D1414" s="39">
        <v>8699.0</v>
      </c>
      <c r="E1414" s="32">
        <v>13049.0</v>
      </c>
      <c r="F1414" s="32" t="str">
        <f t="shared" si="1"/>
        <v>&gt;₹500</v>
      </c>
      <c r="G1414" s="33">
        <v>0.33</v>
      </c>
      <c r="H1414" s="34">
        <f t="shared" si="2"/>
        <v>4350</v>
      </c>
      <c r="I1414" s="35">
        <v>4.3</v>
      </c>
      <c r="J1414" s="36">
        <v>5891.0</v>
      </c>
      <c r="K1414" s="37">
        <f t="shared" si="3"/>
        <v>25331.3</v>
      </c>
      <c r="L1414" s="37">
        <f t="shared" si="4"/>
        <v>76871659</v>
      </c>
    </row>
    <row r="1415">
      <c r="A1415" s="28" t="s">
        <v>12552</v>
      </c>
      <c r="B1415" s="29" t="s">
        <v>14252</v>
      </c>
      <c r="C1415" s="29" t="s">
        <v>13220</v>
      </c>
      <c r="D1415" s="39">
        <v>3041.67</v>
      </c>
      <c r="E1415" s="32">
        <v>5999.0</v>
      </c>
      <c r="F1415" s="32" t="str">
        <f t="shared" si="1"/>
        <v>&gt;₹500</v>
      </c>
      <c r="G1415" s="33">
        <v>0.49</v>
      </c>
      <c r="H1415" s="34">
        <f t="shared" si="2"/>
        <v>2957.33</v>
      </c>
      <c r="I1415" s="35">
        <v>4.0</v>
      </c>
      <c r="J1415" s="36">
        <v>777.0</v>
      </c>
      <c r="K1415" s="37">
        <f t="shared" si="3"/>
        <v>3108</v>
      </c>
      <c r="L1415" s="37">
        <f t="shared" si="4"/>
        <v>4661223</v>
      </c>
    </row>
    <row r="1416" hidden="1">
      <c r="A1416" s="28" t="s">
        <v>12562</v>
      </c>
      <c r="B1416" s="29" t="s">
        <v>13491</v>
      </c>
      <c r="C1416" s="29" t="s">
        <v>13418</v>
      </c>
      <c r="D1416" s="39">
        <v>1745.0</v>
      </c>
      <c r="E1416" s="32">
        <v>2400.0</v>
      </c>
      <c r="F1416" s="32" t="str">
        <f t="shared" si="1"/>
        <v>&gt;₹500</v>
      </c>
      <c r="G1416" s="33">
        <v>0.27</v>
      </c>
      <c r="H1416" s="34">
        <f t="shared" si="2"/>
        <v>655</v>
      </c>
      <c r="I1416" s="35">
        <v>4.2</v>
      </c>
      <c r="J1416" s="36">
        <v>14160.0</v>
      </c>
      <c r="K1416" s="37">
        <f t="shared" si="3"/>
        <v>59472</v>
      </c>
      <c r="L1416" s="37">
        <f t="shared" si="4"/>
        <v>33984000</v>
      </c>
    </row>
    <row r="1417" hidden="1">
      <c r="A1417" s="28" t="s">
        <v>12572</v>
      </c>
      <c r="B1417" s="29" t="s">
        <v>13743</v>
      </c>
      <c r="C1417" s="29" t="s">
        <v>13199</v>
      </c>
      <c r="D1417" s="39">
        <v>3180.0</v>
      </c>
      <c r="E1417" s="32">
        <v>5295.0</v>
      </c>
      <c r="F1417" s="32" t="str">
        <f t="shared" si="1"/>
        <v>&gt;₹500</v>
      </c>
      <c r="G1417" s="33">
        <v>0.4</v>
      </c>
      <c r="H1417" s="34">
        <f t="shared" si="2"/>
        <v>2115</v>
      </c>
      <c r="I1417" s="35">
        <v>4.2</v>
      </c>
      <c r="J1417" s="36">
        <v>6919.0</v>
      </c>
      <c r="K1417" s="37">
        <f t="shared" si="3"/>
        <v>29059.8</v>
      </c>
      <c r="L1417" s="37">
        <f t="shared" si="4"/>
        <v>36636105</v>
      </c>
    </row>
    <row r="1418">
      <c r="A1418" s="28" t="s">
        <v>12582</v>
      </c>
      <c r="B1418" s="29" t="s">
        <v>14369</v>
      </c>
      <c r="C1418" s="29" t="s">
        <v>13442</v>
      </c>
      <c r="D1418" s="39">
        <v>4999.0</v>
      </c>
      <c r="E1418" s="32">
        <v>24999.0</v>
      </c>
      <c r="F1418" s="32" t="str">
        <f t="shared" si="1"/>
        <v>&gt;₹500</v>
      </c>
      <c r="G1418" s="33">
        <v>0.8</v>
      </c>
      <c r="H1418" s="34">
        <f t="shared" si="2"/>
        <v>20000</v>
      </c>
      <c r="I1418" s="35">
        <v>4.5</v>
      </c>
      <c r="J1418" s="36">
        <v>287.0</v>
      </c>
      <c r="K1418" s="37">
        <f t="shared" si="3"/>
        <v>1291.5</v>
      </c>
      <c r="L1418" s="37">
        <f t="shared" si="4"/>
        <v>7174713</v>
      </c>
    </row>
    <row r="1419">
      <c r="A1419" s="28" t="s">
        <v>12592</v>
      </c>
      <c r="B1419" s="29" t="s">
        <v>14393</v>
      </c>
      <c r="C1419" s="29" t="s">
        <v>13626</v>
      </c>
      <c r="D1419" s="30">
        <v>390.0</v>
      </c>
      <c r="E1419" s="31">
        <v>799.0</v>
      </c>
      <c r="F1419" s="32" t="str">
        <f t="shared" si="1"/>
        <v>&gt;₹500</v>
      </c>
      <c r="G1419" s="33">
        <v>0.51</v>
      </c>
      <c r="H1419" s="34">
        <f t="shared" si="2"/>
        <v>409</v>
      </c>
      <c r="I1419" s="35">
        <v>3.8</v>
      </c>
      <c r="J1419" s="36">
        <v>287.0</v>
      </c>
      <c r="K1419" s="37">
        <f t="shared" si="3"/>
        <v>1090.6</v>
      </c>
      <c r="L1419" s="37">
        <f t="shared" si="4"/>
        <v>229313</v>
      </c>
    </row>
    <row r="1420">
      <c r="A1420" s="28" t="s">
        <v>12602</v>
      </c>
      <c r="B1420" s="29" t="s">
        <v>14333</v>
      </c>
      <c r="C1420" s="29" t="s">
        <v>14334</v>
      </c>
      <c r="D1420" s="39">
        <v>1999.0</v>
      </c>
      <c r="E1420" s="32">
        <v>2999.0</v>
      </c>
      <c r="F1420" s="32" t="str">
        <f t="shared" si="1"/>
        <v>&gt;₹500</v>
      </c>
      <c r="G1420" s="33">
        <v>0.33</v>
      </c>
      <c r="H1420" s="34">
        <f t="shared" si="2"/>
        <v>1000</v>
      </c>
      <c r="I1420" s="35">
        <v>4.4</v>
      </c>
      <c r="J1420" s="36">
        <v>388.0</v>
      </c>
      <c r="K1420" s="37">
        <f t="shared" si="3"/>
        <v>1707.2</v>
      </c>
      <c r="L1420" s="37">
        <f t="shared" si="4"/>
        <v>1163612</v>
      </c>
    </row>
    <row r="1421">
      <c r="A1421" s="28" t="s">
        <v>12613</v>
      </c>
      <c r="B1421" s="29" t="s">
        <v>14243</v>
      </c>
      <c r="C1421" s="29" t="s">
        <v>13469</v>
      </c>
      <c r="D1421" s="39">
        <v>1624.0</v>
      </c>
      <c r="E1421" s="32">
        <v>2495.0</v>
      </c>
      <c r="F1421" s="32" t="str">
        <f t="shared" si="1"/>
        <v>&gt;₹500</v>
      </c>
      <c r="G1421" s="33">
        <v>0.35</v>
      </c>
      <c r="H1421" s="34">
        <f t="shared" si="2"/>
        <v>871</v>
      </c>
      <c r="I1421" s="35">
        <v>4.1</v>
      </c>
      <c r="J1421" s="36">
        <v>827.0</v>
      </c>
      <c r="K1421" s="37">
        <f t="shared" si="3"/>
        <v>3390.7</v>
      </c>
      <c r="L1421" s="37">
        <f t="shared" si="4"/>
        <v>2063365</v>
      </c>
    </row>
    <row r="1422" hidden="1">
      <c r="A1422" s="28" t="s">
        <v>12623</v>
      </c>
      <c r="B1422" s="29" t="s">
        <v>13820</v>
      </c>
      <c r="C1422" s="29" t="s">
        <v>13821</v>
      </c>
      <c r="D1422" s="30">
        <v>184.0</v>
      </c>
      <c r="E1422" s="31">
        <v>450.0</v>
      </c>
      <c r="F1422" s="32" t="str">
        <f t="shared" si="1"/>
        <v>₹200–₹500</v>
      </c>
      <c r="G1422" s="33">
        <v>0.59</v>
      </c>
      <c r="H1422" s="34">
        <f t="shared" si="2"/>
        <v>266</v>
      </c>
      <c r="I1422" s="35">
        <v>4.2</v>
      </c>
      <c r="J1422" s="36">
        <v>4971.0</v>
      </c>
      <c r="K1422" s="37">
        <f t="shared" si="3"/>
        <v>20878.2</v>
      </c>
      <c r="L1422" s="37">
        <f t="shared" si="4"/>
        <v>2236950</v>
      </c>
    </row>
    <row r="1423">
      <c r="A1423" s="28" t="s">
        <v>12633</v>
      </c>
      <c r="B1423" s="29" t="s">
        <v>14405</v>
      </c>
      <c r="C1423" s="29" t="s">
        <v>13841</v>
      </c>
      <c r="D1423" s="30">
        <v>445.0</v>
      </c>
      <c r="E1423" s="31">
        <v>999.0</v>
      </c>
      <c r="F1423" s="32" t="str">
        <f t="shared" si="1"/>
        <v>&gt;₹500</v>
      </c>
      <c r="G1423" s="33">
        <v>0.55</v>
      </c>
      <c r="H1423" s="34">
        <f t="shared" si="2"/>
        <v>554</v>
      </c>
      <c r="I1423" s="35">
        <v>4.3</v>
      </c>
      <c r="J1423" s="36">
        <v>229.0</v>
      </c>
      <c r="K1423" s="37">
        <f t="shared" si="3"/>
        <v>984.7</v>
      </c>
      <c r="L1423" s="37">
        <f t="shared" si="4"/>
        <v>228771</v>
      </c>
    </row>
    <row r="1424" hidden="1">
      <c r="A1424" s="28" t="s">
        <v>12643</v>
      </c>
      <c r="B1424" s="29" t="s">
        <v>13926</v>
      </c>
      <c r="C1424" s="29" t="s">
        <v>13927</v>
      </c>
      <c r="D1424" s="30">
        <v>699.0</v>
      </c>
      <c r="E1424" s="32">
        <v>1690.0</v>
      </c>
      <c r="F1424" s="32" t="str">
        <f t="shared" si="1"/>
        <v>&gt;₹500</v>
      </c>
      <c r="G1424" s="33">
        <v>0.59</v>
      </c>
      <c r="H1424" s="34">
        <f t="shared" si="2"/>
        <v>991</v>
      </c>
      <c r="I1424" s="35">
        <v>4.1</v>
      </c>
      <c r="J1424" s="36">
        <v>3524.0</v>
      </c>
      <c r="K1424" s="37">
        <f t="shared" si="3"/>
        <v>14448.4</v>
      </c>
      <c r="L1424" s="37">
        <f t="shared" si="4"/>
        <v>5955560</v>
      </c>
    </row>
    <row r="1425">
      <c r="A1425" s="28" t="s">
        <v>12654</v>
      </c>
      <c r="B1425" s="29" t="s">
        <v>14434</v>
      </c>
      <c r="C1425" s="29" t="s">
        <v>13199</v>
      </c>
      <c r="D1425" s="39">
        <v>1601.0</v>
      </c>
      <c r="E1425" s="32">
        <v>3890.0</v>
      </c>
      <c r="F1425" s="32" t="str">
        <f t="shared" si="1"/>
        <v>&gt;₹500</v>
      </c>
      <c r="G1425" s="33">
        <v>0.59</v>
      </c>
      <c r="H1425" s="34">
        <f t="shared" si="2"/>
        <v>2289</v>
      </c>
      <c r="I1425" s="35">
        <v>4.2</v>
      </c>
      <c r="J1425" s="36">
        <v>156.0</v>
      </c>
      <c r="K1425" s="37">
        <f t="shared" si="3"/>
        <v>655.2</v>
      </c>
      <c r="L1425" s="37">
        <f t="shared" si="4"/>
        <v>606840</v>
      </c>
    </row>
    <row r="1426">
      <c r="A1426" s="28" t="s">
        <v>12664</v>
      </c>
      <c r="B1426" s="29" t="s">
        <v>14314</v>
      </c>
      <c r="C1426" s="29" t="s">
        <v>13592</v>
      </c>
      <c r="D1426" s="30">
        <v>231.0</v>
      </c>
      <c r="E1426" s="31">
        <v>260.0</v>
      </c>
      <c r="F1426" s="32" t="str">
        <f t="shared" si="1"/>
        <v>₹200–₹500</v>
      </c>
      <c r="G1426" s="33">
        <v>0.11</v>
      </c>
      <c r="H1426" s="34">
        <f t="shared" si="2"/>
        <v>29</v>
      </c>
      <c r="I1426" s="35">
        <v>4.1</v>
      </c>
      <c r="J1426" s="36">
        <v>490.0</v>
      </c>
      <c r="K1426" s="37">
        <f t="shared" si="3"/>
        <v>2009</v>
      </c>
      <c r="L1426" s="37">
        <f t="shared" si="4"/>
        <v>127400</v>
      </c>
    </row>
    <row r="1427">
      <c r="A1427" s="28" t="s">
        <v>12674</v>
      </c>
      <c r="B1427" s="29" t="s">
        <v>14472</v>
      </c>
      <c r="C1427" s="29" t="s">
        <v>13841</v>
      </c>
      <c r="D1427" s="30">
        <v>369.0</v>
      </c>
      <c r="E1427" s="31">
        <v>599.0</v>
      </c>
      <c r="F1427" s="32" t="str">
        <f t="shared" si="1"/>
        <v>&gt;₹500</v>
      </c>
      <c r="G1427" s="33">
        <v>0.38</v>
      </c>
      <c r="H1427" s="34">
        <f t="shared" si="2"/>
        <v>230</v>
      </c>
      <c r="I1427" s="35">
        <v>3.9</v>
      </c>
      <c r="J1427" s="36">
        <v>82.0</v>
      </c>
      <c r="K1427" s="37">
        <f t="shared" si="3"/>
        <v>319.8</v>
      </c>
      <c r="L1427" s="37">
        <f t="shared" si="4"/>
        <v>49118</v>
      </c>
    </row>
    <row r="1428">
      <c r="A1428" s="28" t="s">
        <v>12684</v>
      </c>
      <c r="B1428" s="29" t="s">
        <v>14266</v>
      </c>
      <c r="C1428" s="29" t="s">
        <v>13128</v>
      </c>
      <c r="D1428" s="30">
        <v>809.0</v>
      </c>
      <c r="E1428" s="32">
        <v>1950.0</v>
      </c>
      <c r="F1428" s="32" t="str">
        <f t="shared" si="1"/>
        <v>&gt;₹500</v>
      </c>
      <c r="G1428" s="33">
        <v>0.59</v>
      </c>
      <c r="H1428" s="34">
        <f t="shared" si="2"/>
        <v>1141</v>
      </c>
      <c r="I1428" s="35">
        <v>3.9</v>
      </c>
      <c r="J1428" s="36">
        <v>710.0</v>
      </c>
      <c r="K1428" s="37">
        <f t="shared" si="3"/>
        <v>2769</v>
      </c>
      <c r="L1428" s="37">
        <f t="shared" si="4"/>
        <v>1384500</v>
      </c>
    </row>
    <row r="1429">
      <c r="A1429" s="28" t="s">
        <v>12694</v>
      </c>
      <c r="B1429" s="29" t="s">
        <v>14447</v>
      </c>
      <c r="C1429" s="29" t="s">
        <v>13220</v>
      </c>
      <c r="D1429" s="39">
        <v>1199.0</v>
      </c>
      <c r="E1429" s="32">
        <v>2990.0</v>
      </c>
      <c r="F1429" s="32" t="str">
        <f t="shared" si="1"/>
        <v>&gt;₹500</v>
      </c>
      <c r="G1429" s="33">
        <v>0.6</v>
      </c>
      <c r="H1429" s="34">
        <f t="shared" si="2"/>
        <v>1791</v>
      </c>
      <c r="I1429" s="35">
        <v>3.8</v>
      </c>
      <c r="J1429" s="36">
        <v>133.0</v>
      </c>
      <c r="K1429" s="37">
        <f t="shared" si="3"/>
        <v>505.4</v>
      </c>
      <c r="L1429" s="37">
        <f t="shared" si="4"/>
        <v>397670</v>
      </c>
    </row>
    <row r="1430" hidden="1">
      <c r="A1430" s="28" t="s">
        <v>12704</v>
      </c>
      <c r="B1430" s="29" t="s">
        <v>13964</v>
      </c>
      <c r="C1430" s="29" t="s">
        <v>13220</v>
      </c>
      <c r="D1430" s="39">
        <v>6120.0</v>
      </c>
      <c r="E1430" s="32">
        <v>8073.0</v>
      </c>
      <c r="F1430" s="32" t="str">
        <f t="shared" si="1"/>
        <v>&gt;₹500</v>
      </c>
      <c r="G1430" s="33">
        <v>0.24</v>
      </c>
      <c r="H1430" s="34">
        <f t="shared" si="2"/>
        <v>1953</v>
      </c>
      <c r="I1430" s="35">
        <v>4.6</v>
      </c>
      <c r="J1430" s="36">
        <v>2751.0</v>
      </c>
      <c r="K1430" s="37">
        <f t="shared" si="3"/>
        <v>12654.6</v>
      </c>
      <c r="L1430" s="37">
        <f t="shared" si="4"/>
        <v>22208823</v>
      </c>
    </row>
    <row r="1431">
      <c r="A1431" s="28" t="s">
        <v>12714</v>
      </c>
      <c r="B1431" s="29" t="s">
        <v>14265</v>
      </c>
      <c r="C1431" s="29" t="s">
        <v>13230</v>
      </c>
      <c r="D1431" s="39">
        <v>1799.0</v>
      </c>
      <c r="E1431" s="32">
        <v>2599.0</v>
      </c>
      <c r="F1431" s="32" t="str">
        <f t="shared" si="1"/>
        <v>&gt;₹500</v>
      </c>
      <c r="G1431" s="33">
        <v>0.31</v>
      </c>
      <c r="H1431" s="34">
        <f t="shared" si="2"/>
        <v>800</v>
      </c>
      <c r="I1431" s="35">
        <v>3.6</v>
      </c>
      <c r="J1431" s="36">
        <v>771.0</v>
      </c>
      <c r="K1431" s="37">
        <f t="shared" si="3"/>
        <v>2775.6</v>
      </c>
      <c r="L1431" s="37">
        <f t="shared" si="4"/>
        <v>2003829</v>
      </c>
    </row>
    <row r="1432" hidden="1">
      <c r="A1432" s="28" t="s">
        <v>12724</v>
      </c>
      <c r="B1432" s="29" t="s">
        <v>14024</v>
      </c>
      <c r="C1432" s="29" t="s">
        <v>13800</v>
      </c>
      <c r="D1432" s="39">
        <v>18999.0</v>
      </c>
      <c r="E1432" s="32">
        <v>29999.0</v>
      </c>
      <c r="F1432" s="32" t="str">
        <f t="shared" si="1"/>
        <v>&gt;₹500</v>
      </c>
      <c r="G1432" s="33">
        <v>0.37</v>
      </c>
      <c r="H1432" s="34">
        <f t="shared" si="2"/>
        <v>11000</v>
      </c>
      <c r="I1432" s="35">
        <v>4.1</v>
      </c>
      <c r="J1432" s="36">
        <v>2536.0</v>
      </c>
      <c r="K1432" s="37">
        <f t="shared" si="3"/>
        <v>10397.6</v>
      </c>
      <c r="L1432" s="37">
        <f t="shared" si="4"/>
        <v>76077464</v>
      </c>
    </row>
    <row r="1433" hidden="1">
      <c r="A1433" s="28" t="s">
        <v>12734</v>
      </c>
      <c r="B1433" s="29" t="s">
        <v>13700</v>
      </c>
      <c r="C1433" s="29" t="s">
        <v>13537</v>
      </c>
      <c r="D1433" s="39">
        <v>1999.0</v>
      </c>
      <c r="E1433" s="32">
        <v>2360.0</v>
      </c>
      <c r="F1433" s="32" t="str">
        <f t="shared" si="1"/>
        <v>&gt;₹500</v>
      </c>
      <c r="G1433" s="33">
        <v>0.15</v>
      </c>
      <c r="H1433" s="34">
        <f t="shared" si="2"/>
        <v>361</v>
      </c>
      <c r="I1433" s="35">
        <v>4.2</v>
      </c>
      <c r="J1433" s="36">
        <v>7801.0</v>
      </c>
      <c r="K1433" s="37">
        <f t="shared" si="3"/>
        <v>32764.2</v>
      </c>
      <c r="L1433" s="37">
        <f t="shared" si="4"/>
        <v>18410360</v>
      </c>
    </row>
    <row r="1434">
      <c r="A1434" s="28" t="s">
        <v>12744</v>
      </c>
      <c r="B1434" s="29" t="s">
        <v>14290</v>
      </c>
      <c r="C1434" s="29" t="s">
        <v>14291</v>
      </c>
      <c r="D1434" s="39">
        <v>5999.0</v>
      </c>
      <c r="E1434" s="32">
        <v>11495.0</v>
      </c>
      <c r="F1434" s="32" t="str">
        <f t="shared" si="1"/>
        <v>&gt;₹500</v>
      </c>
      <c r="G1434" s="33">
        <v>0.48</v>
      </c>
      <c r="H1434" s="34">
        <f t="shared" si="2"/>
        <v>5496</v>
      </c>
      <c r="I1434" s="35">
        <v>4.3</v>
      </c>
      <c r="J1434" s="36">
        <v>534.0</v>
      </c>
      <c r="K1434" s="37">
        <f t="shared" si="3"/>
        <v>2296.2</v>
      </c>
      <c r="L1434" s="37">
        <f t="shared" si="4"/>
        <v>6138330</v>
      </c>
    </row>
    <row r="1435">
      <c r="A1435" s="28" t="s">
        <v>12755</v>
      </c>
      <c r="B1435" s="29" t="s">
        <v>14242</v>
      </c>
      <c r="C1435" s="29" t="s">
        <v>13292</v>
      </c>
      <c r="D1435" s="39">
        <v>2599.0</v>
      </c>
      <c r="E1435" s="32">
        <v>4780.0</v>
      </c>
      <c r="F1435" s="32" t="str">
        <f t="shared" si="1"/>
        <v>&gt;₹500</v>
      </c>
      <c r="G1435" s="33">
        <v>0.46</v>
      </c>
      <c r="H1435" s="34">
        <f t="shared" si="2"/>
        <v>2181</v>
      </c>
      <c r="I1435" s="35">
        <v>3.9</v>
      </c>
      <c r="J1435" s="36">
        <v>898.0</v>
      </c>
      <c r="K1435" s="37">
        <f t="shared" si="3"/>
        <v>3502.2</v>
      </c>
      <c r="L1435" s="37">
        <f t="shared" si="4"/>
        <v>4292440</v>
      </c>
    </row>
    <row r="1436" hidden="1">
      <c r="A1436" s="28" t="s">
        <v>12765</v>
      </c>
      <c r="B1436" s="29" t="s">
        <v>14185</v>
      </c>
      <c r="C1436" s="29" t="s">
        <v>14186</v>
      </c>
      <c r="D1436" s="39">
        <v>1199.0</v>
      </c>
      <c r="E1436" s="32">
        <v>2400.0</v>
      </c>
      <c r="F1436" s="32" t="str">
        <f t="shared" si="1"/>
        <v>&gt;₹500</v>
      </c>
      <c r="G1436" s="33">
        <v>0.5</v>
      </c>
      <c r="H1436" s="34">
        <f t="shared" si="2"/>
        <v>1201</v>
      </c>
      <c r="I1436" s="35">
        <v>3.9</v>
      </c>
      <c r="J1436" s="36">
        <v>1202.0</v>
      </c>
      <c r="K1436" s="37">
        <f t="shared" si="3"/>
        <v>4687.8</v>
      </c>
      <c r="L1436" s="37">
        <f t="shared" si="4"/>
        <v>2884800</v>
      </c>
    </row>
    <row r="1437" hidden="1">
      <c r="A1437" s="28" t="s">
        <v>12775</v>
      </c>
      <c r="B1437" s="29" t="s">
        <v>14196</v>
      </c>
      <c r="C1437" s="29" t="s">
        <v>13626</v>
      </c>
      <c r="D1437" s="30">
        <v>219.0</v>
      </c>
      <c r="E1437" s="31">
        <v>249.0</v>
      </c>
      <c r="F1437" s="32" t="str">
        <f t="shared" si="1"/>
        <v>₹200–₹500</v>
      </c>
      <c r="G1437" s="33">
        <v>0.12</v>
      </c>
      <c r="H1437" s="34">
        <f t="shared" si="2"/>
        <v>30</v>
      </c>
      <c r="I1437" s="35">
        <v>4.0</v>
      </c>
      <c r="J1437" s="36">
        <v>1108.0</v>
      </c>
      <c r="K1437" s="37">
        <f t="shared" si="3"/>
        <v>4432</v>
      </c>
      <c r="L1437" s="37">
        <f t="shared" si="4"/>
        <v>275892</v>
      </c>
    </row>
    <row r="1438">
      <c r="A1438" s="28" t="s">
        <v>12785</v>
      </c>
      <c r="B1438" s="29" t="s">
        <v>14512</v>
      </c>
      <c r="C1438" s="29" t="s">
        <v>13434</v>
      </c>
      <c r="D1438" s="30">
        <v>799.0</v>
      </c>
      <c r="E1438" s="32">
        <v>1199.0</v>
      </c>
      <c r="F1438" s="32" t="str">
        <f t="shared" si="1"/>
        <v>&gt;₹500</v>
      </c>
      <c r="G1438" s="33">
        <v>0.33</v>
      </c>
      <c r="H1438" s="34">
        <f t="shared" si="2"/>
        <v>400</v>
      </c>
      <c r="I1438" s="35">
        <v>4.4</v>
      </c>
      <c r="J1438" s="36">
        <v>17.0</v>
      </c>
      <c r="K1438" s="37">
        <f t="shared" si="3"/>
        <v>74.8</v>
      </c>
      <c r="L1438" s="37">
        <f t="shared" si="4"/>
        <v>20383</v>
      </c>
    </row>
    <row r="1439" hidden="1">
      <c r="A1439" s="28" t="s">
        <v>12793</v>
      </c>
      <c r="B1439" s="29" t="s">
        <v>13598</v>
      </c>
      <c r="C1439" s="29" t="s">
        <v>13599</v>
      </c>
      <c r="D1439" s="39">
        <v>6199.0</v>
      </c>
      <c r="E1439" s="32">
        <v>10999.0</v>
      </c>
      <c r="F1439" s="32" t="str">
        <f t="shared" si="1"/>
        <v>&gt;₹500</v>
      </c>
      <c r="G1439" s="33">
        <v>0.44</v>
      </c>
      <c r="H1439" s="34">
        <f t="shared" si="2"/>
        <v>4800</v>
      </c>
      <c r="I1439" s="35">
        <v>4.2</v>
      </c>
      <c r="J1439" s="36">
        <v>10429.0</v>
      </c>
      <c r="K1439" s="37">
        <f t="shared" si="3"/>
        <v>43801.8</v>
      </c>
      <c r="L1439" s="37">
        <f t="shared" si="4"/>
        <v>114708571</v>
      </c>
    </row>
    <row r="1440" hidden="1">
      <c r="A1440" s="28" t="s">
        <v>12803</v>
      </c>
      <c r="B1440" s="29" t="s">
        <v>13928</v>
      </c>
      <c r="C1440" s="29" t="s">
        <v>13860</v>
      </c>
      <c r="D1440" s="39">
        <v>6790.0</v>
      </c>
      <c r="E1440" s="32">
        <v>10995.0</v>
      </c>
      <c r="F1440" s="32" t="str">
        <f t="shared" si="1"/>
        <v>&gt;₹500</v>
      </c>
      <c r="G1440" s="33">
        <v>0.38</v>
      </c>
      <c r="H1440" s="34">
        <f t="shared" si="2"/>
        <v>4205</v>
      </c>
      <c r="I1440" s="35">
        <v>4.5</v>
      </c>
      <c r="J1440" s="36">
        <v>3192.0</v>
      </c>
      <c r="K1440" s="37">
        <f t="shared" si="3"/>
        <v>14364</v>
      </c>
      <c r="L1440" s="37">
        <f t="shared" si="4"/>
        <v>35096040</v>
      </c>
    </row>
    <row r="1441" hidden="1">
      <c r="A1441" s="28" t="s">
        <v>12813</v>
      </c>
      <c r="B1441" s="29" t="s">
        <v>13793</v>
      </c>
      <c r="C1441" s="29" t="s">
        <v>13794</v>
      </c>
      <c r="D1441" s="39">
        <v>1982.84</v>
      </c>
      <c r="E1441" s="32">
        <v>3300.0</v>
      </c>
      <c r="F1441" s="32" t="str">
        <f t="shared" si="1"/>
        <v>&gt;₹500</v>
      </c>
      <c r="G1441" s="33">
        <v>0.4</v>
      </c>
      <c r="H1441" s="34">
        <f t="shared" si="2"/>
        <v>1317.16</v>
      </c>
      <c r="I1441" s="35">
        <v>4.1</v>
      </c>
      <c r="J1441" s="36">
        <v>5873.0</v>
      </c>
      <c r="K1441" s="37">
        <f t="shared" si="3"/>
        <v>24079.3</v>
      </c>
      <c r="L1441" s="37">
        <f t="shared" si="4"/>
        <v>19380900</v>
      </c>
    </row>
    <row r="1442" hidden="1">
      <c r="A1442" s="28" t="s">
        <v>12824</v>
      </c>
      <c r="B1442" s="29" t="s">
        <v>14160</v>
      </c>
      <c r="C1442" s="29" t="s">
        <v>13592</v>
      </c>
      <c r="D1442" s="30">
        <v>199.0</v>
      </c>
      <c r="E1442" s="31">
        <v>400.0</v>
      </c>
      <c r="F1442" s="32" t="str">
        <f t="shared" si="1"/>
        <v>₹200–₹500</v>
      </c>
      <c r="G1442" s="33">
        <v>0.5</v>
      </c>
      <c r="H1442" s="34">
        <f t="shared" si="2"/>
        <v>201</v>
      </c>
      <c r="I1442" s="35">
        <v>4.1</v>
      </c>
      <c r="J1442" s="36">
        <v>1379.0</v>
      </c>
      <c r="K1442" s="37">
        <f t="shared" si="3"/>
        <v>5653.9</v>
      </c>
      <c r="L1442" s="37">
        <f t="shared" si="4"/>
        <v>551600</v>
      </c>
    </row>
    <row r="1443" hidden="1">
      <c r="A1443" s="28" t="s">
        <v>12834</v>
      </c>
      <c r="B1443" s="29" t="s">
        <v>14135</v>
      </c>
      <c r="C1443" s="29" t="s">
        <v>13128</v>
      </c>
      <c r="D1443" s="39">
        <v>1180.0</v>
      </c>
      <c r="E1443" s="32">
        <v>1440.0</v>
      </c>
      <c r="F1443" s="32" t="str">
        <f t="shared" si="1"/>
        <v>&gt;₹500</v>
      </c>
      <c r="G1443" s="33">
        <v>0.18</v>
      </c>
      <c r="H1443" s="34">
        <f t="shared" si="2"/>
        <v>260</v>
      </c>
      <c r="I1443" s="35">
        <v>4.2</v>
      </c>
      <c r="J1443" s="36">
        <v>1527.0</v>
      </c>
      <c r="K1443" s="37">
        <f t="shared" si="3"/>
        <v>6413.4</v>
      </c>
      <c r="L1443" s="37">
        <f t="shared" si="4"/>
        <v>2198880</v>
      </c>
    </row>
    <row r="1444" hidden="1">
      <c r="A1444" s="28" t="s">
        <v>12844</v>
      </c>
      <c r="B1444" s="29" t="s">
        <v>14005</v>
      </c>
      <c r="C1444" s="29" t="s">
        <v>13292</v>
      </c>
      <c r="D1444" s="39">
        <v>2199.0</v>
      </c>
      <c r="E1444" s="32">
        <v>3045.0</v>
      </c>
      <c r="F1444" s="32" t="str">
        <f t="shared" si="1"/>
        <v>&gt;₹500</v>
      </c>
      <c r="G1444" s="33">
        <v>0.28</v>
      </c>
      <c r="H1444" s="34">
        <f t="shared" si="2"/>
        <v>846</v>
      </c>
      <c r="I1444" s="35">
        <v>4.2</v>
      </c>
      <c r="J1444" s="36">
        <v>2686.0</v>
      </c>
      <c r="K1444" s="37">
        <f t="shared" si="3"/>
        <v>11281.2</v>
      </c>
      <c r="L1444" s="37">
        <f t="shared" si="4"/>
        <v>8178870</v>
      </c>
    </row>
    <row r="1445">
      <c r="A1445" s="28" t="s">
        <v>12854</v>
      </c>
      <c r="B1445" s="29" t="s">
        <v>14428</v>
      </c>
      <c r="C1445" s="29" t="s">
        <v>13884</v>
      </c>
      <c r="D1445" s="39">
        <v>2999.0</v>
      </c>
      <c r="E1445" s="32">
        <v>3595.0</v>
      </c>
      <c r="F1445" s="32" t="str">
        <f t="shared" si="1"/>
        <v>&gt;₹500</v>
      </c>
      <c r="G1445" s="33">
        <v>0.17</v>
      </c>
      <c r="H1445" s="34">
        <f t="shared" si="2"/>
        <v>596</v>
      </c>
      <c r="I1445" s="35">
        <v>4.0</v>
      </c>
      <c r="J1445" s="36">
        <v>178.0</v>
      </c>
      <c r="K1445" s="37">
        <f t="shared" si="3"/>
        <v>712</v>
      </c>
      <c r="L1445" s="37">
        <f t="shared" si="4"/>
        <v>639910</v>
      </c>
    </row>
    <row r="1446" hidden="1">
      <c r="A1446" s="28" t="s">
        <v>12864</v>
      </c>
      <c r="B1446" s="29" t="s">
        <v>13999</v>
      </c>
      <c r="C1446" s="29" t="s">
        <v>14000</v>
      </c>
      <c r="D1446" s="30">
        <v>253.0</v>
      </c>
      <c r="E1446" s="31">
        <v>500.0</v>
      </c>
      <c r="F1446" s="32" t="str">
        <f t="shared" si="1"/>
        <v>₹200–₹500</v>
      </c>
      <c r="G1446" s="33">
        <v>0.49</v>
      </c>
      <c r="H1446" s="34">
        <f t="shared" si="2"/>
        <v>247</v>
      </c>
      <c r="I1446" s="35">
        <v>4.3</v>
      </c>
      <c r="J1446" s="36">
        <v>2664.0</v>
      </c>
      <c r="K1446" s="37">
        <f t="shared" si="3"/>
        <v>11455.2</v>
      </c>
      <c r="L1446" s="37">
        <f t="shared" si="4"/>
        <v>1332000</v>
      </c>
    </row>
    <row r="1447">
      <c r="A1447" s="28" t="s">
        <v>12875</v>
      </c>
      <c r="B1447" s="29" t="s">
        <v>14421</v>
      </c>
      <c r="C1447" s="29" t="s">
        <v>13901</v>
      </c>
      <c r="D1447" s="30">
        <v>499.0</v>
      </c>
      <c r="E1447" s="31">
        <v>799.0</v>
      </c>
      <c r="F1447" s="32" t="str">
        <f t="shared" si="1"/>
        <v>&gt;₹500</v>
      </c>
      <c r="G1447" s="33">
        <v>0.38</v>
      </c>
      <c r="H1447" s="34">
        <f t="shared" si="2"/>
        <v>300</v>
      </c>
      <c r="I1447" s="35">
        <v>3.6</v>
      </c>
      <c r="J1447" s="36">
        <v>212.0</v>
      </c>
      <c r="K1447" s="37">
        <f t="shared" si="3"/>
        <v>763.2</v>
      </c>
      <c r="L1447" s="37">
        <f t="shared" si="4"/>
        <v>169388</v>
      </c>
    </row>
    <row r="1448">
      <c r="A1448" s="28" t="s">
        <v>12885</v>
      </c>
      <c r="B1448" s="29" t="s">
        <v>14510</v>
      </c>
      <c r="C1448" s="29" t="s">
        <v>13573</v>
      </c>
      <c r="D1448" s="39">
        <v>1149.0</v>
      </c>
      <c r="E1448" s="32">
        <v>1899.0</v>
      </c>
      <c r="F1448" s="32" t="str">
        <f t="shared" si="1"/>
        <v>&gt;₹500</v>
      </c>
      <c r="G1448" s="33">
        <v>0.39</v>
      </c>
      <c r="H1448" s="34">
        <f t="shared" si="2"/>
        <v>750</v>
      </c>
      <c r="I1448" s="35">
        <v>3.5</v>
      </c>
      <c r="J1448" s="36">
        <v>24.0</v>
      </c>
      <c r="K1448" s="37">
        <f t="shared" si="3"/>
        <v>84</v>
      </c>
      <c r="L1448" s="37">
        <f t="shared" si="4"/>
        <v>45576</v>
      </c>
    </row>
    <row r="1449" hidden="1">
      <c r="A1449" s="28" t="s">
        <v>12895</v>
      </c>
      <c r="B1449" s="29" t="s">
        <v>14082</v>
      </c>
      <c r="C1449" s="29" t="s">
        <v>13201</v>
      </c>
      <c r="D1449" s="30">
        <v>457.0</v>
      </c>
      <c r="E1449" s="31">
        <v>799.0</v>
      </c>
      <c r="F1449" s="32" t="str">
        <f t="shared" si="1"/>
        <v>&gt;₹500</v>
      </c>
      <c r="G1449" s="33">
        <v>0.43</v>
      </c>
      <c r="H1449" s="34">
        <f t="shared" si="2"/>
        <v>342</v>
      </c>
      <c r="I1449" s="35">
        <v>4.3</v>
      </c>
      <c r="J1449" s="36">
        <v>1868.0</v>
      </c>
      <c r="K1449" s="37">
        <f t="shared" si="3"/>
        <v>8032.4</v>
      </c>
      <c r="L1449" s="37">
        <f t="shared" si="4"/>
        <v>1492532</v>
      </c>
    </row>
    <row r="1450">
      <c r="A1450" s="28" t="s">
        <v>12905</v>
      </c>
      <c r="B1450" s="29" t="s">
        <v>14346</v>
      </c>
      <c r="C1450" s="29" t="s">
        <v>13867</v>
      </c>
      <c r="D1450" s="30">
        <v>229.0</v>
      </c>
      <c r="E1450" s="31">
        <v>399.0</v>
      </c>
      <c r="F1450" s="32" t="str">
        <f t="shared" si="1"/>
        <v>₹200–₹500</v>
      </c>
      <c r="G1450" s="33">
        <v>0.43</v>
      </c>
      <c r="H1450" s="34">
        <f t="shared" si="2"/>
        <v>170</v>
      </c>
      <c r="I1450" s="35">
        <v>3.6</v>
      </c>
      <c r="J1450" s="36">
        <v>451.0</v>
      </c>
      <c r="K1450" s="37">
        <f t="shared" si="3"/>
        <v>1623.6</v>
      </c>
      <c r="L1450" s="37">
        <f t="shared" si="4"/>
        <v>179949</v>
      </c>
    </row>
    <row r="1451">
      <c r="A1451" s="28" t="s">
        <v>12915</v>
      </c>
      <c r="B1451" s="29" t="s">
        <v>14453</v>
      </c>
      <c r="C1451" s="29" t="s">
        <v>13592</v>
      </c>
      <c r="D1451" s="30">
        <v>199.0</v>
      </c>
      <c r="E1451" s="31">
        <v>699.0</v>
      </c>
      <c r="F1451" s="32" t="str">
        <f t="shared" si="1"/>
        <v>&gt;₹500</v>
      </c>
      <c r="G1451" s="33">
        <v>0.72</v>
      </c>
      <c r="H1451" s="34">
        <f t="shared" si="2"/>
        <v>500</v>
      </c>
      <c r="I1451" s="35">
        <v>2.9</v>
      </c>
      <c r="J1451" s="36">
        <v>159.0</v>
      </c>
      <c r="K1451" s="37">
        <f t="shared" si="3"/>
        <v>461.1</v>
      </c>
      <c r="L1451" s="37">
        <f t="shared" si="4"/>
        <v>111141</v>
      </c>
    </row>
    <row r="1452">
      <c r="A1452" s="28" t="s">
        <v>12925</v>
      </c>
      <c r="B1452" s="29" t="s">
        <v>14496</v>
      </c>
      <c r="C1452" s="29" t="s">
        <v>14186</v>
      </c>
      <c r="D1452" s="30">
        <v>899.0</v>
      </c>
      <c r="E1452" s="32">
        <v>1999.0</v>
      </c>
      <c r="F1452" s="32" t="str">
        <f t="shared" si="1"/>
        <v>&gt;₹500</v>
      </c>
      <c r="G1452" s="33">
        <v>0.55</v>
      </c>
      <c r="H1452" s="34">
        <f t="shared" si="2"/>
        <v>1100</v>
      </c>
      <c r="I1452" s="35">
        <v>4.2</v>
      </c>
      <c r="J1452" s="36">
        <v>39.0</v>
      </c>
      <c r="K1452" s="37">
        <f t="shared" si="3"/>
        <v>163.8</v>
      </c>
      <c r="L1452" s="37">
        <f t="shared" si="4"/>
        <v>77961</v>
      </c>
    </row>
    <row r="1453" hidden="1">
      <c r="A1453" s="28" t="s">
        <v>12935</v>
      </c>
      <c r="B1453" s="29" t="s">
        <v>13746</v>
      </c>
      <c r="C1453" s="29" t="s">
        <v>13465</v>
      </c>
      <c r="D1453" s="39">
        <v>1499.0</v>
      </c>
      <c r="E1453" s="32">
        <v>2199.0</v>
      </c>
      <c r="F1453" s="32" t="str">
        <f t="shared" si="1"/>
        <v>&gt;₹500</v>
      </c>
      <c r="G1453" s="33">
        <v>0.32</v>
      </c>
      <c r="H1453" s="34">
        <f t="shared" si="2"/>
        <v>700</v>
      </c>
      <c r="I1453" s="35">
        <v>4.4</v>
      </c>
      <c r="J1453" s="36">
        <v>6531.0</v>
      </c>
      <c r="K1453" s="37">
        <f t="shared" si="3"/>
        <v>28736.4</v>
      </c>
      <c r="L1453" s="37">
        <f t="shared" si="4"/>
        <v>14361669</v>
      </c>
    </row>
    <row r="1454">
      <c r="A1454" s="28" t="s">
        <v>12945</v>
      </c>
      <c r="B1454" s="29" t="s">
        <v>14411</v>
      </c>
      <c r="C1454" s="29" t="s">
        <v>13418</v>
      </c>
      <c r="D1454" s="30">
        <v>426.0</v>
      </c>
      <c r="E1454" s="31">
        <v>999.0</v>
      </c>
      <c r="F1454" s="32" t="str">
        <f t="shared" si="1"/>
        <v>&gt;₹500</v>
      </c>
      <c r="G1454" s="33">
        <v>0.57</v>
      </c>
      <c r="H1454" s="34">
        <f t="shared" si="2"/>
        <v>573</v>
      </c>
      <c r="I1454" s="35">
        <v>4.1</v>
      </c>
      <c r="J1454" s="36">
        <v>222.0</v>
      </c>
      <c r="K1454" s="37">
        <f t="shared" si="3"/>
        <v>910.2</v>
      </c>
      <c r="L1454" s="37">
        <f t="shared" si="4"/>
        <v>221778</v>
      </c>
    </row>
    <row r="1455">
      <c r="A1455" s="28" t="s">
        <v>12955</v>
      </c>
      <c r="B1455" s="29" t="s">
        <v>12956</v>
      </c>
      <c r="C1455" s="29" t="s">
        <v>13434</v>
      </c>
      <c r="D1455" s="39">
        <v>2320.0</v>
      </c>
      <c r="E1455" s="32">
        <v>3290.0</v>
      </c>
      <c r="F1455" s="32" t="str">
        <f t="shared" si="1"/>
        <v>&gt;₹500</v>
      </c>
      <c r="G1455" s="33">
        <v>0.29</v>
      </c>
      <c r="H1455" s="34">
        <f t="shared" si="2"/>
        <v>970</v>
      </c>
      <c r="I1455" s="35">
        <v>3.8</v>
      </c>
      <c r="J1455" s="36">
        <v>195.0</v>
      </c>
      <c r="K1455" s="37">
        <f t="shared" si="3"/>
        <v>741</v>
      </c>
      <c r="L1455" s="37">
        <f t="shared" si="4"/>
        <v>641550</v>
      </c>
    </row>
    <row r="1456" hidden="1">
      <c r="A1456" s="28" t="s">
        <v>12965</v>
      </c>
      <c r="B1456" s="29" t="s">
        <v>14084</v>
      </c>
      <c r="C1456" s="29" t="s">
        <v>13511</v>
      </c>
      <c r="D1456" s="39">
        <v>1563.0</v>
      </c>
      <c r="E1456" s="32">
        <v>3098.0</v>
      </c>
      <c r="F1456" s="32" t="str">
        <f t="shared" si="1"/>
        <v>&gt;₹500</v>
      </c>
      <c r="G1456" s="33">
        <v>0.5</v>
      </c>
      <c r="H1456" s="34">
        <f t="shared" si="2"/>
        <v>1535</v>
      </c>
      <c r="I1456" s="35">
        <v>3.5</v>
      </c>
      <c r="J1456" s="36">
        <v>2283.0</v>
      </c>
      <c r="K1456" s="37">
        <f t="shared" si="3"/>
        <v>7990.5</v>
      </c>
      <c r="L1456" s="37">
        <f t="shared" si="4"/>
        <v>7072734</v>
      </c>
    </row>
    <row r="1457" hidden="1">
      <c r="A1457" s="28" t="s">
        <v>12975</v>
      </c>
      <c r="B1457" s="29" t="s">
        <v>14189</v>
      </c>
      <c r="C1457" s="29" t="s">
        <v>13573</v>
      </c>
      <c r="D1457" s="39">
        <v>3487.77</v>
      </c>
      <c r="E1457" s="32">
        <v>4990.0</v>
      </c>
      <c r="F1457" s="32" t="str">
        <f t="shared" si="1"/>
        <v>&gt;₹500</v>
      </c>
      <c r="G1457" s="33">
        <v>0.3</v>
      </c>
      <c r="H1457" s="34">
        <f t="shared" si="2"/>
        <v>1502.23</v>
      </c>
      <c r="I1457" s="35">
        <v>4.1</v>
      </c>
      <c r="J1457" s="36">
        <v>1127.0</v>
      </c>
      <c r="K1457" s="37">
        <f t="shared" si="3"/>
        <v>4620.7</v>
      </c>
      <c r="L1457" s="37">
        <f t="shared" si="4"/>
        <v>5623730</v>
      </c>
    </row>
    <row r="1458">
      <c r="A1458" s="28" t="s">
        <v>12985</v>
      </c>
      <c r="B1458" s="29" t="s">
        <v>14465</v>
      </c>
      <c r="C1458" s="29" t="s">
        <v>13684</v>
      </c>
      <c r="D1458" s="30">
        <v>498.0</v>
      </c>
      <c r="E1458" s="32">
        <v>1200.0</v>
      </c>
      <c r="F1458" s="32" t="str">
        <f t="shared" si="1"/>
        <v>&gt;₹500</v>
      </c>
      <c r="G1458" s="33">
        <v>0.59</v>
      </c>
      <c r="H1458" s="34">
        <f t="shared" si="2"/>
        <v>702</v>
      </c>
      <c r="I1458" s="35">
        <v>3.2</v>
      </c>
      <c r="J1458" s="36">
        <v>113.0</v>
      </c>
      <c r="K1458" s="37">
        <f t="shared" si="3"/>
        <v>361.6</v>
      </c>
      <c r="L1458" s="37">
        <f t="shared" si="4"/>
        <v>135600</v>
      </c>
    </row>
    <row r="1459" hidden="1">
      <c r="A1459" s="28" t="s">
        <v>12995</v>
      </c>
      <c r="B1459" s="29" t="s">
        <v>14011</v>
      </c>
      <c r="C1459" s="29" t="s">
        <v>13128</v>
      </c>
      <c r="D1459" s="39">
        <v>2695.0</v>
      </c>
      <c r="E1459" s="32">
        <v>2695.0</v>
      </c>
      <c r="F1459" s="32" t="str">
        <f t="shared" si="1"/>
        <v>&gt;₹500</v>
      </c>
      <c r="G1459" s="33">
        <v>0.0</v>
      </c>
      <c r="H1459" s="34">
        <f t="shared" si="2"/>
        <v>0</v>
      </c>
      <c r="I1459" s="35">
        <v>4.4</v>
      </c>
      <c r="J1459" s="36">
        <v>2518.0</v>
      </c>
      <c r="K1459" s="37">
        <f t="shared" si="3"/>
        <v>11079.2</v>
      </c>
      <c r="L1459" s="37">
        <f t="shared" si="4"/>
        <v>6786010</v>
      </c>
    </row>
    <row r="1460">
      <c r="A1460" s="28" t="s">
        <v>13005</v>
      </c>
      <c r="B1460" s="29" t="s">
        <v>14315</v>
      </c>
      <c r="C1460" s="29" t="s">
        <v>13573</v>
      </c>
      <c r="D1460" s="30">
        <v>949.0</v>
      </c>
      <c r="E1460" s="32">
        <v>2299.0</v>
      </c>
      <c r="F1460" s="32" t="str">
        <f t="shared" si="1"/>
        <v>&gt;₹500</v>
      </c>
      <c r="G1460" s="33">
        <v>0.59</v>
      </c>
      <c r="H1460" s="34">
        <f t="shared" si="2"/>
        <v>1350</v>
      </c>
      <c r="I1460" s="35">
        <v>3.6</v>
      </c>
      <c r="J1460" s="36">
        <v>550.0</v>
      </c>
      <c r="K1460" s="37">
        <f t="shared" si="3"/>
        <v>1980</v>
      </c>
      <c r="L1460" s="37">
        <f t="shared" si="4"/>
        <v>1264450</v>
      </c>
    </row>
    <row r="1461">
      <c r="A1461" s="28" t="s">
        <v>13015</v>
      </c>
      <c r="B1461" s="29" t="s">
        <v>14529</v>
      </c>
      <c r="C1461" s="29" t="s">
        <v>13841</v>
      </c>
      <c r="D1461" s="30">
        <v>199.0</v>
      </c>
      <c r="E1461" s="31">
        <v>999.0</v>
      </c>
      <c r="F1461" s="32" t="str">
        <f t="shared" si="1"/>
        <v>&gt;₹500</v>
      </c>
      <c r="G1461" s="33">
        <v>0.8</v>
      </c>
      <c r="H1461" s="34">
        <f t="shared" si="2"/>
        <v>800</v>
      </c>
      <c r="I1461" s="35">
        <v>3.1</v>
      </c>
      <c r="J1461" s="36">
        <v>2.0</v>
      </c>
      <c r="K1461" s="37">
        <f t="shared" si="3"/>
        <v>6.2</v>
      </c>
      <c r="L1461" s="37">
        <f t="shared" si="4"/>
        <v>1998</v>
      </c>
    </row>
    <row r="1462" hidden="1">
      <c r="A1462" s="28" t="s">
        <v>13025</v>
      </c>
      <c r="B1462" s="29" t="s">
        <v>14200</v>
      </c>
      <c r="C1462" s="29" t="s">
        <v>13592</v>
      </c>
      <c r="D1462" s="30">
        <v>379.0</v>
      </c>
      <c r="E1462" s="31">
        <v>919.0</v>
      </c>
      <c r="F1462" s="32" t="str">
        <f t="shared" si="1"/>
        <v>&gt;₹500</v>
      </c>
      <c r="G1462" s="33">
        <v>0.59</v>
      </c>
      <c r="H1462" s="34">
        <f t="shared" si="2"/>
        <v>540</v>
      </c>
      <c r="I1462" s="35">
        <v>4.0</v>
      </c>
      <c r="J1462" s="36">
        <v>1090.0</v>
      </c>
      <c r="K1462" s="37">
        <f t="shared" si="3"/>
        <v>4360</v>
      </c>
      <c r="L1462" s="37">
        <f t="shared" si="4"/>
        <v>1001710</v>
      </c>
    </row>
    <row r="1463" hidden="1">
      <c r="A1463" s="28" t="s">
        <v>13035</v>
      </c>
      <c r="B1463" s="29" t="s">
        <v>13887</v>
      </c>
      <c r="C1463" s="29" t="s">
        <v>13559</v>
      </c>
      <c r="D1463" s="39">
        <v>2280.0</v>
      </c>
      <c r="E1463" s="32">
        <v>3045.0</v>
      </c>
      <c r="F1463" s="32" t="str">
        <f t="shared" si="1"/>
        <v>&gt;₹500</v>
      </c>
      <c r="G1463" s="33">
        <v>0.25</v>
      </c>
      <c r="H1463" s="34">
        <f t="shared" si="2"/>
        <v>765</v>
      </c>
      <c r="I1463" s="35">
        <v>4.1</v>
      </c>
      <c r="J1463" s="36">
        <v>4118.0</v>
      </c>
      <c r="K1463" s="37">
        <f t="shared" si="3"/>
        <v>16883.8</v>
      </c>
      <c r="L1463" s="37">
        <f t="shared" si="4"/>
        <v>12539310</v>
      </c>
    </row>
    <row r="1464">
      <c r="A1464" s="28" t="s">
        <v>13045</v>
      </c>
      <c r="B1464" s="29" t="s">
        <v>14336</v>
      </c>
      <c r="C1464" s="29" t="s">
        <v>14149</v>
      </c>
      <c r="D1464" s="39">
        <v>2219.0</v>
      </c>
      <c r="E1464" s="32">
        <v>3080.0</v>
      </c>
      <c r="F1464" s="32" t="str">
        <f t="shared" si="1"/>
        <v>&gt;₹500</v>
      </c>
      <c r="G1464" s="33">
        <v>0.28</v>
      </c>
      <c r="H1464" s="34">
        <f t="shared" si="2"/>
        <v>861</v>
      </c>
      <c r="I1464" s="35">
        <v>3.6</v>
      </c>
      <c r="J1464" s="36">
        <v>468.0</v>
      </c>
      <c r="K1464" s="37">
        <f t="shared" si="3"/>
        <v>1684.8</v>
      </c>
      <c r="L1464" s="37">
        <f t="shared" si="4"/>
        <v>1441440</v>
      </c>
    </row>
    <row r="1465" hidden="1">
      <c r="A1465" s="28" t="s">
        <v>13055</v>
      </c>
      <c r="B1465" s="29" t="s">
        <v>13707</v>
      </c>
      <c r="C1465" s="29" t="s">
        <v>13537</v>
      </c>
      <c r="D1465" s="39">
        <v>1399.0</v>
      </c>
      <c r="E1465" s="32">
        <v>1890.0</v>
      </c>
      <c r="F1465" s="32" t="str">
        <f t="shared" si="1"/>
        <v>&gt;₹500</v>
      </c>
      <c r="G1465" s="33">
        <v>0.26</v>
      </c>
      <c r="H1465" s="34">
        <f t="shared" si="2"/>
        <v>491</v>
      </c>
      <c r="I1465" s="35">
        <v>4.0</v>
      </c>
      <c r="J1465" s="36">
        <v>8031.0</v>
      </c>
      <c r="K1465" s="37">
        <f t="shared" si="3"/>
        <v>32124</v>
      </c>
      <c r="L1465" s="37">
        <f t="shared" si="4"/>
        <v>15178590</v>
      </c>
    </row>
    <row r="1466" hidden="1">
      <c r="A1466" s="28" t="s">
        <v>13065</v>
      </c>
      <c r="B1466" s="29" t="s">
        <v>13736</v>
      </c>
      <c r="C1466" s="29" t="s">
        <v>13223</v>
      </c>
      <c r="D1466" s="39">
        <v>2863.0</v>
      </c>
      <c r="E1466" s="32">
        <v>3690.0</v>
      </c>
      <c r="F1466" s="32" t="str">
        <f t="shared" si="1"/>
        <v>&gt;₹500</v>
      </c>
      <c r="G1466" s="33">
        <v>0.22</v>
      </c>
      <c r="H1466" s="34">
        <f t="shared" si="2"/>
        <v>827</v>
      </c>
      <c r="I1466" s="35">
        <v>4.3</v>
      </c>
      <c r="J1466" s="36">
        <v>6987.0</v>
      </c>
      <c r="K1466" s="37">
        <f t="shared" si="3"/>
        <v>30044.1</v>
      </c>
      <c r="L1466" s="37">
        <f t="shared" si="4"/>
        <v>25782030</v>
      </c>
    </row>
  </sheetData>
  <autoFilter ref="$J$2:$J$1466">
    <filterColumn colId="0">
      <customFilters>
        <customFilter operator="lessThan" val="1000"/>
      </customFilters>
    </filterColumn>
  </autoFilter>
  <mergeCells count="1">
    <mergeCell ref="I1:K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4.56"/>
    <col customWidth="1" min="2" max="2" width="11.78"/>
  </cols>
  <sheetData>
    <row r="1">
      <c r="C1" s="111"/>
      <c r="D1" s="111"/>
      <c r="E1" s="111"/>
      <c r="F1" s="111"/>
      <c r="G1" s="111"/>
      <c r="H1" s="111"/>
      <c r="I1" s="111"/>
      <c r="J1" s="111"/>
      <c r="K1" s="111"/>
      <c r="L1" s="111"/>
      <c r="M1" s="111"/>
      <c r="N1" s="111"/>
      <c r="O1" s="111"/>
      <c r="P1" s="111"/>
      <c r="Q1" s="111"/>
      <c r="R1" s="111"/>
      <c r="S1" s="111"/>
      <c r="T1" s="111"/>
      <c r="U1" s="111"/>
      <c r="V1" s="111"/>
      <c r="W1" s="111"/>
      <c r="X1" s="111"/>
      <c r="Y1" s="111"/>
      <c r="Z1" s="111"/>
    </row>
    <row r="2">
      <c r="D2" s="40" t="s">
        <v>14574</v>
      </c>
    </row>
    <row r="3">
      <c r="D3" s="114" t="s">
        <v>14575</v>
      </c>
      <c r="E3" s="60"/>
      <c r="F3" s="61"/>
    </row>
    <row r="4">
      <c r="D4" s="74"/>
      <c r="E4" s="75"/>
      <c r="F4" s="76"/>
    </row>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c r="B212" s="115"/>
    </row>
    <row r="213">
      <c r="B213" s="115"/>
    </row>
    <row r="214">
      <c r="B214" s="115"/>
    </row>
    <row r="215">
      <c r="B215" s="115"/>
    </row>
    <row r="216">
      <c r="B216" s="115"/>
    </row>
    <row r="217">
      <c r="B217" s="115"/>
    </row>
    <row r="218">
      <c r="B218" s="115"/>
    </row>
    <row r="219">
      <c r="B219" s="115"/>
    </row>
    <row r="220">
      <c r="B220" s="115"/>
    </row>
    <row r="221">
      <c r="B221" s="115"/>
    </row>
    <row r="222">
      <c r="B222" s="115"/>
    </row>
    <row r="223">
      <c r="B223" s="115"/>
    </row>
    <row r="224">
      <c r="B224" s="115"/>
    </row>
    <row r="225">
      <c r="B225" s="115"/>
    </row>
    <row r="226">
      <c r="B226" s="115"/>
    </row>
    <row r="227">
      <c r="B227" s="115"/>
    </row>
    <row r="228">
      <c r="B228" s="115"/>
    </row>
    <row r="229">
      <c r="B229" s="115"/>
    </row>
    <row r="230">
      <c r="B230" s="115"/>
    </row>
    <row r="231">
      <c r="B231" s="115"/>
    </row>
    <row r="232">
      <c r="B232" s="115"/>
    </row>
    <row r="233">
      <c r="B233" s="115"/>
    </row>
    <row r="234">
      <c r="B234" s="115"/>
    </row>
    <row r="235">
      <c r="B235" s="115"/>
    </row>
    <row r="236">
      <c r="B236" s="115"/>
    </row>
    <row r="237">
      <c r="B237" s="115"/>
    </row>
    <row r="238">
      <c r="B238" s="115"/>
    </row>
    <row r="239">
      <c r="B239" s="115"/>
    </row>
    <row r="240">
      <c r="B240" s="115"/>
    </row>
    <row r="241">
      <c r="B241" s="115"/>
    </row>
    <row r="242">
      <c r="B242" s="115"/>
    </row>
    <row r="243">
      <c r="B243" s="115"/>
    </row>
    <row r="244">
      <c r="B244" s="115"/>
    </row>
    <row r="245">
      <c r="B245" s="115"/>
    </row>
    <row r="246">
      <c r="B246" s="115"/>
    </row>
    <row r="247">
      <c r="B247" s="115"/>
    </row>
    <row r="248">
      <c r="B248" s="115"/>
    </row>
    <row r="249">
      <c r="B249" s="115"/>
    </row>
    <row r="250">
      <c r="B250" s="115"/>
    </row>
    <row r="251">
      <c r="B251" s="115"/>
    </row>
    <row r="252">
      <c r="B252" s="115"/>
    </row>
    <row r="253">
      <c r="B253" s="115"/>
    </row>
    <row r="254">
      <c r="B254" s="115"/>
    </row>
    <row r="255">
      <c r="B255" s="115"/>
    </row>
    <row r="256">
      <c r="B256" s="115"/>
    </row>
    <row r="257">
      <c r="B257" s="115"/>
    </row>
    <row r="258">
      <c r="B258" s="115"/>
    </row>
    <row r="259">
      <c r="B259" s="115"/>
    </row>
    <row r="260">
      <c r="B260" s="115"/>
    </row>
    <row r="261">
      <c r="B261" s="115"/>
    </row>
    <row r="262">
      <c r="B262" s="115"/>
    </row>
    <row r="263">
      <c r="B263" s="115"/>
    </row>
    <row r="264">
      <c r="B264" s="115"/>
    </row>
    <row r="265">
      <c r="B265" s="115"/>
    </row>
    <row r="266">
      <c r="B266" s="115"/>
    </row>
    <row r="267">
      <c r="B267" s="115"/>
    </row>
    <row r="268">
      <c r="B268" s="115"/>
    </row>
    <row r="269">
      <c r="B269" s="115"/>
    </row>
    <row r="270">
      <c r="B270" s="115"/>
    </row>
    <row r="271">
      <c r="B271" s="115"/>
    </row>
    <row r="272">
      <c r="B272" s="115"/>
    </row>
    <row r="273">
      <c r="B273" s="115"/>
    </row>
    <row r="274">
      <c r="B274" s="115"/>
    </row>
    <row r="275">
      <c r="B275" s="115"/>
    </row>
    <row r="276">
      <c r="B276" s="115"/>
    </row>
    <row r="277">
      <c r="B277" s="115"/>
    </row>
    <row r="278">
      <c r="B278" s="115"/>
    </row>
    <row r="279">
      <c r="B279" s="115"/>
    </row>
    <row r="280">
      <c r="B280" s="115"/>
    </row>
    <row r="281">
      <c r="B281" s="115"/>
    </row>
    <row r="282">
      <c r="B282" s="115"/>
    </row>
    <row r="283">
      <c r="B283" s="115"/>
    </row>
    <row r="284">
      <c r="B284" s="115"/>
    </row>
    <row r="285">
      <c r="B285" s="115"/>
    </row>
    <row r="286">
      <c r="B286" s="115"/>
    </row>
    <row r="287">
      <c r="B287" s="115"/>
    </row>
    <row r="288">
      <c r="B288" s="115"/>
    </row>
    <row r="289">
      <c r="B289" s="115"/>
    </row>
    <row r="290">
      <c r="B290" s="115"/>
    </row>
    <row r="291">
      <c r="B291" s="115"/>
    </row>
    <row r="292">
      <c r="B292" s="115"/>
    </row>
    <row r="293">
      <c r="B293" s="115"/>
    </row>
    <row r="294">
      <c r="B294" s="115"/>
    </row>
    <row r="295">
      <c r="B295" s="115"/>
    </row>
    <row r="296">
      <c r="B296" s="115"/>
    </row>
    <row r="297">
      <c r="B297" s="115"/>
    </row>
    <row r="298">
      <c r="B298" s="115"/>
    </row>
    <row r="299">
      <c r="B299" s="115"/>
    </row>
    <row r="300">
      <c r="B300" s="115"/>
    </row>
    <row r="301">
      <c r="B301" s="115"/>
    </row>
    <row r="302">
      <c r="B302" s="115"/>
    </row>
    <row r="303">
      <c r="B303" s="115"/>
    </row>
    <row r="304">
      <c r="B304" s="115"/>
    </row>
    <row r="305">
      <c r="B305" s="115"/>
    </row>
    <row r="306">
      <c r="B306" s="115"/>
    </row>
    <row r="307">
      <c r="B307" s="115"/>
    </row>
    <row r="308">
      <c r="B308" s="115"/>
    </row>
    <row r="309">
      <c r="B309" s="115"/>
    </row>
    <row r="310">
      <c r="B310" s="115"/>
    </row>
    <row r="311">
      <c r="B311" s="115"/>
    </row>
    <row r="312">
      <c r="B312" s="115"/>
    </row>
    <row r="313">
      <c r="B313" s="115"/>
    </row>
    <row r="314">
      <c r="B314" s="115"/>
    </row>
    <row r="315">
      <c r="B315" s="115"/>
    </row>
    <row r="316">
      <c r="B316" s="115"/>
    </row>
    <row r="317">
      <c r="B317" s="115"/>
    </row>
    <row r="318">
      <c r="B318" s="115"/>
    </row>
    <row r="319">
      <c r="B319" s="115"/>
    </row>
    <row r="320">
      <c r="B320" s="115"/>
    </row>
    <row r="321">
      <c r="B321" s="115"/>
    </row>
    <row r="322">
      <c r="B322" s="115"/>
    </row>
    <row r="323">
      <c r="B323" s="115"/>
    </row>
    <row r="324">
      <c r="B324" s="115"/>
    </row>
    <row r="325">
      <c r="B325" s="115"/>
    </row>
    <row r="326">
      <c r="B326" s="115"/>
    </row>
    <row r="327">
      <c r="B327" s="115"/>
    </row>
    <row r="328">
      <c r="B328" s="115"/>
    </row>
    <row r="329">
      <c r="B329" s="115"/>
    </row>
    <row r="330">
      <c r="B330" s="115"/>
    </row>
    <row r="331">
      <c r="B331" s="115"/>
    </row>
    <row r="332">
      <c r="B332" s="115"/>
    </row>
    <row r="333">
      <c r="B333" s="115"/>
    </row>
    <row r="334">
      <c r="B334" s="115"/>
    </row>
    <row r="335">
      <c r="B335" s="115"/>
    </row>
    <row r="336">
      <c r="B336" s="115"/>
    </row>
    <row r="337">
      <c r="B337" s="115"/>
    </row>
    <row r="338">
      <c r="B338" s="115"/>
    </row>
    <row r="339">
      <c r="B339" s="115"/>
    </row>
    <row r="340">
      <c r="B340" s="115"/>
    </row>
    <row r="341">
      <c r="B341" s="115"/>
    </row>
    <row r="342">
      <c r="B342" s="115"/>
    </row>
    <row r="343">
      <c r="B343" s="115"/>
    </row>
    <row r="344">
      <c r="B344" s="115"/>
    </row>
    <row r="345">
      <c r="B345" s="115"/>
    </row>
    <row r="346">
      <c r="B346" s="115"/>
    </row>
    <row r="347">
      <c r="B347" s="115"/>
    </row>
    <row r="348">
      <c r="B348" s="115"/>
    </row>
    <row r="349">
      <c r="B349" s="115"/>
    </row>
    <row r="350">
      <c r="B350" s="115"/>
    </row>
    <row r="351">
      <c r="B351" s="115"/>
    </row>
    <row r="352">
      <c r="B352" s="115"/>
    </row>
    <row r="353">
      <c r="B353" s="115"/>
    </row>
    <row r="354">
      <c r="B354" s="115"/>
    </row>
    <row r="355">
      <c r="B355" s="115"/>
    </row>
    <row r="356">
      <c r="B356" s="115"/>
    </row>
    <row r="357">
      <c r="B357" s="115"/>
    </row>
    <row r="358">
      <c r="B358" s="115"/>
    </row>
    <row r="359">
      <c r="B359" s="115"/>
    </row>
    <row r="360">
      <c r="B360" s="115"/>
    </row>
    <row r="361">
      <c r="B361" s="115"/>
    </row>
    <row r="362">
      <c r="B362" s="115"/>
    </row>
    <row r="363">
      <c r="B363" s="115"/>
    </row>
    <row r="364">
      <c r="B364" s="115"/>
    </row>
    <row r="365">
      <c r="B365" s="115"/>
    </row>
    <row r="366">
      <c r="B366" s="115"/>
    </row>
    <row r="367">
      <c r="B367" s="115"/>
    </row>
    <row r="368">
      <c r="B368" s="115"/>
    </row>
    <row r="369">
      <c r="B369" s="115"/>
    </row>
    <row r="370">
      <c r="B370" s="115"/>
    </row>
    <row r="371">
      <c r="B371" s="115"/>
    </row>
    <row r="372">
      <c r="B372" s="115"/>
    </row>
    <row r="373">
      <c r="B373" s="115"/>
    </row>
    <row r="374">
      <c r="B374" s="115"/>
    </row>
    <row r="375">
      <c r="B375" s="115"/>
    </row>
    <row r="376">
      <c r="B376" s="115"/>
    </row>
    <row r="377">
      <c r="B377" s="115"/>
    </row>
    <row r="378">
      <c r="B378" s="115"/>
    </row>
    <row r="379">
      <c r="B379" s="115"/>
    </row>
    <row r="380">
      <c r="B380" s="115"/>
    </row>
    <row r="381">
      <c r="B381" s="115"/>
    </row>
    <row r="382">
      <c r="B382" s="115"/>
    </row>
    <row r="383">
      <c r="B383" s="115"/>
    </row>
    <row r="384">
      <c r="B384" s="115"/>
    </row>
    <row r="385">
      <c r="B385" s="115"/>
    </row>
    <row r="386">
      <c r="B386" s="115"/>
    </row>
    <row r="387">
      <c r="B387" s="115"/>
    </row>
    <row r="388">
      <c r="B388" s="115"/>
    </row>
    <row r="389">
      <c r="B389" s="115"/>
    </row>
    <row r="390">
      <c r="B390" s="115"/>
    </row>
    <row r="391">
      <c r="B391" s="115"/>
    </row>
    <row r="392">
      <c r="B392" s="115"/>
    </row>
    <row r="393">
      <c r="B393" s="115"/>
    </row>
    <row r="394">
      <c r="B394" s="115"/>
    </row>
    <row r="395">
      <c r="B395" s="115"/>
    </row>
    <row r="396">
      <c r="B396" s="115"/>
    </row>
    <row r="397">
      <c r="B397" s="115"/>
    </row>
    <row r="398">
      <c r="B398" s="115"/>
    </row>
    <row r="399">
      <c r="B399" s="115"/>
    </row>
    <row r="400">
      <c r="B400" s="115"/>
    </row>
    <row r="401">
      <c r="B401" s="115"/>
    </row>
    <row r="402">
      <c r="B402" s="115"/>
    </row>
    <row r="403">
      <c r="B403" s="115"/>
    </row>
    <row r="404">
      <c r="B404" s="115"/>
    </row>
    <row r="405">
      <c r="B405" s="115"/>
    </row>
    <row r="406">
      <c r="B406" s="115"/>
    </row>
    <row r="407">
      <c r="B407" s="115"/>
    </row>
    <row r="408">
      <c r="B408" s="115"/>
    </row>
    <row r="409">
      <c r="B409" s="115"/>
    </row>
    <row r="410">
      <c r="B410" s="115"/>
    </row>
    <row r="411">
      <c r="B411" s="115"/>
    </row>
    <row r="412">
      <c r="B412" s="115"/>
    </row>
    <row r="413">
      <c r="B413" s="115"/>
    </row>
    <row r="414">
      <c r="B414" s="115"/>
    </row>
    <row r="415">
      <c r="B415" s="115"/>
    </row>
    <row r="416">
      <c r="B416" s="115"/>
    </row>
    <row r="417">
      <c r="B417" s="115"/>
    </row>
    <row r="418">
      <c r="B418" s="115"/>
    </row>
    <row r="419">
      <c r="B419" s="115"/>
    </row>
    <row r="420">
      <c r="B420" s="115"/>
    </row>
    <row r="421">
      <c r="B421" s="115"/>
    </row>
    <row r="422">
      <c r="B422" s="115"/>
    </row>
    <row r="423">
      <c r="B423" s="115"/>
    </row>
    <row r="424">
      <c r="B424" s="115"/>
    </row>
    <row r="425">
      <c r="B425" s="115"/>
    </row>
    <row r="426">
      <c r="B426" s="115"/>
    </row>
    <row r="427">
      <c r="B427" s="115"/>
    </row>
    <row r="428">
      <c r="B428" s="115"/>
    </row>
    <row r="429">
      <c r="B429" s="115"/>
    </row>
    <row r="430">
      <c r="B430" s="115"/>
    </row>
    <row r="431">
      <c r="B431" s="115"/>
    </row>
    <row r="432">
      <c r="B432" s="115"/>
    </row>
    <row r="433">
      <c r="B433" s="115"/>
    </row>
    <row r="434">
      <c r="B434" s="115"/>
    </row>
    <row r="435">
      <c r="B435" s="115"/>
    </row>
    <row r="436">
      <c r="B436" s="115"/>
    </row>
    <row r="437">
      <c r="B437" s="115"/>
    </row>
    <row r="438">
      <c r="B438" s="115"/>
    </row>
    <row r="439">
      <c r="B439" s="115"/>
    </row>
    <row r="440">
      <c r="B440" s="115"/>
    </row>
    <row r="441">
      <c r="B441" s="115"/>
    </row>
    <row r="442">
      <c r="B442" s="115"/>
    </row>
    <row r="443">
      <c r="B443" s="115"/>
    </row>
    <row r="444">
      <c r="B444" s="115"/>
    </row>
    <row r="445">
      <c r="B445" s="115"/>
    </row>
    <row r="446">
      <c r="B446" s="115"/>
    </row>
    <row r="447">
      <c r="B447" s="115"/>
    </row>
    <row r="448">
      <c r="B448" s="115"/>
    </row>
    <row r="449">
      <c r="B449" s="115"/>
    </row>
    <row r="450">
      <c r="B450" s="115"/>
    </row>
    <row r="451">
      <c r="B451" s="115"/>
    </row>
    <row r="452">
      <c r="B452" s="115"/>
    </row>
    <row r="453">
      <c r="B453" s="115"/>
    </row>
    <row r="454">
      <c r="B454" s="115"/>
    </row>
    <row r="455">
      <c r="B455" s="115"/>
    </row>
    <row r="456">
      <c r="B456" s="115"/>
    </row>
    <row r="457">
      <c r="B457" s="115"/>
    </row>
    <row r="458">
      <c r="B458" s="115"/>
    </row>
    <row r="459">
      <c r="B459" s="115"/>
    </row>
    <row r="460">
      <c r="B460" s="115"/>
    </row>
    <row r="461">
      <c r="B461" s="115"/>
    </row>
    <row r="462">
      <c r="B462" s="115"/>
    </row>
    <row r="463">
      <c r="B463" s="115"/>
    </row>
    <row r="464">
      <c r="B464" s="115"/>
    </row>
    <row r="465">
      <c r="B465" s="115"/>
    </row>
    <row r="466">
      <c r="B466" s="115"/>
    </row>
    <row r="467">
      <c r="B467" s="115"/>
    </row>
    <row r="468">
      <c r="B468" s="115"/>
    </row>
    <row r="469">
      <c r="B469" s="115"/>
    </row>
    <row r="470">
      <c r="B470" s="115"/>
    </row>
    <row r="471">
      <c r="B471" s="115"/>
    </row>
    <row r="472">
      <c r="B472" s="115"/>
    </row>
    <row r="473">
      <c r="B473" s="115"/>
    </row>
    <row r="474">
      <c r="B474" s="115"/>
    </row>
    <row r="475">
      <c r="B475" s="115"/>
    </row>
    <row r="476">
      <c r="B476" s="115"/>
    </row>
    <row r="477">
      <c r="B477" s="115"/>
    </row>
    <row r="478">
      <c r="B478" s="115"/>
    </row>
    <row r="479">
      <c r="B479" s="115"/>
    </row>
    <row r="480">
      <c r="B480" s="115"/>
    </row>
    <row r="481">
      <c r="B481" s="115"/>
    </row>
    <row r="482">
      <c r="B482" s="115"/>
    </row>
    <row r="483">
      <c r="B483" s="115"/>
    </row>
    <row r="484">
      <c r="B484" s="115"/>
    </row>
    <row r="485">
      <c r="B485" s="115"/>
    </row>
    <row r="486">
      <c r="B486" s="115"/>
    </row>
    <row r="487">
      <c r="B487" s="115"/>
    </row>
    <row r="488">
      <c r="B488" s="115"/>
    </row>
    <row r="489">
      <c r="B489" s="115"/>
    </row>
    <row r="490">
      <c r="B490" s="115"/>
    </row>
    <row r="491">
      <c r="B491" s="115"/>
    </row>
    <row r="492">
      <c r="B492" s="115"/>
    </row>
    <row r="493">
      <c r="B493" s="115"/>
    </row>
    <row r="494">
      <c r="B494" s="115"/>
    </row>
    <row r="495">
      <c r="B495" s="115"/>
    </row>
    <row r="496">
      <c r="B496" s="115"/>
    </row>
    <row r="497">
      <c r="B497" s="115"/>
    </row>
    <row r="498">
      <c r="B498" s="115"/>
    </row>
    <row r="499">
      <c r="B499" s="115"/>
    </row>
    <row r="500">
      <c r="B500" s="115"/>
    </row>
    <row r="501">
      <c r="B501" s="115"/>
    </row>
    <row r="502">
      <c r="B502" s="115"/>
    </row>
    <row r="503">
      <c r="B503" s="115"/>
    </row>
    <row r="504">
      <c r="B504" s="115"/>
    </row>
    <row r="505">
      <c r="B505" s="115"/>
    </row>
    <row r="506">
      <c r="B506" s="115"/>
    </row>
    <row r="507">
      <c r="B507" s="115"/>
    </row>
    <row r="508">
      <c r="B508" s="115"/>
    </row>
    <row r="509">
      <c r="B509" s="115"/>
    </row>
    <row r="510">
      <c r="B510" s="115"/>
    </row>
    <row r="511">
      <c r="B511" s="115"/>
    </row>
    <row r="512">
      <c r="B512" s="115"/>
    </row>
    <row r="513">
      <c r="B513" s="115"/>
    </row>
    <row r="514">
      <c r="B514" s="115"/>
    </row>
    <row r="515">
      <c r="B515" s="115"/>
    </row>
    <row r="516">
      <c r="B516" s="115"/>
    </row>
    <row r="517">
      <c r="B517" s="115"/>
    </row>
    <row r="518">
      <c r="B518" s="115"/>
    </row>
    <row r="519">
      <c r="B519" s="115"/>
    </row>
    <row r="520">
      <c r="B520" s="115"/>
    </row>
    <row r="521">
      <c r="B521" s="115"/>
    </row>
    <row r="522">
      <c r="B522" s="115"/>
    </row>
    <row r="523">
      <c r="B523" s="115"/>
    </row>
    <row r="524">
      <c r="B524" s="115"/>
    </row>
    <row r="525">
      <c r="B525" s="115"/>
    </row>
    <row r="526">
      <c r="B526" s="115"/>
    </row>
    <row r="527">
      <c r="B527" s="115"/>
    </row>
    <row r="528">
      <c r="B528" s="115"/>
    </row>
    <row r="529">
      <c r="B529" s="115"/>
    </row>
    <row r="530">
      <c r="B530" s="115"/>
    </row>
    <row r="531">
      <c r="B531" s="115"/>
    </row>
    <row r="532">
      <c r="B532" s="115"/>
    </row>
    <row r="533">
      <c r="B533" s="115"/>
    </row>
    <row r="534">
      <c r="B534" s="115"/>
    </row>
    <row r="535">
      <c r="B535" s="115"/>
    </row>
    <row r="536">
      <c r="B536" s="115"/>
    </row>
    <row r="537">
      <c r="B537" s="115"/>
    </row>
    <row r="538">
      <c r="B538" s="115"/>
    </row>
    <row r="539">
      <c r="B539" s="115"/>
    </row>
    <row r="540">
      <c r="B540" s="115"/>
    </row>
    <row r="541">
      <c r="B541" s="115"/>
    </row>
    <row r="542">
      <c r="B542" s="115"/>
    </row>
    <row r="543">
      <c r="B543" s="115"/>
    </row>
    <row r="544">
      <c r="B544" s="115"/>
    </row>
    <row r="545">
      <c r="B545" s="115"/>
    </row>
    <row r="546">
      <c r="B546" s="115"/>
    </row>
    <row r="547">
      <c r="B547" s="115"/>
    </row>
    <row r="548">
      <c r="B548" s="115"/>
    </row>
    <row r="549">
      <c r="B549" s="115"/>
    </row>
    <row r="550">
      <c r="B550" s="115"/>
    </row>
    <row r="551">
      <c r="B551" s="115"/>
    </row>
    <row r="552">
      <c r="B552" s="115"/>
    </row>
    <row r="553">
      <c r="B553" s="115"/>
    </row>
    <row r="554">
      <c r="B554" s="115"/>
    </row>
    <row r="555">
      <c r="B555" s="115"/>
    </row>
    <row r="556">
      <c r="B556" s="115"/>
    </row>
    <row r="557">
      <c r="B557" s="115"/>
    </row>
    <row r="558">
      <c r="B558" s="115"/>
    </row>
    <row r="559">
      <c r="B559" s="115"/>
    </row>
    <row r="560">
      <c r="B560" s="115"/>
    </row>
    <row r="561">
      <c r="B561" s="115"/>
    </row>
    <row r="562">
      <c r="B562" s="115"/>
    </row>
    <row r="563">
      <c r="B563" s="115"/>
    </row>
    <row r="564">
      <c r="B564" s="115"/>
    </row>
    <row r="565">
      <c r="B565" s="115"/>
    </row>
    <row r="566">
      <c r="B566" s="115"/>
    </row>
    <row r="567">
      <c r="B567" s="115"/>
    </row>
    <row r="568">
      <c r="B568" s="115"/>
    </row>
    <row r="569">
      <c r="B569" s="115"/>
    </row>
    <row r="570">
      <c r="B570" s="115"/>
    </row>
    <row r="571">
      <c r="B571" s="115"/>
    </row>
    <row r="572">
      <c r="B572" s="115"/>
    </row>
    <row r="573">
      <c r="B573" s="115"/>
    </row>
    <row r="574">
      <c r="B574" s="115"/>
    </row>
    <row r="575">
      <c r="B575" s="115"/>
    </row>
    <row r="576">
      <c r="B576" s="115"/>
    </row>
    <row r="577">
      <c r="B577" s="115"/>
    </row>
    <row r="578">
      <c r="B578" s="115"/>
    </row>
    <row r="579">
      <c r="B579" s="115"/>
    </row>
    <row r="580">
      <c r="B580" s="115"/>
    </row>
    <row r="581">
      <c r="B581" s="115"/>
    </row>
    <row r="582">
      <c r="B582" s="115"/>
    </row>
    <row r="583">
      <c r="B583" s="115"/>
    </row>
    <row r="584">
      <c r="B584" s="115"/>
    </row>
    <row r="585">
      <c r="B585" s="115"/>
    </row>
    <row r="586">
      <c r="B586" s="115"/>
    </row>
    <row r="587">
      <c r="B587" s="115"/>
    </row>
    <row r="588">
      <c r="B588" s="115"/>
    </row>
    <row r="589">
      <c r="B589" s="115"/>
    </row>
    <row r="590">
      <c r="B590" s="115"/>
    </row>
    <row r="591">
      <c r="B591" s="115"/>
    </row>
    <row r="592">
      <c r="B592" s="115"/>
    </row>
    <row r="593">
      <c r="B593" s="115"/>
    </row>
    <row r="594">
      <c r="B594" s="115"/>
    </row>
    <row r="595">
      <c r="B595" s="115"/>
    </row>
    <row r="596">
      <c r="B596" s="115"/>
    </row>
    <row r="597">
      <c r="B597" s="115"/>
    </row>
    <row r="598">
      <c r="B598" s="115"/>
    </row>
    <row r="599">
      <c r="B599" s="115"/>
    </row>
    <row r="600">
      <c r="B600" s="115"/>
    </row>
    <row r="601">
      <c r="B601" s="115"/>
    </row>
    <row r="602">
      <c r="B602" s="115"/>
    </row>
    <row r="603">
      <c r="B603" s="115"/>
    </row>
    <row r="604">
      <c r="B604" s="115"/>
    </row>
    <row r="605">
      <c r="B605" s="115"/>
    </row>
    <row r="606">
      <c r="B606" s="115"/>
    </row>
    <row r="607">
      <c r="B607" s="115"/>
    </row>
    <row r="608">
      <c r="B608" s="115"/>
    </row>
    <row r="609">
      <c r="B609" s="115"/>
    </row>
    <row r="610">
      <c r="B610" s="115"/>
    </row>
    <row r="611">
      <c r="B611" s="115"/>
    </row>
    <row r="612">
      <c r="B612" s="115"/>
    </row>
    <row r="613">
      <c r="B613" s="115"/>
    </row>
    <row r="614">
      <c r="B614" s="115"/>
    </row>
    <row r="615">
      <c r="B615" s="115"/>
    </row>
    <row r="616">
      <c r="B616" s="115"/>
    </row>
    <row r="617">
      <c r="B617" s="115"/>
    </row>
    <row r="618">
      <c r="B618" s="115"/>
    </row>
    <row r="619">
      <c r="B619" s="115"/>
    </row>
    <row r="620">
      <c r="B620" s="115"/>
    </row>
    <row r="621">
      <c r="B621" s="115"/>
    </row>
    <row r="622">
      <c r="B622" s="115"/>
    </row>
    <row r="623">
      <c r="B623" s="115"/>
    </row>
    <row r="624">
      <c r="B624" s="115"/>
    </row>
    <row r="625">
      <c r="B625" s="115"/>
    </row>
    <row r="626">
      <c r="B626" s="115"/>
    </row>
    <row r="627">
      <c r="B627" s="115"/>
    </row>
    <row r="628">
      <c r="B628" s="115"/>
    </row>
    <row r="629">
      <c r="B629" s="115"/>
    </row>
    <row r="630">
      <c r="B630" s="115"/>
    </row>
    <row r="631">
      <c r="B631" s="115"/>
    </row>
    <row r="632">
      <c r="B632" s="115"/>
    </row>
    <row r="633">
      <c r="B633" s="115"/>
    </row>
    <row r="634">
      <c r="B634" s="115"/>
    </row>
    <row r="635">
      <c r="B635" s="115"/>
    </row>
    <row r="636">
      <c r="B636" s="115"/>
    </row>
    <row r="637">
      <c r="B637" s="115"/>
    </row>
    <row r="638">
      <c r="B638" s="115"/>
    </row>
    <row r="639">
      <c r="B639" s="115"/>
    </row>
    <row r="640">
      <c r="B640" s="115"/>
    </row>
    <row r="641">
      <c r="B641" s="115"/>
    </row>
    <row r="642">
      <c r="B642" s="115"/>
    </row>
    <row r="643">
      <c r="B643" s="115"/>
    </row>
    <row r="644">
      <c r="B644" s="115"/>
    </row>
    <row r="645">
      <c r="B645" s="115"/>
    </row>
    <row r="646">
      <c r="B646" s="115"/>
    </row>
    <row r="647">
      <c r="B647" s="115"/>
    </row>
    <row r="648">
      <c r="B648" s="115"/>
    </row>
    <row r="649">
      <c r="B649" s="115"/>
    </row>
    <row r="650">
      <c r="B650" s="115"/>
    </row>
    <row r="651">
      <c r="B651" s="115"/>
    </row>
    <row r="652">
      <c r="B652" s="115"/>
    </row>
    <row r="653">
      <c r="B653" s="115"/>
    </row>
    <row r="654">
      <c r="B654" s="115"/>
    </row>
    <row r="655">
      <c r="B655" s="115"/>
    </row>
    <row r="656">
      <c r="B656" s="115"/>
    </row>
    <row r="657">
      <c r="B657" s="115"/>
    </row>
    <row r="658">
      <c r="B658" s="115"/>
    </row>
    <row r="659">
      <c r="B659" s="115"/>
    </row>
    <row r="660">
      <c r="B660" s="115"/>
    </row>
    <row r="661">
      <c r="B661" s="115"/>
    </row>
    <row r="662">
      <c r="B662" s="115"/>
    </row>
    <row r="663">
      <c r="B663" s="115"/>
    </row>
    <row r="664">
      <c r="B664" s="115"/>
    </row>
    <row r="665">
      <c r="B665" s="115"/>
    </row>
    <row r="666">
      <c r="B666" s="115"/>
    </row>
    <row r="667">
      <c r="B667" s="115"/>
    </row>
    <row r="668">
      <c r="B668" s="115"/>
    </row>
    <row r="669">
      <c r="B669" s="115"/>
    </row>
    <row r="670">
      <c r="B670" s="115"/>
    </row>
    <row r="671">
      <c r="B671" s="115"/>
    </row>
    <row r="672">
      <c r="B672" s="115"/>
    </row>
    <row r="673">
      <c r="B673" s="115"/>
    </row>
    <row r="674">
      <c r="B674" s="115"/>
    </row>
    <row r="675">
      <c r="B675" s="115"/>
    </row>
    <row r="676">
      <c r="B676" s="115"/>
    </row>
    <row r="677">
      <c r="B677" s="115"/>
    </row>
    <row r="678">
      <c r="B678" s="115"/>
    </row>
    <row r="679">
      <c r="B679" s="115"/>
    </row>
    <row r="680">
      <c r="B680" s="115"/>
    </row>
    <row r="681">
      <c r="B681" s="115"/>
    </row>
    <row r="682">
      <c r="B682" s="115"/>
    </row>
    <row r="683">
      <c r="B683" s="115"/>
    </row>
    <row r="684">
      <c r="B684" s="115"/>
    </row>
    <row r="685">
      <c r="B685" s="115"/>
    </row>
    <row r="686">
      <c r="B686" s="115"/>
    </row>
    <row r="687">
      <c r="B687" s="115"/>
    </row>
    <row r="688">
      <c r="B688" s="115"/>
    </row>
    <row r="689">
      <c r="B689" s="115"/>
    </row>
    <row r="690">
      <c r="B690" s="115"/>
    </row>
    <row r="691">
      <c r="B691" s="115"/>
    </row>
    <row r="692">
      <c r="B692" s="115"/>
    </row>
    <row r="693">
      <c r="B693" s="115"/>
    </row>
    <row r="694">
      <c r="B694" s="115"/>
    </row>
    <row r="695">
      <c r="B695" s="115"/>
    </row>
    <row r="696">
      <c r="B696" s="115"/>
    </row>
    <row r="697">
      <c r="B697" s="115"/>
    </row>
    <row r="698">
      <c r="B698" s="115"/>
    </row>
    <row r="699">
      <c r="B699" s="115"/>
    </row>
    <row r="700">
      <c r="B700" s="115"/>
    </row>
    <row r="701">
      <c r="B701" s="115"/>
    </row>
    <row r="702">
      <c r="B702" s="115"/>
    </row>
    <row r="703">
      <c r="B703" s="115"/>
    </row>
    <row r="704">
      <c r="B704" s="115"/>
    </row>
    <row r="705">
      <c r="B705" s="115"/>
    </row>
    <row r="706">
      <c r="B706" s="115"/>
    </row>
    <row r="707">
      <c r="B707" s="115"/>
    </row>
    <row r="708">
      <c r="B708" s="115"/>
    </row>
    <row r="709">
      <c r="B709" s="115"/>
    </row>
    <row r="710">
      <c r="B710" s="115"/>
    </row>
    <row r="711">
      <c r="B711" s="115"/>
    </row>
    <row r="712">
      <c r="B712" s="115"/>
    </row>
    <row r="713">
      <c r="B713" s="115"/>
    </row>
    <row r="714">
      <c r="B714" s="115"/>
    </row>
    <row r="715">
      <c r="B715" s="115"/>
    </row>
    <row r="716">
      <c r="B716" s="115"/>
    </row>
    <row r="717">
      <c r="B717" s="115"/>
    </row>
    <row r="718">
      <c r="B718" s="115"/>
    </row>
    <row r="719">
      <c r="B719" s="115"/>
    </row>
    <row r="720">
      <c r="B720" s="115"/>
    </row>
    <row r="721">
      <c r="B721" s="115"/>
    </row>
    <row r="722">
      <c r="B722" s="115"/>
    </row>
    <row r="723">
      <c r="B723" s="115"/>
    </row>
    <row r="724">
      <c r="B724" s="115"/>
    </row>
    <row r="725">
      <c r="B725" s="115"/>
    </row>
    <row r="726">
      <c r="B726" s="115"/>
    </row>
    <row r="727">
      <c r="B727" s="115"/>
    </row>
    <row r="728">
      <c r="B728" s="115"/>
    </row>
    <row r="729">
      <c r="B729" s="115"/>
    </row>
    <row r="730">
      <c r="B730" s="115"/>
    </row>
    <row r="731">
      <c r="B731" s="115"/>
    </row>
    <row r="732">
      <c r="B732" s="115"/>
    </row>
    <row r="733">
      <c r="B733" s="115"/>
    </row>
    <row r="734">
      <c r="B734" s="115"/>
    </row>
    <row r="735">
      <c r="B735" s="115"/>
    </row>
    <row r="736">
      <c r="B736" s="115"/>
    </row>
    <row r="737">
      <c r="B737" s="115"/>
    </row>
    <row r="738">
      <c r="B738" s="115"/>
    </row>
    <row r="739">
      <c r="B739" s="115"/>
    </row>
    <row r="740">
      <c r="B740" s="115"/>
    </row>
    <row r="741">
      <c r="B741" s="115"/>
    </row>
    <row r="742">
      <c r="B742" s="115"/>
    </row>
    <row r="743">
      <c r="B743" s="115"/>
    </row>
    <row r="744">
      <c r="B744" s="115"/>
    </row>
    <row r="745">
      <c r="B745" s="115"/>
    </row>
    <row r="746">
      <c r="B746" s="115"/>
    </row>
    <row r="747">
      <c r="B747" s="115"/>
    </row>
    <row r="748">
      <c r="B748" s="115"/>
    </row>
    <row r="749">
      <c r="B749" s="115"/>
    </row>
    <row r="750">
      <c r="B750" s="115"/>
    </row>
    <row r="751">
      <c r="B751" s="115"/>
    </row>
    <row r="752">
      <c r="B752" s="115"/>
    </row>
    <row r="753">
      <c r="B753" s="115"/>
    </row>
    <row r="754">
      <c r="B754" s="115"/>
    </row>
    <row r="755">
      <c r="B755" s="115"/>
    </row>
    <row r="756">
      <c r="B756" s="115"/>
    </row>
    <row r="757">
      <c r="B757" s="115"/>
    </row>
    <row r="758">
      <c r="B758" s="115"/>
    </row>
    <row r="759">
      <c r="B759" s="115"/>
    </row>
    <row r="760">
      <c r="B760" s="115"/>
    </row>
    <row r="761">
      <c r="B761" s="115"/>
    </row>
    <row r="762">
      <c r="B762" s="115"/>
    </row>
    <row r="763">
      <c r="B763" s="115"/>
    </row>
    <row r="764">
      <c r="B764" s="115"/>
    </row>
    <row r="765">
      <c r="B765" s="115"/>
    </row>
    <row r="766">
      <c r="B766" s="115"/>
    </row>
    <row r="767">
      <c r="B767" s="115"/>
    </row>
    <row r="768">
      <c r="B768" s="115"/>
    </row>
    <row r="769">
      <c r="B769" s="115"/>
    </row>
    <row r="770">
      <c r="B770" s="115"/>
    </row>
    <row r="771">
      <c r="B771" s="115"/>
    </row>
    <row r="772">
      <c r="B772" s="115"/>
    </row>
    <row r="773">
      <c r="B773" s="115"/>
    </row>
    <row r="774">
      <c r="B774" s="115"/>
    </row>
    <row r="775">
      <c r="B775" s="115"/>
    </row>
    <row r="776">
      <c r="B776" s="115"/>
    </row>
    <row r="777">
      <c r="B777" s="115"/>
    </row>
    <row r="778">
      <c r="B778" s="115"/>
    </row>
    <row r="779">
      <c r="B779" s="115"/>
    </row>
    <row r="780">
      <c r="B780" s="115"/>
    </row>
    <row r="781">
      <c r="B781" s="115"/>
    </row>
    <row r="782">
      <c r="B782" s="115"/>
    </row>
    <row r="783">
      <c r="B783" s="115"/>
    </row>
    <row r="784">
      <c r="B784" s="115"/>
    </row>
    <row r="785">
      <c r="B785" s="115"/>
    </row>
    <row r="786">
      <c r="B786" s="115"/>
    </row>
    <row r="787">
      <c r="B787" s="115"/>
    </row>
    <row r="788">
      <c r="B788" s="115"/>
    </row>
    <row r="789">
      <c r="B789" s="115"/>
    </row>
    <row r="790">
      <c r="B790" s="115"/>
    </row>
    <row r="791">
      <c r="B791" s="115"/>
    </row>
    <row r="792">
      <c r="B792" s="115"/>
    </row>
    <row r="793">
      <c r="B793" s="115"/>
    </row>
    <row r="794">
      <c r="B794" s="115"/>
    </row>
    <row r="795">
      <c r="B795" s="115"/>
    </row>
    <row r="796">
      <c r="B796" s="115"/>
    </row>
    <row r="797">
      <c r="B797" s="115"/>
    </row>
    <row r="798">
      <c r="B798" s="115"/>
    </row>
    <row r="799">
      <c r="B799" s="115"/>
    </row>
    <row r="800">
      <c r="B800" s="115"/>
    </row>
    <row r="801">
      <c r="B801" s="115"/>
    </row>
    <row r="802">
      <c r="B802" s="115"/>
    </row>
    <row r="803">
      <c r="B803" s="115"/>
    </row>
    <row r="804">
      <c r="B804" s="115"/>
    </row>
    <row r="805">
      <c r="B805" s="115"/>
    </row>
    <row r="806">
      <c r="B806" s="115"/>
    </row>
    <row r="807">
      <c r="B807" s="115"/>
    </row>
    <row r="808">
      <c r="B808" s="115"/>
    </row>
    <row r="809">
      <c r="B809" s="115"/>
    </row>
    <row r="810">
      <c r="B810" s="115"/>
    </row>
    <row r="811">
      <c r="B811" s="115"/>
    </row>
    <row r="812">
      <c r="B812" s="115"/>
    </row>
    <row r="813">
      <c r="B813" s="115"/>
    </row>
    <row r="814">
      <c r="B814" s="115"/>
    </row>
    <row r="815">
      <c r="B815" s="115"/>
    </row>
    <row r="816">
      <c r="B816" s="115"/>
    </row>
    <row r="817">
      <c r="B817" s="115"/>
    </row>
    <row r="818">
      <c r="B818" s="115"/>
    </row>
    <row r="819">
      <c r="B819" s="115"/>
    </row>
    <row r="820">
      <c r="B820" s="115"/>
    </row>
    <row r="821">
      <c r="B821" s="115"/>
    </row>
    <row r="822">
      <c r="B822" s="115"/>
    </row>
    <row r="823">
      <c r="B823" s="115"/>
    </row>
    <row r="824">
      <c r="B824" s="115"/>
    </row>
    <row r="825">
      <c r="B825" s="115"/>
    </row>
    <row r="826">
      <c r="B826" s="115"/>
    </row>
    <row r="827">
      <c r="B827" s="115"/>
    </row>
    <row r="828">
      <c r="B828" s="115"/>
    </row>
    <row r="829">
      <c r="B829" s="115"/>
    </row>
    <row r="830">
      <c r="B830" s="115"/>
    </row>
    <row r="831">
      <c r="B831" s="115"/>
    </row>
    <row r="832">
      <c r="B832" s="115"/>
    </row>
    <row r="833">
      <c r="B833" s="115"/>
    </row>
    <row r="834">
      <c r="B834" s="115"/>
    </row>
    <row r="835">
      <c r="B835" s="115"/>
    </row>
    <row r="836">
      <c r="B836" s="115"/>
    </row>
    <row r="837">
      <c r="B837" s="115"/>
    </row>
    <row r="838">
      <c r="B838" s="115"/>
    </row>
    <row r="839">
      <c r="B839" s="115"/>
    </row>
    <row r="840">
      <c r="B840" s="115"/>
    </row>
    <row r="841">
      <c r="B841" s="115"/>
    </row>
    <row r="842">
      <c r="B842" s="115"/>
    </row>
    <row r="843">
      <c r="B843" s="115"/>
    </row>
    <row r="844">
      <c r="B844" s="115"/>
    </row>
    <row r="845">
      <c r="B845" s="115"/>
    </row>
    <row r="846">
      <c r="B846" s="115"/>
    </row>
    <row r="847">
      <c r="B847" s="115"/>
    </row>
    <row r="848">
      <c r="B848" s="115"/>
    </row>
    <row r="849">
      <c r="B849" s="115"/>
    </row>
    <row r="850">
      <c r="B850" s="115"/>
    </row>
    <row r="851">
      <c r="B851" s="115"/>
    </row>
    <row r="852">
      <c r="B852" s="115"/>
    </row>
    <row r="853">
      <c r="B853" s="115"/>
    </row>
    <row r="854">
      <c r="B854" s="115"/>
    </row>
    <row r="855">
      <c r="B855" s="115"/>
    </row>
    <row r="856">
      <c r="B856" s="115"/>
    </row>
    <row r="857">
      <c r="B857" s="115"/>
    </row>
    <row r="858">
      <c r="B858" s="115"/>
    </row>
    <row r="859">
      <c r="B859" s="115"/>
    </row>
    <row r="860">
      <c r="B860" s="115"/>
    </row>
    <row r="861">
      <c r="B861" s="115"/>
    </row>
    <row r="862">
      <c r="B862" s="115"/>
    </row>
    <row r="863">
      <c r="B863" s="115"/>
    </row>
    <row r="864">
      <c r="B864" s="115"/>
    </row>
    <row r="865">
      <c r="B865" s="115"/>
    </row>
    <row r="866">
      <c r="B866" s="115"/>
    </row>
    <row r="867">
      <c r="B867" s="115"/>
    </row>
    <row r="868">
      <c r="B868" s="115"/>
    </row>
    <row r="869">
      <c r="B869" s="115"/>
    </row>
    <row r="870">
      <c r="B870" s="115"/>
    </row>
    <row r="871">
      <c r="B871" s="115"/>
    </row>
    <row r="872">
      <c r="B872" s="115"/>
    </row>
    <row r="873">
      <c r="B873" s="115"/>
    </row>
    <row r="874">
      <c r="B874" s="115"/>
    </row>
    <row r="875">
      <c r="B875" s="115"/>
    </row>
    <row r="876">
      <c r="B876" s="115"/>
    </row>
    <row r="877">
      <c r="B877" s="115"/>
    </row>
    <row r="878">
      <c r="B878" s="115"/>
    </row>
    <row r="879">
      <c r="B879" s="115"/>
    </row>
    <row r="880">
      <c r="B880" s="115"/>
    </row>
    <row r="881">
      <c r="B881" s="115"/>
    </row>
    <row r="882">
      <c r="B882" s="115"/>
    </row>
    <row r="883">
      <c r="B883" s="115"/>
    </row>
    <row r="884">
      <c r="B884" s="115"/>
    </row>
    <row r="885">
      <c r="B885" s="115"/>
    </row>
    <row r="886">
      <c r="B886" s="115"/>
    </row>
    <row r="887">
      <c r="B887" s="115"/>
    </row>
    <row r="888">
      <c r="B888" s="115"/>
    </row>
    <row r="889">
      <c r="B889" s="115"/>
    </row>
    <row r="890">
      <c r="B890" s="115"/>
    </row>
    <row r="891">
      <c r="B891" s="115"/>
    </row>
    <row r="892">
      <c r="B892" s="115"/>
    </row>
    <row r="893">
      <c r="B893" s="115"/>
    </row>
    <row r="894">
      <c r="B894" s="115"/>
    </row>
    <row r="895">
      <c r="B895" s="115"/>
    </row>
    <row r="896">
      <c r="B896" s="115"/>
    </row>
    <row r="897">
      <c r="B897" s="115"/>
    </row>
    <row r="898">
      <c r="B898" s="115"/>
    </row>
    <row r="899">
      <c r="B899" s="115"/>
    </row>
    <row r="900">
      <c r="B900" s="115"/>
    </row>
    <row r="901">
      <c r="B901" s="115"/>
    </row>
    <row r="902">
      <c r="B902" s="115"/>
    </row>
    <row r="903">
      <c r="B903" s="115"/>
    </row>
    <row r="904">
      <c r="B904" s="115"/>
    </row>
    <row r="905">
      <c r="B905" s="115"/>
    </row>
    <row r="906">
      <c r="B906" s="115"/>
    </row>
    <row r="907">
      <c r="B907" s="115"/>
    </row>
    <row r="908">
      <c r="B908" s="115"/>
    </row>
    <row r="909">
      <c r="B909" s="115"/>
    </row>
    <row r="910">
      <c r="B910" s="115"/>
    </row>
    <row r="911">
      <c r="B911" s="115"/>
    </row>
    <row r="912">
      <c r="B912" s="115"/>
    </row>
    <row r="913">
      <c r="B913" s="115"/>
    </row>
    <row r="914">
      <c r="B914" s="115"/>
    </row>
    <row r="915">
      <c r="B915" s="115"/>
    </row>
    <row r="916">
      <c r="B916" s="115"/>
    </row>
    <row r="917">
      <c r="B917" s="115"/>
    </row>
    <row r="918">
      <c r="B918" s="115"/>
    </row>
    <row r="919">
      <c r="B919" s="115"/>
    </row>
    <row r="920">
      <c r="B920" s="115"/>
    </row>
    <row r="921">
      <c r="B921" s="115"/>
    </row>
    <row r="922">
      <c r="B922" s="115"/>
    </row>
    <row r="923">
      <c r="B923" s="115"/>
    </row>
    <row r="924">
      <c r="B924" s="115"/>
    </row>
    <row r="925">
      <c r="B925" s="115"/>
    </row>
    <row r="926">
      <c r="B926" s="115"/>
    </row>
    <row r="927">
      <c r="B927" s="115"/>
    </row>
    <row r="928">
      <c r="B928" s="115"/>
    </row>
    <row r="929">
      <c r="B929" s="115"/>
    </row>
    <row r="930">
      <c r="B930" s="115"/>
    </row>
    <row r="931">
      <c r="B931" s="115"/>
    </row>
    <row r="932">
      <c r="B932" s="115"/>
    </row>
    <row r="933">
      <c r="B933" s="115"/>
    </row>
    <row r="934">
      <c r="B934" s="115"/>
    </row>
    <row r="935">
      <c r="B935" s="115"/>
    </row>
    <row r="936">
      <c r="B936" s="115"/>
    </row>
    <row r="937">
      <c r="B937" s="115"/>
    </row>
    <row r="938">
      <c r="B938" s="115"/>
    </row>
    <row r="939">
      <c r="B939" s="115"/>
    </row>
    <row r="940">
      <c r="B940" s="115"/>
    </row>
    <row r="941">
      <c r="B941" s="115"/>
    </row>
    <row r="942">
      <c r="B942" s="115"/>
    </row>
    <row r="943">
      <c r="B943" s="115"/>
    </row>
    <row r="944">
      <c r="B944" s="115"/>
    </row>
    <row r="945">
      <c r="B945" s="115"/>
    </row>
    <row r="946">
      <c r="B946" s="115"/>
    </row>
    <row r="947">
      <c r="B947" s="115"/>
    </row>
    <row r="948">
      <c r="B948" s="115"/>
    </row>
    <row r="949">
      <c r="B949" s="115"/>
    </row>
    <row r="950">
      <c r="B950" s="115"/>
    </row>
    <row r="951">
      <c r="B951" s="115"/>
    </row>
    <row r="952">
      <c r="B952" s="115"/>
    </row>
    <row r="953">
      <c r="B953" s="115"/>
    </row>
    <row r="954">
      <c r="B954" s="115"/>
    </row>
    <row r="955">
      <c r="B955" s="115"/>
    </row>
    <row r="956">
      <c r="B956" s="115"/>
    </row>
    <row r="957">
      <c r="B957" s="115"/>
    </row>
    <row r="958">
      <c r="B958" s="115"/>
    </row>
    <row r="959">
      <c r="B959" s="115"/>
    </row>
    <row r="960">
      <c r="B960" s="115"/>
    </row>
    <row r="961">
      <c r="B961" s="115"/>
    </row>
    <row r="962">
      <c r="B962" s="115"/>
    </row>
    <row r="963">
      <c r="B963" s="115"/>
    </row>
    <row r="964">
      <c r="B964" s="115"/>
    </row>
    <row r="965">
      <c r="B965" s="115"/>
    </row>
    <row r="966">
      <c r="B966" s="115"/>
    </row>
    <row r="967">
      <c r="B967" s="115"/>
    </row>
    <row r="968">
      <c r="B968" s="115"/>
    </row>
    <row r="969">
      <c r="B969" s="115"/>
    </row>
    <row r="970">
      <c r="B970" s="115"/>
    </row>
    <row r="971">
      <c r="B971" s="115"/>
    </row>
    <row r="972">
      <c r="B972" s="115"/>
    </row>
    <row r="973">
      <c r="B973" s="115"/>
    </row>
    <row r="974">
      <c r="B974" s="115"/>
    </row>
    <row r="975">
      <c r="B975" s="115"/>
    </row>
    <row r="976">
      <c r="B976" s="115"/>
    </row>
    <row r="977">
      <c r="B977" s="115"/>
    </row>
    <row r="978">
      <c r="B978" s="115"/>
    </row>
    <row r="979">
      <c r="B979" s="115"/>
    </row>
    <row r="980">
      <c r="B980" s="115"/>
    </row>
    <row r="981">
      <c r="B981" s="115"/>
    </row>
    <row r="982">
      <c r="B982" s="115"/>
    </row>
    <row r="983">
      <c r="B983" s="115"/>
    </row>
    <row r="984">
      <c r="B984" s="115"/>
    </row>
    <row r="985">
      <c r="B985" s="115"/>
    </row>
    <row r="986">
      <c r="B986" s="115"/>
    </row>
    <row r="987">
      <c r="B987" s="115"/>
    </row>
    <row r="988">
      <c r="B988" s="115"/>
    </row>
    <row r="989">
      <c r="B989" s="115"/>
    </row>
    <row r="990">
      <c r="B990" s="115"/>
    </row>
    <row r="991">
      <c r="B991" s="115"/>
    </row>
    <row r="992">
      <c r="B992" s="115"/>
    </row>
    <row r="993">
      <c r="B993" s="115"/>
    </row>
    <row r="994">
      <c r="B994" s="115"/>
    </row>
    <row r="995">
      <c r="B995" s="115"/>
    </row>
    <row r="996">
      <c r="B996" s="115"/>
    </row>
    <row r="997">
      <c r="B997" s="115"/>
    </row>
    <row r="998">
      <c r="B998" s="115"/>
    </row>
    <row r="999">
      <c r="B999" s="115"/>
    </row>
    <row r="1000">
      <c r="B1000" s="115"/>
    </row>
  </sheetData>
  <mergeCells count="1">
    <mergeCell ref="D3:F4"/>
  </mergeCell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4.56"/>
    <col customWidth="1" min="2" max="2" width="15.33"/>
    <col customWidth="1" min="3" max="3" width="14.56"/>
    <col customWidth="1" min="4" max="4" width="13.67"/>
    <col customWidth="1" min="7" max="7" width="11.78"/>
    <col customWidth="1" min="8" max="8" width="11.0"/>
    <col customWidth="1" min="11" max="11" width="13.67"/>
    <col customWidth="1" min="12" max="12" width="17.22"/>
  </cols>
  <sheetData>
    <row r="1" ht="43.5" customHeight="1">
      <c r="A1" s="116" t="s">
        <v>0</v>
      </c>
      <c r="B1" s="116" t="s">
        <v>14547</v>
      </c>
      <c r="C1" s="116" t="s">
        <v>14536</v>
      </c>
      <c r="D1" s="117" t="s">
        <v>14553</v>
      </c>
      <c r="E1" s="118" t="s">
        <v>14554</v>
      </c>
      <c r="F1" s="118" t="s">
        <v>14555</v>
      </c>
      <c r="G1" s="119" t="s">
        <v>14577</v>
      </c>
      <c r="H1" s="118" t="s">
        <v>14578</v>
      </c>
      <c r="I1" s="120" t="s">
        <v>14558</v>
      </c>
      <c r="J1" s="121" t="s">
        <v>14559</v>
      </c>
      <c r="K1" s="90" t="s">
        <v>14560</v>
      </c>
      <c r="L1" s="90" t="s">
        <v>14561</v>
      </c>
      <c r="M1" s="122"/>
      <c r="N1" s="122"/>
      <c r="O1" s="122"/>
      <c r="P1" s="122"/>
      <c r="Q1" s="122"/>
    </row>
    <row r="2">
      <c r="A2" s="28" t="s">
        <v>128</v>
      </c>
      <c r="B2" s="29" t="s">
        <v>13082</v>
      </c>
      <c r="C2" s="29" t="s">
        <v>13083</v>
      </c>
      <c r="D2" s="30">
        <v>219.0</v>
      </c>
      <c r="E2" s="31">
        <v>700.0</v>
      </c>
      <c r="F2" s="32" t="str">
        <f t="shared" ref="F2:F1465" si="1">IF(E2&lt;200, "&lt;₹200", IF(E2&lt;=500, "₹200–₹500", "&gt;₹500"))</f>
        <v>&gt;₹500</v>
      </c>
      <c r="G2" s="33">
        <v>0.69</v>
      </c>
      <c r="H2" s="34">
        <f t="shared" ref="H2:H1465" si="2">E2 - D2</f>
        <v>481</v>
      </c>
      <c r="I2" s="35">
        <v>4.4</v>
      </c>
      <c r="J2" s="36">
        <v>426973.0</v>
      </c>
      <c r="K2" s="37">
        <f t="shared" ref="K2:K1465" si="3">I2 * J2</f>
        <v>1878681.2</v>
      </c>
      <c r="L2" s="37">
        <f t="shared" ref="L2:L1465" si="4">E2 * J2</f>
        <v>298881100</v>
      </c>
      <c r="M2" s="40"/>
    </row>
    <row r="3">
      <c r="A3" s="28" t="s">
        <v>460</v>
      </c>
      <c r="B3" s="29" t="s">
        <v>13084</v>
      </c>
      <c r="C3" s="29" t="s">
        <v>13083</v>
      </c>
      <c r="D3" s="30">
        <v>309.0</v>
      </c>
      <c r="E3" s="31">
        <v>475.0</v>
      </c>
      <c r="F3" s="32" t="str">
        <f t="shared" si="1"/>
        <v>₹200–₹500</v>
      </c>
      <c r="G3" s="33">
        <v>0.35</v>
      </c>
      <c r="H3" s="34">
        <f t="shared" si="2"/>
        <v>166</v>
      </c>
      <c r="I3" s="35">
        <v>4.4</v>
      </c>
      <c r="J3" s="36">
        <v>426973.0</v>
      </c>
      <c r="K3" s="37">
        <f t="shared" si="3"/>
        <v>1878681.2</v>
      </c>
      <c r="L3" s="37">
        <f t="shared" si="4"/>
        <v>202812175</v>
      </c>
      <c r="M3" s="40"/>
    </row>
    <row r="4">
      <c r="A4" s="28" t="s">
        <v>622</v>
      </c>
      <c r="B4" s="29" t="s">
        <v>13084</v>
      </c>
      <c r="C4" s="29" t="s">
        <v>13083</v>
      </c>
      <c r="D4" s="30">
        <v>309.0</v>
      </c>
      <c r="E4" s="32">
        <v>1400.0</v>
      </c>
      <c r="F4" s="32" t="str">
        <f t="shared" si="1"/>
        <v>&gt;₹500</v>
      </c>
      <c r="G4" s="33">
        <v>0.78</v>
      </c>
      <c r="H4" s="34">
        <f t="shared" si="2"/>
        <v>1091</v>
      </c>
      <c r="I4" s="35">
        <v>4.4</v>
      </c>
      <c r="J4" s="36">
        <v>426973.0</v>
      </c>
      <c r="K4" s="37">
        <f t="shared" si="3"/>
        <v>1878681.2</v>
      </c>
      <c r="L4" s="37">
        <f t="shared" si="4"/>
        <v>597762200</v>
      </c>
      <c r="M4" s="38"/>
    </row>
    <row r="5">
      <c r="A5" s="28" t="s">
        <v>128</v>
      </c>
      <c r="B5" s="29" t="s">
        <v>13082</v>
      </c>
      <c r="C5" s="29" t="s">
        <v>13083</v>
      </c>
      <c r="D5" s="30">
        <v>219.0</v>
      </c>
      <c r="E5" s="31">
        <v>700.0</v>
      </c>
      <c r="F5" s="32" t="str">
        <f t="shared" si="1"/>
        <v>&gt;₹500</v>
      </c>
      <c r="G5" s="33">
        <v>0.69</v>
      </c>
      <c r="H5" s="34">
        <f t="shared" si="2"/>
        <v>481</v>
      </c>
      <c r="I5" s="35">
        <v>4.4</v>
      </c>
      <c r="J5" s="36">
        <v>426972.0</v>
      </c>
      <c r="K5" s="37">
        <f t="shared" si="3"/>
        <v>1878676.8</v>
      </c>
      <c r="L5" s="37">
        <f t="shared" si="4"/>
        <v>298880400</v>
      </c>
      <c r="M5" s="38"/>
    </row>
    <row r="6">
      <c r="A6" s="28" t="s">
        <v>3130</v>
      </c>
      <c r="B6" s="29" t="s">
        <v>13085</v>
      </c>
      <c r="C6" s="29" t="s">
        <v>13086</v>
      </c>
      <c r="D6" s="30">
        <v>349.0</v>
      </c>
      <c r="E6" s="31">
        <v>999.0</v>
      </c>
      <c r="F6" s="32" t="str">
        <f t="shared" si="1"/>
        <v>&gt;₹500</v>
      </c>
      <c r="G6" s="33">
        <v>0.65</v>
      </c>
      <c r="H6" s="34">
        <f t="shared" si="2"/>
        <v>650</v>
      </c>
      <c r="I6" s="35">
        <v>4.1</v>
      </c>
      <c r="J6" s="36">
        <v>363713.0</v>
      </c>
      <c r="K6" s="37">
        <f t="shared" si="3"/>
        <v>1491223.3</v>
      </c>
      <c r="L6" s="37">
        <f t="shared" si="4"/>
        <v>363349287</v>
      </c>
      <c r="M6" s="38"/>
    </row>
    <row r="7">
      <c r="A7" s="28" t="s">
        <v>3481</v>
      </c>
      <c r="B7" s="29" t="s">
        <v>13085</v>
      </c>
      <c r="C7" s="29" t="s">
        <v>13086</v>
      </c>
      <c r="D7" s="30">
        <v>379.0</v>
      </c>
      <c r="E7" s="31">
        <v>999.0</v>
      </c>
      <c r="F7" s="32" t="str">
        <f t="shared" si="1"/>
        <v>&gt;₹500</v>
      </c>
      <c r="G7" s="33">
        <v>0.62</v>
      </c>
      <c r="H7" s="34">
        <f t="shared" si="2"/>
        <v>620</v>
      </c>
      <c r="I7" s="35">
        <v>4.1</v>
      </c>
      <c r="J7" s="36">
        <v>363713.0</v>
      </c>
      <c r="K7" s="37">
        <f t="shared" si="3"/>
        <v>1491223.3</v>
      </c>
      <c r="L7" s="37">
        <f t="shared" si="4"/>
        <v>363349287</v>
      </c>
      <c r="M7" s="41"/>
    </row>
    <row r="8">
      <c r="A8" s="28" t="s">
        <v>4835</v>
      </c>
      <c r="B8" s="29" t="s">
        <v>13087</v>
      </c>
      <c r="C8" s="29" t="s">
        <v>13086</v>
      </c>
      <c r="D8" s="30">
        <v>365.0</v>
      </c>
      <c r="E8" s="31">
        <v>999.0</v>
      </c>
      <c r="F8" s="32" t="str">
        <f t="shared" si="1"/>
        <v>&gt;₹500</v>
      </c>
      <c r="G8" s="33">
        <v>0.63</v>
      </c>
      <c r="H8" s="34">
        <f t="shared" si="2"/>
        <v>634</v>
      </c>
      <c r="I8" s="35">
        <v>4.1</v>
      </c>
      <c r="J8" s="36">
        <v>363711.0</v>
      </c>
      <c r="K8" s="37">
        <f t="shared" si="3"/>
        <v>1491215.1</v>
      </c>
      <c r="L8" s="37">
        <f t="shared" si="4"/>
        <v>363347289</v>
      </c>
      <c r="M8" s="38"/>
    </row>
    <row r="9">
      <c r="A9" s="28" t="s">
        <v>3264</v>
      </c>
      <c r="B9" s="29" t="s">
        <v>13088</v>
      </c>
      <c r="C9" s="29" t="s">
        <v>13089</v>
      </c>
      <c r="D9" s="39">
        <v>8499.0</v>
      </c>
      <c r="E9" s="32">
        <v>10999.0</v>
      </c>
      <c r="F9" s="32" t="str">
        <f t="shared" si="1"/>
        <v>&gt;₹500</v>
      </c>
      <c r="G9" s="33">
        <v>0.23</v>
      </c>
      <c r="H9" s="34">
        <f t="shared" si="2"/>
        <v>2500</v>
      </c>
      <c r="I9" s="35">
        <v>4.1</v>
      </c>
      <c r="J9" s="36">
        <v>313836.0</v>
      </c>
      <c r="K9" s="37">
        <f t="shared" si="3"/>
        <v>1286727.6</v>
      </c>
      <c r="L9" s="37">
        <f t="shared" si="4"/>
        <v>3451882164</v>
      </c>
      <c r="M9" s="38"/>
    </row>
    <row r="10">
      <c r="A10" s="28" t="s">
        <v>3274</v>
      </c>
      <c r="B10" s="29" t="s">
        <v>13090</v>
      </c>
      <c r="C10" s="29" t="s">
        <v>13089</v>
      </c>
      <c r="D10" s="39">
        <v>6499.0</v>
      </c>
      <c r="E10" s="32">
        <v>8499.0</v>
      </c>
      <c r="F10" s="32" t="str">
        <f t="shared" si="1"/>
        <v>&gt;₹500</v>
      </c>
      <c r="G10" s="33">
        <v>0.24</v>
      </c>
      <c r="H10" s="34">
        <f t="shared" si="2"/>
        <v>2000</v>
      </c>
      <c r="I10" s="35">
        <v>4.1</v>
      </c>
      <c r="J10" s="36">
        <v>313836.0</v>
      </c>
      <c r="K10" s="37">
        <f t="shared" si="3"/>
        <v>1286727.6</v>
      </c>
      <c r="L10" s="37">
        <f t="shared" si="4"/>
        <v>2667292164</v>
      </c>
      <c r="M10" s="38"/>
    </row>
    <row r="11">
      <c r="A11" s="28" t="s">
        <v>3975</v>
      </c>
      <c r="B11" s="29" t="s">
        <v>13091</v>
      </c>
      <c r="C11" s="29" t="s">
        <v>13089</v>
      </c>
      <c r="D11" s="39">
        <v>6499.0</v>
      </c>
      <c r="E11" s="32">
        <v>7999.0</v>
      </c>
      <c r="F11" s="32" t="str">
        <f t="shared" si="1"/>
        <v>&gt;₹500</v>
      </c>
      <c r="G11" s="33">
        <v>0.19</v>
      </c>
      <c r="H11" s="34">
        <f t="shared" si="2"/>
        <v>1500</v>
      </c>
      <c r="I11" s="35">
        <v>4.1</v>
      </c>
      <c r="J11" s="36">
        <v>313832.0</v>
      </c>
      <c r="K11" s="37">
        <f t="shared" si="3"/>
        <v>1286711.2</v>
      </c>
      <c r="L11" s="37">
        <f t="shared" si="4"/>
        <v>2510342168</v>
      </c>
      <c r="M11" s="38"/>
    </row>
    <row r="12">
      <c r="A12" s="28" t="s">
        <v>4693</v>
      </c>
      <c r="B12" s="29" t="s">
        <v>13092</v>
      </c>
      <c r="C12" s="29" t="s">
        <v>13089</v>
      </c>
      <c r="D12" s="39">
        <v>7499.0</v>
      </c>
      <c r="E12" s="32">
        <v>9499.0</v>
      </c>
      <c r="F12" s="32" t="str">
        <f t="shared" si="1"/>
        <v>&gt;₹500</v>
      </c>
      <c r="G12" s="33">
        <v>0.21</v>
      </c>
      <c r="H12" s="34">
        <f t="shared" si="2"/>
        <v>2000</v>
      </c>
      <c r="I12" s="35">
        <v>4.1</v>
      </c>
      <c r="J12" s="36">
        <v>313832.0</v>
      </c>
      <c r="K12" s="37">
        <f t="shared" si="3"/>
        <v>1286711.2</v>
      </c>
      <c r="L12" s="37">
        <f t="shared" si="4"/>
        <v>2981090168</v>
      </c>
      <c r="M12" s="38"/>
    </row>
    <row r="13">
      <c r="A13" s="28" t="s">
        <v>6292</v>
      </c>
      <c r="B13" s="29" t="s">
        <v>13093</v>
      </c>
      <c r="C13" s="29" t="s">
        <v>13086</v>
      </c>
      <c r="D13" s="30">
        <v>699.0</v>
      </c>
      <c r="E13" s="31">
        <v>999.0</v>
      </c>
      <c r="F13" s="32" t="str">
        <f t="shared" si="1"/>
        <v>&gt;₹500</v>
      </c>
      <c r="G13" s="33">
        <v>0.3</v>
      </c>
      <c r="H13" s="34">
        <f t="shared" si="2"/>
        <v>300</v>
      </c>
      <c r="I13" s="35">
        <v>4.1</v>
      </c>
      <c r="J13" s="36">
        <v>273189.0</v>
      </c>
      <c r="K13" s="37">
        <f t="shared" si="3"/>
        <v>1120074.9</v>
      </c>
      <c r="L13" s="37">
        <f t="shared" si="4"/>
        <v>272915811</v>
      </c>
      <c r="M13" s="38"/>
    </row>
    <row r="14">
      <c r="A14" s="28" t="s">
        <v>8645</v>
      </c>
      <c r="B14" s="29" t="s">
        <v>13094</v>
      </c>
      <c r="C14" s="29" t="s">
        <v>13095</v>
      </c>
      <c r="D14" s="30">
        <v>199.0</v>
      </c>
      <c r="E14" s="31">
        <v>495.0</v>
      </c>
      <c r="F14" s="32" t="str">
        <f t="shared" si="1"/>
        <v>₹200–₹500</v>
      </c>
      <c r="G14" s="33">
        <v>0.6</v>
      </c>
      <c r="H14" s="34">
        <f t="shared" si="2"/>
        <v>296</v>
      </c>
      <c r="I14" s="35">
        <v>4.1</v>
      </c>
      <c r="J14" s="36">
        <v>270563.0</v>
      </c>
      <c r="K14" s="37">
        <f t="shared" si="3"/>
        <v>1109308.3</v>
      </c>
      <c r="L14" s="37">
        <f t="shared" si="4"/>
        <v>133928685</v>
      </c>
      <c r="M14" s="38"/>
    </row>
    <row r="15">
      <c r="A15" s="28" t="s">
        <v>4853</v>
      </c>
      <c r="B15" s="29" t="s">
        <v>13096</v>
      </c>
      <c r="C15" s="29" t="s">
        <v>13097</v>
      </c>
      <c r="D15" s="30">
        <v>289.0</v>
      </c>
      <c r="E15" s="31">
        <v>650.0</v>
      </c>
      <c r="F15" s="32" t="str">
        <f t="shared" si="1"/>
        <v>&gt;₹500</v>
      </c>
      <c r="G15" s="33">
        <v>0.56</v>
      </c>
      <c r="H15" s="34">
        <f t="shared" si="2"/>
        <v>361</v>
      </c>
      <c r="I15" s="35">
        <v>4.3</v>
      </c>
      <c r="J15" s="36">
        <v>253105.0</v>
      </c>
      <c r="K15" s="37">
        <f t="shared" si="3"/>
        <v>1088351.5</v>
      </c>
      <c r="L15" s="37">
        <f t="shared" si="4"/>
        <v>164518250</v>
      </c>
      <c r="M15" s="38"/>
    </row>
    <row r="16">
      <c r="A16" s="28" t="s">
        <v>7238</v>
      </c>
      <c r="B16" s="29" t="s">
        <v>13098</v>
      </c>
      <c r="C16" s="29" t="s">
        <v>13099</v>
      </c>
      <c r="D16" s="30">
        <v>939.0</v>
      </c>
      <c r="E16" s="32">
        <v>1800.0</v>
      </c>
      <c r="F16" s="32" t="str">
        <f t="shared" si="1"/>
        <v>&gt;₹500</v>
      </c>
      <c r="G16" s="33">
        <v>0.48</v>
      </c>
      <c r="H16" s="34">
        <f t="shared" si="2"/>
        <v>861</v>
      </c>
      <c r="I16" s="35">
        <v>4.5</v>
      </c>
      <c r="J16" s="36">
        <v>205052.0</v>
      </c>
      <c r="K16" s="37">
        <f t="shared" si="3"/>
        <v>922734</v>
      </c>
      <c r="L16" s="37">
        <f t="shared" si="4"/>
        <v>369093600</v>
      </c>
      <c r="M16" s="38"/>
    </row>
    <row r="17">
      <c r="A17" s="28" t="s">
        <v>5922</v>
      </c>
      <c r="B17" s="29" t="s">
        <v>13100</v>
      </c>
      <c r="C17" s="29" t="s">
        <v>13097</v>
      </c>
      <c r="D17" s="30">
        <v>579.0</v>
      </c>
      <c r="E17" s="32">
        <v>1400.0</v>
      </c>
      <c r="F17" s="32" t="str">
        <f t="shared" si="1"/>
        <v>&gt;₹500</v>
      </c>
      <c r="G17" s="33">
        <v>0.59</v>
      </c>
      <c r="H17" s="34">
        <f t="shared" si="2"/>
        <v>821</v>
      </c>
      <c r="I17" s="35">
        <v>4.3</v>
      </c>
      <c r="J17" s="36">
        <v>189104.0</v>
      </c>
      <c r="K17" s="37">
        <f t="shared" si="3"/>
        <v>813147.2</v>
      </c>
      <c r="L17" s="37">
        <f t="shared" si="4"/>
        <v>264745600</v>
      </c>
      <c r="M17" s="38"/>
    </row>
    <row r="18">
      <c r="A18" s="28" t="s">
        <v>3078</v>
      </c>
      <c r="B18" s="29" t="s">
        <v>13101</v>
      </c>
      <c r="C18" s="29" t="s">
        <v>13086</v>
      </c>
      <c r="D18" s="30">
        <v>599.0</v>
      </c>
      <c r="E18" s="31">
        <v>999.0</v>
      </c>
      <c r="F18" s="32" t="str">
        <f t="shared" si="1"/>
        <v>&gt;₹500</v>
      </c>
      <c r="G18" s="33">
        <v>0.4</v>
      </c>
      <c r="H18" s="34">
        <f t="shared" si="2"/>
        <v>400</v>
      </c>
      <c r="I18" s="35">
        <v>4.1</v>
      </c>
      <c r="J18" s="36">
        <v>192590.0</v>
      </c>
      <c r="K18" s="37">
        <f t="shared" si="3"/>
        <v>789619</v>
      </c>
      <c r="L18" s="37">
        <f t="shared" si="4"/>
        <v>192397410</v>
      </c>
      <c r="M18" s="38"/>
    </row>
    <row r="19">
      <c r="A19" s="28" t="s">
        <v>4023</v>
      </c>
      <c r="B19" s="29" t="s">
        <v>13101</v>
      </c>
      <c r="C19" s="29" t="s">
        <v>13086</v>
      </c>
      <c r="D19" s="30">
        <v>599.0</v>
      </c>
      <c r="E19" s="32">
        <v>1299.0</v>
      </c>
      <c r="F19" s="32" t="str">
        <f t="shared" si="1"/>
        <v>&gt;₹500</v>
      </c>
      <c r="G19" s="33">
        <v>0.54</v>
      </c>
      <c r="H19" s="34">
        <f t="shared" si="2"/>
        <v>700</v>
      </c>
      <c r="I19" s="35">
        <v>4.1</v>
      </c>
      <c r="J19" s="36">
        <v>192589.0</v>
      </c>
      <c r="K19" s="37">
        <f t="shared" si="3"/>
        <v>789614.9</v>
      </c>
      <c r="L19" s="37">
        <f t="shared" si="4"/>
        <v>250173111</v>
      </c>
      <c r="M19" s="38"/>
    </row>
    <row r="20">
      <c r="A20" s="28" t="s">
        <v>3078</v>
      </c>
      <c r="B20" s="29" t="s">
        <v>13101</v>
      </c>
      <c r="C20" s="29" t="s">
        <v>13086</v>
      </c>
      <c r="D20" s="30">
        <v>599.0</v>
      </c>
      <c r="E20" s="31">
        <v>999.0</v>
      </c>
      <c r="F20" s="32" t="str">
        <f t="shared" si="1"/>
        <v>&gt;₹500</v>
      </c>
      <c r="G20" s="33">
        <v>0.4</v>
      </c>
      <c r="H20" s="34">
        <f t="shared" si="2"/>
        <v>400</v>
      </c>
      <c r="I20" s="35">
        <v>4.1</v>
      </c>
      <c r="J20" s="36">
        <v>192587.0</v>
      </c>
      <c r="K20" s="37">
        <f t="shared" si="3"/>
        <v>789606.7</v>
      </c>
      <c r="L20" s="37">
        <f t="shared" si="4"/>
        <v>192394413</v>
      </c>
      <c r="M20" s="38"/>
    </row>
    <row r="21">
      <c r="A21" s="28" t="s">
        <v>2991</v>
      </c>
      <c r="B21" s="29" t="s">
        <v>13102</v>
      </c>
      <c r="C21" s="29" t="s">
        <v>13103</v>
      </c>
      <c r="D21" s="39">
        <v>2049.0</v>
      </c>
      <c r="E21" s="32">
        <v>2199.0</v>
      </c>
      <c r="F21" s="32" t="str">
        <f t="shared" si="1"/>
        <v>&gt;₹500</v>
      </c>
      <c r="G21" s="33">
        <v>0.07</v>
      </c>
      <c r="H21" s="34">
        <f t="shared" si="2"/>
        <v>150</v>
      </c>
      <c r="I21" s="35">
        <v>4.3</v>
      </c>
      <c r="J21" s="36">
        <v>178912.0</v>
      </c>
      <c r="K21" s="37">
        <f t="shared" si="3"/>
        <v>769321.6</v>
      </c>
      <c r="L21" s="37">
        <f t="shared" si="4"/>
        <v>393427488</v>
      </c>
      <c r="M21" s="38"/>
    </row>
    <row r="22">
      <c r="A22" s="28" t="s">
        <v>3158</v>
      </c>
      <c r="B22" s="29" t="s">
        <v>13104</v>
      </c>
      <c r="C22" s="29" t="s">
        <v>13103</v>
      </c>
      <c r="D22" s="39">
        <v>1149.0</v>
      </c>
      <c r="E22" s="32">
        <v>2199.0</v>
      </c>
      <c r="F22" s="32" t="str">
        <f t="shared" si="1"/>
        <v>&gt;₹500</v>
      </c>
      <c r="G22" s="33">
        <v>0.48</v>
      </c>
      <c r="H22" s="34">
        <f t="shared" si="2"/>
        <v>1050</v>
      </c>
      <c r="I22" s="35">
        <v>4.3</v>
      </c>
      <c r="J22" s="36">
        <v>178912.0</v>
      </c>
      <c r="K22" s="37">
        <f t="shared" si="3"/>
        <v>769321.6</v>
      </c>
      <c r="L22" s="37">
        <f t="shared" si="4"/>
        <v>393427488</v>
      </c>
      <c r="M22" s="38"/>
    </row>
    <row r="23">
      <c r="A23" s="28" t="s">
        <v>3762</v>
      </c>
      <c r="B23" s="29" t="s">
        <v>13105</v>
      </c>
      <c r="C23" s="29" t="s">
        <v>13103</v>
      </c>
      <c r="D23" s="39">
        <v>1149.0</v>
      </c>
      <c r="E23" s="32">
        <v>2199.0</v>
      </c>
      <c r="F23" s="32" t="str">
        <f t="shared" si="1"/>
        <v>&gt;₹500</v>
      </c>
      <c r="G23" s="33">
        <v>0.48</v>
      </c>
      <c r="H23" s="34">
        <f t="shared" si="2"/>
        <v>1050</v>
      </c>
      <c r="I23" s="35">
        <v>4.3</v>
      </c>
      <c r="J23" s="36">
        <v>178912.0</v>
      </c>
      <c r="K23" s="37">
        <f t="shared" si="3"/>
        <v>769321.6</v>
      </c>
      <c r="L23" s="37">
        <f t="shared" si="4"/>
        <v>393427488</v>
      </c>
      <c r="M23" s="38"/>
    </row>
    <row r="24">
      <c r="A24" s="28" t="s">
        <v>1294</v>
      </c>
      <c r="B24" s="29" t="s">
        <v>13106</v>
      </c>
      <c r="C24" s="29" t="s">
        <v>13107</v>
      </c>
      <c r="D24" s="30">
        <v>749.0</v>
      </c>
      <c r="E24" s="32">
        <v>1339.0</v>
      </c>
      <c r="F24" s="32" t="str">
        <f t="shared" si="1"/>
        <v>&gt;₹500</v>
      </c>
      <c r="G24" s="33">
        <v>0.44</v>
      </c>
      <c r="H24" s="34">
        <f t="shared" si="2"/>
        <v>590</v>
      </c>
      <c r="I24" s="35">
        <v>4.2</v>
      </c>
      <c r="J24" s="36">
        <v>179692.0</v>
      </c>
      <c r="K24" s="37">
        <f t="shared" si="3"/>
        <v>754706.4</v>
      </c>
      <c r="L24" s="37">
        <f t="shared" si="4"/>
        <v>240607588</v>
      </c>
      <c r="M24" s="38"/>
    </row>
    <row r="25">
      <c r="A25" s="28" t="s">
        <v>97</v>
      </c>
      <c r="B25" s="29" t="s">
        <v>13108</v>
      </c>
      <c r="C25" s="29" t="s">
        <v>13107</v>
      </c>
      <c r="D25" s="30">
        <v>499.0</v>
      </c>
      <c r="E25" s="31">
        <v>999.0</v>
      </c>
      <c r="F25" s="32" t="str">
        <f t="shared" si="1"/>
        <v>&gt;₹500</v>
      </c>
      <c r="G25" s="33">
        <v>0.5</v>
      </c>
      <c r="H25" s="34">
        <f t="shared" si="2"/>
        <v>500</v>
      </c>
      <c r="I25" s="35">
        <v>4.2</v>
      </c>
      <c r="J25" s="36">
        <v>179691.0</v>
      </c>
      <c r="K25" s="37">
        <f t="shared" si="3"/>
        <v>754702.2</v>
      </c>
      <c r="L25" s="37">
        <f t="shared" si="4"/>
        <v>179511309</v>
      </c>
      <c r="M25" s="38"/>
    </row>
    <row r="26">
      <c r="A26" s="28" t="s">
        <v>542</v>
      </c>
      <c r="B26" s="29" t="s">
        <v>13109</v>
      </c>
      <c r="C26" s="29" t="s">
        <v>13107</v>
      </c>
      <c r="D26" s="30">
        <v>649.0</v>
      </c>
      <c r="E26" s="32">
        <v>1399.0</v>
      </c>
      <c r="F26" s="32" t="str">
        <f t="shared" si="1"/>
        <v>&gt;₹500</v>
      </c>
      <c r="G26" s="33">
        <v>0.54</v>
      </c>
      <c r="H26" s="34">
        <f t="shared" si="2"/>
        <v>750</v>
      </c>
      <c r="I26" s="35">
        <v>4.2</v>
      </c>
      <c r="J26" s="36">
        <v>179691.0</v>
      </c>
      <c r="K26" s="37">
        <f t="shared" si="3"/>
        <v>754702.2</v>
      </c>
      <c r="L26" s="37">
        <f t="shared" si="4"/>
        <v>251387709</v>
      </c>
      <c r="M26" s="38"/>
    </row>
    <row r="27">
      <c r="A27" s="28" t="s">
        <v>1691</v>
      </c>
      <c r="B27" s="29" t="s">
        <v>13110</v>
      </c>
      <c r="C27" s="29" t="s">
        <v>13111</v>
      </c>
      <c r="D27" s="30">
        <v>709.0</v>
      </c>
      <c r="E27" s="32">
        <v>1999.0</v>
      </c>
      <c r="F27" s="32" t="str">
        <f t="shared" si="1"/>
        <v>&gt;₹500</v>
      </c>
      <c r="G27" s="33">
        <v>0.65</v>
      </c>
      <c r="H27" s="34">
        <f t="shared" si="2"/>
        <v>1290</v>
      </c>
      <c r="I27" s="35">
        <v>4.1</v>
      </c>
      <c r="J27" s="36">
        <v>178817.0</v>
      </c>
      <c r="K27" s="37">
        <f t="shared" si="3"/>
        <v>733149.7</v>
      </c>
      <c r="L27" s="37">
        <f t="shared" si="4"/>
        <v>357455183</v>
      </c>
      <c r="M27" s="38"/>
    </row>
    <row r="28">
      <c r="A28" s="28" t="s">
        <v>4886</v>
      </c>
      <c r="B28" s="29" t="s">
        <v>13112</v>
      </c>
      <c r="C28" s="29" t="s">
        <v>13086</v>
      </c>
      <c r="D28" s="39">
        <v>1299.0</v>
      </c>
      <c r="E28" s="32">
        <v>2990.0</v>
      </c>
      <c r="F28" s="32" t="str">
        <f t="shared" si="1"/>
        <v>&gt;₹500</v>
      </c>
      <c r="G28" s="33">
        <v>0.57</v>
      </c>
      <c r="H28" s="34">
        <f t="shared" si="2"/>
        <v>1691</v>
      </c>
      <c r="I28" s="35">
        <v>3.8</v>
      </c>
      <c r="J28" s="36">
        <v>180998.0</v>
      </c>
      <c r="K28" s="37">
        <f t="shared" si="3"/>
        <v>687792.4</v>
      </c>
      <c r="L28" s="37">
        <f t="shared" si="4"/>
        <v>541184020</v>
      </c>
      <c r="M28" s="38"/>
    </row>
    <row r="29">
      <c r="A29" s="28" t="s">
        <v>3732</v>
      </c>
      <c r="B29" s="29" t="s">
        <v>13113</v>
      </c>
      <c r="C29" s="29" t="s">
        <v>13086</v>
      </c>
      <c r="D29" s="30">
        <v>599.0</v>
      </c>
      <c r="E29" s="32">
        <v>1490.0</v>
      </c>
      <c r="F29" s="32" t="str">
        <f t="shared" si="1"/>
        <v>&gt;₹500</v>
      </c>
      <c r="G29" s="33">
        <v>0.6</v>
      </c>
      <c r="H29" s="34">
        <f t="shared" si="2"/>
        <v>891</v>
      </c>
      <c r="I29" s="35">
        <v>4.1</v>
      </c>
      <c r="J29" s="36">
        <v>161679.0</v>
      </c>
      <c r="K29" s="37">
        <f t="shared" si="3"/>
        <v>662883.9</v>
      </c>
      <c r="L29" s="37">
        <f t="shared" si="4"/>
        <v>240901710</v>
      </c>
      <c r="M29" s="38"/>
    </row>
    <row r="30">
      <c r="A30" s="28" t="s">
        <v>5255</v>
      </c>
      <c r="B30" s="29" t="s">
        <v>13113</v>
      </c>
      <c r="C30" s="29" t="s">
        <v>13086</v>
      </c>
      <c r="D30" s="30">
        <v>455.0</v>
      </c>
      <c r="E30" s="32">
        <v>1490.0</v>
      </c>
      <c r="F30" s="32" t="str">
        <f t="shared" si="1"/>
        <v>&gt;₹500</v>
      </c>
      <c r="G30" s="33">
        <v>0.69</v>
      </c>
      <c r="H30" s="34">
        <f t="shared" si="2"/>
        <v>1035</v>
      </c>
      <c r="I30" s="35">
        <v>4.1</v>
      </c>
      <c r="J30" s="36">
        <v>161677.0</v>
      </c>
      <c r="K30" s="37">
        <f t="shared" si="3"/>
        <v>662875.7</v>
      </c>
      <c r="L30" s="37">
        <f t="shared" si="4"/>
        <v>240898730</v>
      </c>
      <c r="M30" s="38"/>
    </row>
    <row r="31">
      <c r="A31" s="28" t="s">
        <v>5772</v>
      </c>
      <c r="B31" s="29" t="s">
        <v>13114</v>
      </c>
      <c r="C31" s="29" t="s">
        <v>13115</v>
      </c>
      <c r="D31" s="39">
        <v>1469.0</v>
      </c>
      <c r="E31" s="32">
        <v>2499.0</v>
      </c>
      <c r="F31" s="32" t="str">
        <f t="shared" si="1"/>
        <v>&gt;₹500</v>
      </c>
      <c r="G31" s="33">
        <v>0.41</v>
      </c>
      <c r="H31" s="34">
        <f t="shared" si="2"/>
        <v>1030</v>
      </c>
      <c r="I31" s="35">
        <v>4.2</v>
      </c>
      <c r="J31" s="36">
        <v>156638.0</v>
      </c>
      <c r="K31" s="37">
        <f t="shared" si="3"/>
        <v>657879.6</v>
      </c>
      <c r="L31" s="37">
        <f t="shared" si="4"/>
        <v>391438362</v>
      </c>
      <c r="M31" s="38"/>
    </row>
    <row r="32">
      <c r="A32" s="28" t="s">
        <v>3456</v>
      </c>
      <c r="B32" s="29" t="s">
        <v>13116</v>
      </c>
      <c r="C32" s="29" t="s">
        <v>13099</v>
      </c>
      <c r="D32" s="39">
        <v>1149.0</v>
      </c>
      <c r="E32" s="32">
        <v>3999.0</v>
      </c>
      <c r="F32" s="32" t="str">
        <f t="shared" si="1"/>
        <v>&gt;₹500</v>
      </c>
      <c r="G32" s="33">
        <v>0.71</v>
      </c>
      <c r="H32" s="34">
        <f t="shared" si="2"/>
        <v>2850</v>
      </c>
      <c r="I32" s="35">
        <v>4.3</v>
      </c>
      <c r="J32" s="36">
        <v>140036.0</v>
      </c>
      <c r="K32" s="37">
        <f t="shared" si="3"/>
        <v>602154.8</v>
      </c>
      <c r="L32" s="37">
        <f t="shared" si="4"/>
        <v>560003964</v>
      </c>
      <c r="M32" s="38"/>
    </row>
    <row r="33">
      <c r="A33" s="28" t="s">
        <v>3604</v>
      </c>
      <c r="B33" s="29" t="s">
        <v>13117</v>
      </c>
      <c r="C33" s="29" t="s">
        <v>13099</v>
      </c>
      <c r="D33" s="30">
        <v>599.0</v>
      </c>
      <c r="E33" s="32">
        <v>1899.0</v>
      </c>
      <c r="F33" s="32" t="str">
        <f t="shared" si="1"/>
        <v>&gt;₹500</v>
      </c>
      <c r="G33" s="33">
        <v>0.68</v>
      </c>
      <c r="H33" s="34">
        <f t="shared" si="2"/>
        <v>1300</v>
      </c>
      <c r="I33" s="35">
        <v>4.3</v>
      </c>
      <c r="J33" s="36">
        <v>140036.0</v>
      </c>
      <c r="K33" s="37">
        <f t="shared" si="3"/>
        <v>602154.8</v>
      </c>
      <c r="L33" s="37">
        <f t="shared" si="4"/>
        <v>265928364</v>
      </c>
      <c r="M33" s="38"/>
    </row>
    <row r="34">
      <c r="A34" s="28" t="s">
        <v>3456</v>
      </c>
      <c r="B34" s="29" t="s">
        <v>13116</v>
      </c>
      <c r="C34" s="29" t="s">
        <v>13099</v>
      </c>
      <c r="D34" s="39">
        <v>1059.0</v>
      </c>
      <c r="E34" s="32">
        <v>3999.0</v>
      </c>
      <c r="F34" s="32" t="str">
        <f t="shared" si="1"/>
        <v>&gt;₹500</v>
      </c>
      <c r="G34" s="33">
        <v>0.74</v>
      </c>
      <c r="H34" s="34">
        <f t="shared" si="2"/>
        <v>2940</v>
      </c>
      <c r="I34" s="35">
        <v>4.3</v>
      </c>
      <c r="J34" s="36">
        <v>140035.0</v>
      </c>
      <c r="K34" s="37">
        <f t="shared" si="3"/>
        <v>602150.5</v>
      </c>
      <c r="L34" s="37">
        <f t="shared" si="4"/>
        <v>559999965</v>
      </c>
      <c r="M34" s="38"/>
    </row>
    <row r="35">
      <c r="A35" s="28" t="s">
        <v>4911</v>
      </c>
      <c r="B35" s="29" t="s">
        <v>13118</v>
      </c>
      <c r="C35" s="29" t="s">
        <v>13086</v>
      </c>
      <c r="D35" s="39">
        <v>1399.0</v>
      </c>
      <c r="E35" s="32">
        <v>3990.0</v>
      </c>
      <c r="F35" s="32" t="str">
        <f t="shared" si="1"/>
        <v>&gt;₹500</v>
      </c>
      <c r="G35" s="33">
        <v>0.65</v>
      </c>
      <c r="H35" s="34">
        <f t="shared" si="2"/>
        <v>2591</v>
      </c>
      <c r="I35" s="35">
        <v>4.1</v>
      </c>
      <c r="J35" s="36">
        <v>141841.0</v>
      </c>
      <c r="K35" s="37">
        <f t="shared" si="3"/>
        <v>581548.1</v>
      </c>
      <c r="L35" s="37">
        <f t="shared" si="4"/>
        <v>565945590</v>
      </c>
      <c r="M35" s="38"/>
    </row>
    <row r="36">
      <c r="A36" s="28" t="s">
        <v>4839</v>
      </c>
      <c r="B36" s="29" t="s">
        <v>13119</v>
      </c>
      <c r="C36" s="29" t="s">
        <v>13086</v>
      </c>
      <c r="D36" s="39">
        <v>1499.0</v>
      </c>
      <c r="E36" s="32">
        <v>4490.0</v>
      </c>
      <c r="F36" s="32" t="str">
        <f t="shared" si="1"/>
        <v>&gt;₹500</v>
      </c>
      <c r="G36" s="33">
        <v>0.67</v>
      </c>
      <c r="H36" s="34">
        <f t="shared" si="2"/>
        <v>2991</v>
      </c>
      <c r="I36" s="35">
        <v>3.9</v>
      </c>
      <c r="J36" s="36">
        <v>136954.0</v>
      </c>
      <c r="K36" s="37">
        <f t="shared" si="3"/>
        <v>534120.6</v>
      </c>
      <c r="L36" s="37">
        <f t="shared" si="4"/>
        <v>614923460</v>
      </c>
      <c r="M36" s="38"/>
    </row>
    <row r="37">
      <c r="A37" s="28" t="s">
        <v>6058</v>
      </c>
      <c r="B37" s="29" t="s">
        <v>13120</v>
      </c>
      <c r="C37" s="29" t="s">
        <v>13121</v>
      </c>
      <c r="D37" s="39">
        <v>1149.0</v>
      </c>
      <c r="E37" s="32">
        <v>1699.0</v>
      </c>
      <c r="F37" s="32" t="str">
        <f t="shared" si="1"/>
        <v>&gt;₹500</v>
      </c>
      <c r="G37" s="33">
        <v>0.32</v>
      </c>
      <c r="H37" s="34">
        <f t="shared" si="2"/>
        <v>550</v>
      </c>
      <c r="I37" s="35">
        <v>4.2</v>
      </c>
      <c r="J37" s="36">
        <v>122478.0</v>
      </c>
      <c r="K37" s="37">
        <f t="shared" si="3"/>
        <v>514407.6</v>
      </c>
      <c r="L37" s="37">
        <f t="shared" si="4"/>
        <v>208090122</v>
      </c>
      <c r="M37" s="38"/>
    </row>
    <row r="38">
      <c r="A38" s="28" t="s">
        <v>3057</v>
      </c>
      <c r="B38" s="29" t="s">
        <v>13122</v>
      </c>
      <c r="C38" s="29" t="s">
        <v>13123</v>
      </c>
      <c r="D38" s="39">
        <v>1299.0</v>
      </c>
      <c r="E38" s="32">
        <v>1599.0</v>
      </c>
      <c r="F38" s="32" t="str">
        <f t="shared" si="1"/>
        <v>&gt;₹500</v>
      </c>
      <c r="G38" s="33">
        <v>0.19</v>
      </c>
      <c r="H38" s="34">
        <f t="shared" si="2"/>
        <v>300</v>
      </c>
      <c r="I38" s="35">
        <v>4.0</v>
      </c>
      <c r="J38" s="36">
        <v>128311.0</v>
      </c>
      <c r="K38" s="37">
        <f t="shared" si="3"/>
        <v>513244</v>
      </c>
      <c r="L38" s="37">
        <f t="shared" si="4"/>
        <v>205169289</v>
      </c>
      <c r="M38" s="38"/>
    </row>
    <row r="39">
      <c r="A39" s="28" t="s">
        <v>3590</v>
      </c>
      <c r="B39" s="29" t="s">
        <v>13122</v>
      </c>
      <c r="C39" s="29" t="s">
        <v>13123</v>
      </c>
      <c r="D39" s="39">
        <v>1299.0</v>
      </c>
      <c r="E39" s="32">
        <v>1599.0</v>
      </c>
      <c r="F39" s="32" t="str">
        <f t="shared" si="1"/>
        <v>&gt;₹500</v>
      </c>
      <c r="G39" s="33">
        <v>0.19</v>
      </c>
      <c r="H39" s="34">
        <f t="shared" si="2"/>
        <v>300</v>
      </c>
      <c r="I39" s="35">
        <v>4.0</v>
      </c>
      <c r="J39" s="36">
        <v>128311.0</v>
      </c>
      <c r="K39" s="37">
        <f t="shared" si="3"/>
        <v>513244</v>
      </c>
      <c r="L39" s="37">
        <f t="shared" si="4"/>
        <v>205169289</v>
      </c>
      <c r="M39" s="38"/>
    </row>
    <row r="40">
      <c r="A40" s="28" t="s">
        <v>3767</v>
      </c>
      <c r="B40" s="29" t="s">
        <v>13124</v>
      </c>
      <c r="C40" s="29" t="s">
        <v>13123</v>
      </c>
      <c r="D40" s="39">
        <v>1324.0</v>
      </c>
      <c r="E40" s="32">
        <v>1699.0</v>
      </c>
      <c r="F40" s="32" t="str">
        <f t="shared" si="1"/>
        <v>&gt;₹500</v>
      </c>
      <c r="G40" s="33">
        <v>0.22</v>
      </c>
      <c r="H40" s="34">
        <f t="shared" si="2"/>
        <v>375</v>
      </c>
      <c r="I40" s="35">
        <v>4.0</v>
      </c>
      <c r="J40" s="36">
        <v>128311.0</v>
      </c>
      <c r="K40" s="37">
        <f t="shared" si="3"/>
        <v>513244</v>
      </c>
      <c r="L40" s="37">
        <f t="shared" si="4"/>
        <v>218000389</v>
      </c>
      <c r="M40" s="38"/>
    </row>
    <row r="41">
      <c r="A41" s="28" t="s">
        <v>3813</v>
      </c>
      <c r="B41" s="29" t="s">
        <v>13124</v>
      </c>
      <c r="C41" s="29" t="s">
        <v>13123</v>
      </c>
      <c r="D41" s="39">
        <v>1324.0</v>
      </c>
      <c r="E41" s="32">
        <v>1699.0</v>
      </c>
      <c r="F41" s="32" t="str">
        <f t="shared" si="1"/>
        <v>&gt;₹500</v>
      </c>
      <c r="G41" s="33">
        <v>0.22</v>
      </c>
      <c r="H41" s="34">
        <f t="shared" si="2"/>
        <v>375</v>
      </c>
      <c r="I41" s="35">
        <v>4.0</v>
      </c>
      <c r="J41" s="36">
        <v>128311.0</v>
      </c>
      <c r="K41" s="37">
        <f t="shared" si="3"/>
        <v>513244</v>
      </c>
      <c r="L41" s="37">
        <f t="shared" si="4"/>
        <v>218000389</v>
      </c>
      <c r="M41" s="38"/>
    </row>
    <row r="42">
      <c r="A42" s="28" t="s">
        <v>5489</v>
      </c>
      <c r="B42" s="29" t="s">
        <v>13125</v>
      </c>
      <c r="C42" s="29" t="s">
        <v>13086</v>
      </c>
      <c r="D42" s="30">
        <v>429.0</v>
      </c>
      <c r="E42" s="31">
        <v>599.0</v>
      </c>
      <c r="F42" s="32" t="str">
        <f t="shared" si="1"/>
        <v>&gt;₹500</v>
      </c>
      <c r="G42" s="33">
        <v>0.28</v>
      </c>
      <c r="H42" s="34">
        <f t="shared" si="2"/>
        <v>170</v>
      </c>
      <c r="I42" s="35">
        <v>4.1</v>
      </c>
      <c r="J42" s="36">
        <v>119466.0</v>
      </c>
      <c r="K42" s="37">
        <f t="shared" si="3"/>
        <v>489810.6</v>
      </c>
      <c r="L42" s="37">
        <f t="shared" si="4"/>
        <v>71560134</v>
      </c>
      <c r="M42" s="38"/>
    </row>
    <row r="43">
      <c r="A43" s="28" t="s">
        <v>400</v>
      </c>
      <c r="B43" s="29" t="s">
        <v>13126</v>
      </c>
      <c r="C43" s="29" t="s">
        <v>13111</v>
      </c>
      <c r="D43" s="30">
        <v>209.0</v>
      </c>
      <c r="E43" s="31">
        <v>695.0</v>
      </c>
      <c r="F43" s="32" t="str">
        <f t="shared" si="1"/>
        <v>&gt;₹500</v>
      </c>
      <c r="G43" s="33">
        <v>0.7</v>
      </c>
      <c r="H43" s="34">
        <f t="shared" si="2"/>
        <v>486</v>
      </c>
      <c r="I43" s="35">
        <v>4.5</v>
      </c>
      <c r="J43" s="36">
        <v>107687.0</v>
      </c>
      <c r="K43" s="37">
        <f t="shared" si="3"/>
        <v>484591.5</v>
      </c>
      <c r="L43" s="37">
        <f t="shared" si="4"/>
        <v>74842465</v>
      </c>
      <c r="M43" s="38"/>
    </row>
    <row r="44">
      <c r="A44" s="28" t="s">
        <v>400</v>
      </c>
      <c r="B44" s="29" t="s">
        <v>13126</v>
      </c>
      <c r="C44" s="29" t="s">
        <v>13111</v>
      </c>
      <c r="D44" s="30">
        <v>209.0</v>
      </c>
      <c r="E44" s="31">
        <v>695.0</v>
      </c>
      <c r="F44" s="32" t="str">
        <f t="shared" si="1"/>
        <v>&gt;₹500</v>
      </c>
      <c r="G44" s="33">
        <v>0.7</v>
      </c>
      <c r="H44" s="34">
        <f t="shared" si="2"/>
        <v>486</v>
      </c>
      <c r="I44" s="35">
        <v>4.5</v>
      </c>
      <c r="J44" s="36">
        <v>107686.0</v>
      </c>
      <c r="K44" s="37">
        <f t="shared" si="3"/>
        <v>484587</v>
      </c>
      <c r="L44" s="37">
        <f t="shared" si="4"/>
        <v>74841770</v>
      </c>
      <c r="M44" s="38"/>
    </row>
    <row r="45">
      <c r="A45" s="28" t="s">
        <v>8580</v>
      </c>
      <c r="B45" s="29" t="s">
        <v>13127</v>
      </c>
      <c r="C45" s="29" t="s">
        <v>13128</v>
      </c>
      <c r="D45" s="30">
        <v>649.0</v>
      </c>
      <c r="E45" s="32">
        <v>1245.0</v>
      </c>
      <c r="F45" s="32" t="str">
        <f t="shared" si="1"/>
        <v>&gt;₹500</v>
      </c>
      <c r="G45" s="33">
        <v>0.48</v>
      </c>
      <c r="H45" s="34">
        <f t="shared" si="2"/>
        <v>596</v>
      </c>
      <c r="I45" s="35">
        <v>3.9</v>
      </c>
      <c r="J45" s="36">
        <v>123365.0</v>
      </c>
      <c r="K45" s="37">
        <f t="shared" si="3"/>
        <v>481123.5</v>
      </c>
      <c r="L45" s="37">
        <f t="shared" si="4"/>
        <v>153589425</v>
      </c>
      <c r="M45" s="38"/>
    </row>
    <row r="46">
      <c r="A46" s="28" t="s">
        <v>5223</v>
      </c>
      <c r="B46" s="29" t="s">
        <v>13129</v>
      </c>
      <c r="C46" s="29" t="s">
        <v>13086</v>
      </c>
      <c r="D46" s="39">
        <v>1499.0</v>
      </c>
      <c r="E46" s="32">
        <v>3990.0</v>
      </c>
      <c r="F46" s="32" t="str">
        <f t="shared" si="1"/>
        <v>&gt;₹500</v>
      </c>
      <c r="G46" s="33">
        <v>0.62</v>
      </c>
      <c r="H46" s="34">
        <f t="shared" si="2"/>
        <v>2491</v>
      </c>
      <c r="I46" s="35">
        <v>4.1</v>
      </c>
      <c r="J46" s="36">
        <v>109864.0</v>
      </c>
      <c r="K46" s="37">
        <f t="shared" si="3"/>
        <v>450442.4</v>
      </c>
      <c r="L46" s="37">
        <f t="shared" si="4"/>
        <v>438357360</v>
      </c>
      <c r="M46" s="38"/>
    </row>
    <row r="47">
      <c r="A47" s="28" t="s">
        <v>4944</v>
      </c>
      <c r="B47" s="29" t="s">
        <v>13130</v>
      </c>
      <c r="C47" s="29" t="s">
        <v>13131</v>
      </c>
      <c r="D47" s="39">
        <v>1220.0</v>
      </c>
      <c r="E47" s="32">
        <v>3990.0</v>
      </c>
      <c r="F47" s="32" t="str">
        <f t="shared" si="1"/>
        <v>&gt;₹500</v>
      </c>
      <c r="G47" s="33">
        <v>0.69</v>
      </c>
      <c r="H47" s="34">
        <f t="shared" si="2"/>
        <v>2770</v>
      </c>
      <c r="I47" s="35">
        <v>4.1</v>
      </c>
      <c r="J47" s="36">
        <v>107151.0</v>
      </c>
      <c r="K47" s="37">
        <f t="shared" si="3"/>
        <v>439319.1</v>
      </c>
      <c r="L47" s="37">
        <f t="shared" si="4"/>
        <v>427532490</v>
      </c>
      <c r="M47" s="38"/>
    </row>
    <row r="48">
      <c r="A48" s="28" t="s">
        <v>6763</v>
      </c>
      <c r="B48" s="29" t="s">
        <v>13132</v>
      </c>
      <c r="C48" s="29" t="s">
        <v>13133</v>
      </c>
      <c r="D48" s="39">
        <v>1815.0</v>
      </c>
      <c r="E48" s="32">
        <v>3100.0</v>
      </c>
      <c r="F48" s="32" t="str">
        <f t="shared" si="1"/>
        <v>&gt;₹500</v>
      </c>
      <c r="G48" s="33">
        <v>0.41</v>
      </c>
      <c r="H48" s="34">
        <f t="shared" si="2"/>
        <v>1285</v>
      </c>
      <c r="I48" s="35">
        <v>4.5</v>
      </c>
      <c r="J48" s="36">
        <v>92925.0</v>
      </c>
      <c r="K48" s="37">
        <f t="shared" si="3"/>
        <v>418162.5</v>
      </c>
      <c r="L48" s="37">
        <f t="shared" si="4"/>
        <v>288067500</v>
      </c>
      <c r="M48" s="38"/>
    </row>
    <row r="49">
      <c r="A49" s="28" t="s">
        <v>5696</v>
      </c>
      <c r="B49" s="29" t="s">
        <v>13134</v>
      </c>
      <c r="C49" s="29" t="s">
        <v>13135</v>
      </c>
      <c r="D49" s="30">
        <v>599.0</v>
      </c>
      <c r="E49" s="31">
        <v>899.0</v>
      </c>
      <c r="F49" s="32" t="str">
        <f t="shared" si="1"/>
        <v>&gt;₹500</v>
      </c>
      <c r="G49" s="33">
        <v>0.33</v>
      </c>
      <c r="H49" s="34">
        <f t="shared" si="2"/>
        <v>300</v>
      </c>
      <c r="I49" s="35">
        <v>4.3</v>
      </c>
      <c r="J49" s="36">
        <v>95116.0</v>
      </c>
      <c r="K49" s="37">
        <f t="shared" si="3"/>
        <v>408998.8</v>
      </c>
      <c r="L49" s="37">
        <f t="shared" si="4"/>
        <v>85509284</v>
      </c>
      <c r="M49" s="38"/>
    </row>
    <row r="50">
      <c r="A50" s="28" t="s">
        <v>8215</v>
      </c>
      <c r="B50" s="29" t="s">
        <v>13136</v>
      </c>
      <c r="C50" s="29" t="s">
        <v>13086</v>
      </c>
      <c r="D50" s="39">
        <v>1490.0</v>
      </c>
      <c r="E50" s="32">
        <v>1990.0</v>
      </c>
      <c r="F50" s="32" t="str">
        <f t="shared" si="1"/>
        <v>&gt;₹500</v>
      </c>
      <c r="G50" s="33">
        <v>0.25</v>
      </c>
      <c r="H50" s="34">
        <f t="shared" si="2"/>
        <v>500</v>
      </c>
      <c r="I50" s="35">
        <v>4.1</v>
      </c>
      <c r="J50" s="36">
        <v>98250.0</v>
      </c>
      <c r="K50" s="37">
        <f t="shared" si="3"/>
        <v>402825</v>
      </c>
      <c r="L50" s="37">
        <f t="shared" si="4"/>
        <v>195517500</v>
      </c>
      <c r="M50" s="38"/>
    </row>
    <row r="51">
      <c r="A51" s="28" t="s">
        <v>4442</v>
      </c>
      <c r="B51" s="29" t="s">
        <v>13137</v>
      </c>
      <c r="C51" s="29" t="s">
        <v>13131</v>
      </c>
      <c r="D51" s="39">
        <v>1399.0</v>
      </c>
      <c r="E51" s="32">
        <v>2990.0</v>
      </c>
      <c r="F51" s="32" t="str">
        <f t="shared" si="1"/>
        <v>&gt;₹500</v>
      </c>
      <c r="G51" s="33">
        <v>0.53</v>
      </c>
      <c r="H51" s="34">
        <f t="shared" si="2"/>
        <v>1591</v>
      </c>
      <c r="I51" s="35">
        <v>4.1</v>
      </c>
      <c r="J51" s="36">
        <v>97175.0</v>
      </c>
      <c r="K51" s="37">
        <f t="shared" si="3"/>
        <v>398417.5</v>
      </c>
      <c r="L51" s="37">
        <f t="shared" si="4"/>
        <v>290553250</v>
      </c>
      <c r="M51" s="38"/>
    </row>
    <row r="52">
      <c r="A52" s="28" t="s">
        <v>4442</v>
      </c>
      <c r="B52" s="29" t="s">
        <v>13137</v>
      </c>
      <c r="C52" s="29" t="s">
        <v>13131</v>
      </c>
      <c r="D52" s="39">
        <v>1399.0</v>
      </c>
      <c r="E52" s="32">
        <v>2990.0</v>
      </c>
      <c r="F52" s="32" t="str">
        <f t="shared" si="1"/>
        <v>&gt;₹500</v>
      </c>
      <c r="G52" s="33">
        <v>0.53</v>
      </c>
      <c r="H52" s="34">
        <f t="shared" si="2"/>
        <v>1591</v>
      </c>
      <c r="I52" s="35">
        <v>4.1</v>
      </c>
      <c r="J52" s="36">
        <v>97174.0</v>
      </c>
      <c r="K52" s="37">
        <f t="shared" si="3"/>
        <v>398413.4</v>
      </c>
      <c r="L52" s="37">
        <f t="shared" si="4"/>
        <v>290550260</v>
      </c>
      <c r="M52" s="38"/>
    </row>
    <row r="53">
      <c r="A53" s="28" t="s">
        <v>47</v>
      </c>
      <c r="B53" s="29" t="s">
        <v>13138</v>
      </c>
      <c r="C53" s="29" t="s">
        <v>13111</v>
      </c>
      <c r="D53" s="30">
        <v>329.0</v>
      </c>
      <c r="E53" s="31">
        <v>699.0</v>
      </c>
      <c r="F53" s="32" t="str">
        <f t="shared" si="1"/>
        <v>&gt;₹500</v>
      </c>
      <c r="G53" s="33">
        <v>0.53</v>
      </c>
      <c r="H53" s="34">
        <f t="shared" si="2"/>
        <v>370</v>
      </c>
      <c r="I53" s="35">
        <v>4.2</v>
      </c>
      <c r="J53" s="36">
        <v>94364.0</v>
      </c>
      <c r="K53" s="37">
        <f t="shared" si="3"/>
        <v>396328.8</v>
      </c>
      <c r="L53" s="37">
        <f t="shared" si="4"/>
        <v>65960436</v>
      </c>
      <c r="M53" s="38"/>
    </row>
    <row r="54">
      <c r="A54" s="28" t="s">
        <v>123</v>
      </c>
      <c r="B54" s="29" t="s">
        <v>13139</v>
      </c>
      <c r="C54" s="29" t="s">
        <v>13111</v>
      </c>
      <c r="D54" s="30">
        <v>299.0</v>
      </c>
      <c r="E54" s="31">
        <v>799.0</v>
      </c>
      <c r="F54" s="32" t="str">
        <f t="shared" si="1"/>
        <v>&gt;₹500</v>
      </c>
      <c r="G54" s="33">
        <v>0.63</v>
      </c>
      <c r="H54" s="34">
        <f t="shared" si="2"/>
        <v>500</v>
      </c>
      <c r="I54" s="35">
        <v>4.2</v>
      </c>
      <c r="J54" s="36">
        <v>94364.0</v>
      </c>
      <c r="K54" s="37">
        <f t="shared" si="3"/>
        <v>396328.8</v>
      </c>
      <c r="L54" s="37">
        <f t="shared" si="4"/>
        <v>75396836</v>
      </c>
      <c r="M54" s="38"/>
    </row>
    <row r="55">
      <c r="A55" s="28" t="s">
        <v>47</v>
      </c>
      <c r="B55" s="29" t="s">
        <v>13138</v>
      </c>
      <c r="C55" s="29" t="s">
        <v>13111</v>
      </c>
      <c r="D55" s="30">
        <v>329.0</v>
      </c>
      <c r="E55" s="31">
        <v>699.0</v>
      </c>
      <c r="F55" s="32" t="str">
        <f t="shared" si="1"/>
        <v>&gt;₹500</v>
      </c>
      <c r="G55" s="33">
        <v>0.53</v>
      </c>
      <c r="H55" s="34">
        <f t="shared" si="2"/>
        <v>370</v>
      </c>
      <c r="I55" s="35">
        <v>4.2</v>
      </c>
      <c r="J55" s="36">
        <v>94364.0</v>
      </c>
      <c r="K55" s="37">
        <f t="shared" si="3"/>
        <v>396328.8</v>
      </c>
      <c r="L55" s="37">
        <f t="shared" si="4"/>
        <v>65960436</v>
      </c>
      <c r="M55" s="38"/>
    </row>
    <row r="56">
      <c r="A56" s="29" t="s">
        <v>47</v>
      </c>
      <c r="B56" s="29" t="s">
        <v>13138</v>
      </c>
      <c r="C56" s="29" t="s">
        <v>13111</v>
      </c>
      <c r="D56" s="30">
        <v>329.0</v>
      </c>
      <c r="E56" s="31">
        <v>699.0</v>
      </c>
      <c r="F56" s="32" t="str">
        <f t="shared" si="1"/>
        <v>&gt;₹500</v>
      </c>
      <c r="G56" s="33">
        <v>0.53</v>
      </c>
      <c r="H56" s="34">
        <f t="shared" si="2"/>
        <v>370</v>
      </c>
      <c r="I56" s="35">
        <v>4.2</v>
      </c>
      <c r="J56" s="36">
        <v>94363.0</v>
      </c>
      <c r="K56" s="37">
        <f t="shared" si="3"/>
        <v>396324.6</v>
      </c>
      <c r="L56" s="37">
        <f t="shared" si="4"/>
        <v>65959737</v>
      </c>
      <c r="M56" s="38"/>
    </row>
    <row r="57">
      <c r="A57" s="28" t="s">
        <v>123</v>
      </c>
      <c r="B57" s="29" t="s">
        <v>13139</v>
      </c>
      <c r="C57" s="29" t="s">
        <v>13111</v>
      </c>
      <c r="D57" s="30">
        <v>299.0</v>
      </c>
      <c r="E57" s="31">
        <v>799.0</v>
      </c>
      <c r="F57" s="32" t="str">
        <f t="shared" si="1"/>
        <v>&gt;₹500</v>
      </c>
      <c r="G57" s="33">
        <v>0.63</v>
      </c>
      <c r="H57" s="34">
        <f t="shared" si="2"/>
        <v>500</v>
      </c>
      <c r="I57" s="35">
        <v>4.2</v>
      </c>
      <c r="J57" s="36">
        <v>94363.0</v>
      </c>
      <c r="K57" s="37">
        <f t="shared" si="3"/>
        <v>396324.6</v>
      </c>
      <c r="L57" s="37">
        <f t="shared" si="4"/>
        <v>75396037</v>
      </c>
      <c r="M57" s="38"/>
    </row>
    <row r="58">
      <c r="A58" s="28" t="s">
        <v>850</v>
      </c>
      <c r="B58" s="29" t="s">
        <v>13138</v>
      </c>
      <c r="C58" s="29" t="s">
        <v>13111</v>
      </c>
      <c r="D58" s="30">
        <v>299.0</v>
      </c>
      <c r="E58" s="31">
        <v>699.0</v>
      </c>
      <c r="F58" s="32" t="str">
        <f t="shared" si="1"/>
        <v>&gt;₹500</v>
      </c>
      <c r="G58" s="33">
        <v>0.57</v>
      </c>
      <c r="H58" s="34">
        <f t="shared" si="2"/>
        <v>400</v>
      </c>
      <c r="I58" s="35">
        <v>4.2</v>
      </c>
      <c r="J58" s="36">
        <v>94363.0</v>
      </c>
      <c r="K58" s="37">
        <f t="shared" si="3"/>
        <v>396324.6</v>
      </c>
      <c r="L58" s="37">
        <f t="shared" si="4"/>
        <v>65959737</v>
      </c>
      <c r="M58" s="38"/>
    </row>
    <row r="59">
      <c r="A59" s="28" t="s">
        <v>2287</v>
      </c>
      <c r="B59" s="29" t="s">
        <v>13140</v>
      </c>
      <c r="C59" s="29" t="s">
        <v>13111</v>
      </c>
      <c r="D59" s="30">
        <v>299.0</v>
      </c>
      <c r="E59" s="31">
        <v>799.0</v>
      </c>
      <c r="F59" s="32" t="str">
        <f t="shared" si="1"/>
        <v>&gt;₹500</v>
      </c>
      <c r="G59" s="33">
        <v>0.63</v>
      </c>
      <c r="H59" s="34">
        <f t="shared" si="2"/>
        <v>500</v>
      </c>
      <c r="I59" s="35">
        <v>4.2</v>
      </c>
      <c r="J59" s="36">
        <v>94363.0</v>
      </c>
      <c r="K59" s="37">
        <f t="shared" si="3"/>
        <v>396324.6</v>
      </c>
      <c r="L59" s="37">
        <f t="shared" si="4"/>
        <v>75396037</v>
      </c>
      <c r="M59" s="38"/>
    </row>
    <row r="60">
      <c r="A60" s="28" t="s">
        <v>5412</v>
      </c>
      <c r="B60" s="29" t="s">
        <v>13141</v>
      </c>
      <c r="C60" s="29" t="s">
        <v>13086</v>
      </c>
      <c r="D60" s="30">
        <v>899.0</v>
      </c>
      <c r="E60" s="32">
        <v>4499.0</v>
      </c>
      <c r="F60" s="32" t="str">
        <f t="shared" si="1"/>
        <v>&gt;₹500</v>
      </c>
      <c r="G60" s="33">
        <v>0.8</v>
      </c>
      <c r="H60" s="34">
        <f t="shared" si="2"/>
        <v>3600</v>
      </c>
      <c r="I60" s="35">
        <v>3.8</v>
      </c>
      <c r="J60" s="36">
        <v>103052.0</v>
      </c>
      <c r="K60" s="37">
        <f t="shared" si="3"/>
        <v>391597.6</v>
      </c>
      <c r="L60" s="37">
        <f t="shared" si="4"/>
        <v>463630948</v>
      </c>
      <c r="M60" s="38"/>
    </row>
    <row r="61">
      <c r="A61" s="28" t="s">
        <v>5932</v>
      </c>
      <c r="B61" s="29" t="s">
        <v>13142</v>
      </c>
      <c r="C61" s="29" t="s">
        <v>13143</v>
      </c>
      <c r="D61" s="39">
        <v>2499.0</v>
      </c>
      <c r="E61" s="32">
        <v>3299.0</v>
      </c>
      <c r="F61" s="32" t="str">
        <f t="shared" si="1"/>
        <v>&gt;₹500</v>
      </c>
      <c r="G61" s="33">
        <v>0.24</v>
      </c>
      <c r="H61" s="34">
        <f t="shared" si="2"/>
        <v>800</v>
      </c>
      <c r="I61" s="35">
        <v>4.2</v>
      </c>
      <c r="J61" s="36">
        <v>93112.0</v>
      </c>
      <c r="K61" s="37">
        <f t="shared" si="3"/>
        <v>391070.4</v>
      </c>
      <c r="L61" s="37">
        <f t="shared" si="4"/>
        <v>307176488</v>
      </c>
      <c r="M61" s="38"/>
    </row>
    <row r="62">
      <c r="A62" s="28" t="s">
        <v>476</v>
      </c>
      <c r="B62" s="29" t="s">
        <v>13144</v>
      </c>
      <c r="C62" s="29" t="s">
        <v>13111</v>
      </c>
      <c r="D62" s="30">
        <v>199.0</v>
      </c>
      <c r="E62" s="31">
        <v>395.0</v>
      </c>
      <c r="F62" s="32" t="str">
        <f t="shared" si="1"/>
        <v>₹200–₹500</v>
      </c>
      <c r="G62" s="33">
        <v>0.5</v>
      </c>
      <c r="H62" s="34">
        <f t="shared" si="2"/>
        <v>196</v>
      </c>
      <c r="I62" s="35">
        <v>4.2</v>
      </c>
      <c r="J62" s="36">
        <v>92595.0</v>
      </c>
      <c r="K62" s="37">
        <f t="shared" si="3"/>
        <v>388899</v>
      </c>
      <c r="L62" s="37">
        <f t="shared" si="4"/>
        <v>36575025</v>
      </c>
      <c r="M62" s="38"/>
    </row>
    <row r="63">
      <c r="A63" s="28" t="s">
        <v>496</v>
      </c>
      <c r="B63" s="29" t="s">
        <v>13145</v>
      </c>
      <c r="C63" s="29" t="s">
        <v>13111</v>
      </c>
      <c r="D63" s="30">
        <v>179.0</v>
      </c>
      <c r="E63" s="31">
        <v>500.0</v>
      </c>
      <c r="F63" s="32" t="str">
        <f t="shared" si="1"/>
        <v>₹200–₹500</v>
      </c>
      <c r="G63" s="33">
        <v>0.64</v>
      </c>
      <c r="H63" s="34">
        <f t="shared" si="2"/>
        <v>321</v>
      </c>
      <c r="I63" s="35">
        <v>4.2</v>
      </c>
      <c r="J63" s="36">
        <v>92595.0</v>
      </c>
      <c r="K63" s="37">
        <f t="shared" si="3"/>
        <v>388899</v>
      </c>
      <c r="L63" s="37">
        <f t="shared" si="4"/>
        <v>46297500</v>
      </c>
      <c r="M63" s="38"/>
    </row>
    <row r="64">
      <c r="A64" s="28" t="s">
        <v>476</v>
      </c>
      <c r="B64" s="29" t="s">
        <v>13144</v>
      </c>
      <c r="C64" s="29" t="s">
        <v>13111</v>
      </c>
      <c r="D64" s="30">
        <v>199.0</v>
      </c>
      <c r="E64" s="31">
        <v>395.0</v>
      </c>
      <c r="F64" s="32" t="str">
        <f t="shared" si="1"/>
        <v>₹200–₹500</v>
      </c>
      <c r="G64" s="33">
        <v>0.5</v>
      </c>
      <c r="H64" s="34">
        <f t="shared" si="2"/>
        <v>196</v>
      </c>
      <c r="I64" s="35">
        <v>4.2</v>
      </c>
      <c r="J64" s="36">
        <v>92595.0</v>
      </c>
      <c r="K64" s="37">
        <f t="shared" si="3"/>
        <v>388899</v>
      </c>
      <c r="L64" s="37">
        <f t="shared" si="4"/>
        <v>36575025</v>
      </c>
      <c r="M64" s="38"/>
    </row>
    <row r="65">
      <c r="A65" s="28" t="s">
        <v>8535</v>
      </c>
      <c r="B65" s="29" t="s">
        <v>13146</v>
      </c>
      <c r="C65" s="29" t="s">
        <v>13131</v>
      </c>
      <c r="D65" s="30">
        <v>849.0</v>
      </c>
      <c r="E65" s="32">
        <v>2490.0</v>
      </c>
      <c r="F65" s="32" t="str">
        <f t="shared" si="1"/>
        <v>&gt;₹500</v>
      </c>
      <c r="G65" s="33">
        <v>0.66</v>
      </c>
      <c r="H65" s="34">
        <f t="shared" si="2"/>
        <v>1641</v>
      </c>
      <c r="I65" s="35">
        <v>4.2</v>
      </c>
      <c r="J65" s="36">
        <v>91188.0</v>
      </c>
      <c r="K65" s="37">
        <f t="shared" si="3"/>
        <v>382989.6</v>
      </c>
      <c r="L65" s="37">
        <f t="shared" si="4"/>
        <v>227058120</v>
      </c>
      <c r="M65" s="38"/>
    </row>
    <row r="66">
      <c r="A66" s="28" t="s">
        <v>5100</v>
      </c>
      <c r="B66" s="29" t="s">
        <v>13147</v>
      </c>
      <c r="C66" s="29" t="s">
        <v>13086</v>
      </c>
      <c r="D66" s="30">
        <v>449.0</v>
      </c>
      <c r="E66" s="32">
        <v>1290.0</v>
      </c>
      <c r="F66" s="32" t="str">
        <f t="shared" si="1"/>
        <v>&gt;₹500</v>
      </c>
      <c r="G66" s="33">
        <v>0.65</v>
      </c>
      <c r="H66" s="34">
        <f t="shared" si="2"/>
        <v>841</v>
      </c>
      <c r="I66" s="35">
        <v>4.1</v>
      </c>
      <c r="J66" s="36">
        <v>91770.0</v>
      </c>
      <c r="K66" s="37">
        <f t="shared" si="3"/>
        <v>376257</v>
      </c>
      <c r="L66" s="37">
        <f t="shared" si="4"/>
        <v>118383300</v>
      </c>
      <c r="M66" s="38"/>
    </row>
    <row r="67">
      <c r="A67" s="28" t="s">
        <v>4233</v>
      </c>
      <c r="B67" s="29" t="s">
        <v>13148</v>
      </c>
      <c r="C67" s="29" t="s">
        <v>13149</v>
      </c>
      <c r="D67" s="39">
        <v>1499.0</v>
      </c>
      <c r="E67" s="32">
        <v>4999.0</v>
      </c>
      <c r="F67" s="32" t="str">
        <f t="shared" si="1"/>
        <v>&gt;₹500</v>
      </c>
      <c r="G67" s="33">
        <v>0.7</v>
      </c>
      <c r="H67" s="34">
        <f t="shared" si="2"/>
        <v>3500</v>
      </c>
      <c r="I67" s="35">
        <v>4.0</v>
      </c>
      <c r="J67" s="36">
        <v>92588.0</v>
      </c>
      <c r="K67" s="37">
        <f t="shared" si="3"/>
        <v>370352</v>
      </c>
      <c r="L67" s="37">
        <f t="shared" si="4"/>
        <v>462847412</v>
      </c>
      <c r="M67" s="38"/>
    </row>
    <row r="68">
      <c r="A68" s="28" t="s">
        <v>6142</v>
      </c>
      <c r="B68" s="29" t="s">
        <v>13148</v>
      </c>
      <c r="C68" s="29" t="s">
        <v>13149</v>
      </c>
      <c r="D68" s="39">
        <v>1499.0</v>
      </c>
      <c r="E68" s="32">
        <v>4999.0</v>
      </c>
      <c r="F68" s="32" t="str">
        <f t="shared" si="1"/>
        <v>&gt;₹500</v>
      </c>
      <c r="G68" s="33">
        <v>0.7</v>
      </c>
      <c r="H68" s="34">
        <f t="shared" si="2"/>
        <v>3500</v>
      </c>
      <c r="I68" s="35">
        <v>4.0</v>
      </c>
      <c r="J68" s="36">
        <v>92588.0</v>
      </c>
      <c r="K68" s="37">
        <f t="shared" si="3"/>
        <v>370352</v>
      </c>
      <c r="L68" s="37">
        <f t="shared" si="4"/>
        <v>462847412</v>
      </c>
      <c r="M68" s="38"/>
    </row>
    <row r="69">
      <c r="A69" s="28" t="s">
        <v>4961</v>
      </c>
      <c r="B69" s="29" t="s">
        <v>13150</v>
      </c>
      <c r="C69" s="29" t="s">
        <v>13086</v>
      </c>
      <c r="D69" s="30">
        <v>499.0</v>
      </c>
      <c r="E69" s="31">
        <v>999.0</v>
      </c>
      <c r="F69" s="32" t="str">
        <f t="shared" si="1"/>
        <v>&gt;₹500</v>
      </c>
      <c r="G69" s="33">
        <v>0.5</v>
      </c>
      <c r="H69" s="34">
        <f t="shared" si="2"/>
        <v>500</v>
      </c>
      <c r="I69" s="35">
        <v>3.9</v>
      </c>
      <c r="J69" s="36">
        <v>92995.0</v>
      </c>
      <c r="K69" s="37">
        <f t="shared" si="3"/>
        <v>362680.5</v>
      </c>
      <c r="L69" s="37">
        <f t="shared" si="4"/>
        <v>92902005</v>
      </c>
      <c r="M69" s="38"/>
    </row>
    <row r="70">
      <c r="A70" s="28" t="s">
        <v>6333</v>
      </c>
      <c r="B70" s="29" t="s">
        <v>13151</v>
      </c>
      <c r="C70" s="29" t="s">
        <v>13097</v>
      </c>
      <c r="D70" s="30">
        <v>729.0</v>
      </c>
      <c r="E70" s="32">
        <v>1650.0</v>
      </c>
      <c r="F70" s="32" t="str">
        <f t="shared" si="1"/>
        <v>&gt;₹500</v>
      </c>
      <c r="G70" s="33">
        <v>0.56</v>
      </c>
      <c r="H70" s="34">
        <f t="shared" si="2"/>
        <v>921</v>
      </c>
      <c r="I70" s="35">
        <v>4.3</v>
      </c>
      <c r="J70" s="36">
        <v>82356.0</v>
      </c>
      <c r="K70" s="37">
        <f t="shared" si="3"/>
        <v>354130.8</v>
      </c>
      <c r="L70" s="37">
        <f t="shared" si="4"/>
        <v>135887400</v>
      </c>
      <c r="M70" s="38"/>
    </row>
    <row r="71">
      <c r="A71" s="28" t="s">
        <v>1884</v>
      </c>
      <c r="B71" s="29" t="s">
        <v>13152</v>
      </c>
      <c r="C71" s="29" t="s">
        <v>13111</v>
      </c>
      <c r="D71" s="30">
        <v>299.0</v>
      </c>
      <c r="E71" s="31">
        <v>800.0</v>
      </c>
      <c r="F71" s="32" t="str">
        <f t="shared" si="1"/>
        <v>&gt;₹500</v>
      </c>
      <c r="G71" s="33">
        <v>0.63</v>
      </c>
      <c r="H71" s="34">
        <f t="shared" si="2"/>
        <v>501</v>
      </c>
      <c r="I71" s="35">
        <v>4.5</v>
      </c>
      <c r="J71" s="36">
        <v>74977.0</v>
      </c>
      <c r="K71" s="37">
        <f t="shared" si="3"/>
        <v>337396.5</v>
      </c>
      <c r="L71" s="37">
        <f t="shared" si="4"/>
        <v>59981600</v>
      </c>
      <c r="M71" s="38"/>
    </row>
    <row r="72">
      <c r="A72" s="28" t="s">
        <v>304</v>
      </c>
      <c r="B72" s="29" t="s">
        <v>13153</v>
      </c>
      <c r="C72" s="29" t="s">
        <v>13111</v>
      </c>
      <c r="D72" s="30">
        <v>199.0</v>
      </c>
      <c r="E72" s="31">
        <v>750.0</v>
      </c>
      <c r="F72" s="32" t="str">
        <f t="shared" si="1"/>
        <v>&gt;₹500</v>
      </c>
      <c r="G72" s="33">
        <v>0.73</v>
      </c>
      <c r="H72" s="34">
        <f t="shared" si="2"/>
        <v>551</v>
      </c>
      <c r="I72" s="35">
        <v>4.5</v>
      </c>
      <c r="J72" s="36">
        <v>74976.0</v>
      </c>
      <c r="K72" s="37">
        <f t="shared" si="3"/>
        <v>337392</v>
      </c>
      <c r="L72" s="37">
        <f t="shared" si="4"/>
        <v>56232000</v>
      </c>
      <c r="M72" s="38"/>
    </row>
    <row r="73">
      <c r="A73" s="28" t="s">
        <v>304</v>
      </c>
      <c r="B73" s="29" t="s">
        <v>13153</v>
      </c>
      <c r="C73" s="29" t="s">
        <v>13111</v>
      </c>
      <c r="D73" s="30">
        <v>199.0</v>
      </c>
      <c r="E73" s="31">
        <v>750.0</v>
      </c>
      <c r="F73" s="32" t="str">
        <f t="shared" si="1"/>
        <v>&gt;₹500</v>
      </c>
      <c r="G73" s="33">
        <v>0.73</v>
      </c>
      <c r="H73" s="34">
        <f t="shared" si="2"/>
        <v>551</v>
      </c>
      <c r="I73" s="35">
        <v>4.5</v>
      </c>
      <c r="J73" s="36">
        <v>74976.0</v>
      </c>
      <c r="K73" s="37">
        <f t="shared" si="3"/>
        <v>337392</v>
      </c>
      <c r="L73" s="37">
        <f t="shared" si="4"/>
        <v>56232000</v>
      </c>
      <c r="M73" s="38"/>
    </row>
    <row r="74">
      <c r="A74" s="28" t="s">
        <v>5901</v>
      </c>
      <c r="B74" s="29" t="s">
        <v>13154</v>
      </c>
      <c r="C74" s="29" t="s">
        <v>13086</v>
      </c>
      <c r="D74" s="39">
        <v>1499.0</v>
      </c>
      <c r="E74" s="32">
        <v>2999.0</v>
      </c>
      <c r="F74" s="32" t="str">
        <f t="shared" si="1"/>
        <v>&gt;₹500</v>
      </c>
      <c r="G74" s="33">
        <v>0.5</v>
      </c>
      <c r="H74" s="34">
        <f t="shared" si="2"/>
        <v>1500</v>
      </c>
      <c r="I74" s="35">
        <v>3.7</v>
      </c>
      <c r="J74" s="36">
        <v>87798.0</v>
      </c>
      <c r="K74" s="37">
        <f t="shared" si="3"/>
        <v>324852.6</v>
      </c>
      <c r="L74" s="37">
        <f t="shared" si="4"/>
        <v>263306202</v>
      </c>
      <c r="M74" s="38"/>
    </row>
    <row r="75">
      <c r="A75" s="28" t="s">
        <v>6596</v>
      </c>
      <c r="B75" s="29" t="s">
        <v>13155</v>
      </c>
      <c r="C75" s="29" t="s">
        <v>13156</v>
      </c>
      <c r="D75" s="39">
        <v>5599.0</v>
      </c>
      <c r="E75" s="32">
        <v>7350.0</v>
      </c>
      <c r="F75" s="32" t="str">
        <f t="shared" si="1"/>
        <v>&gt;₹500</v>
      </c>
      <c r="G75" s="33">
        <v>0.24</v>
      </c>
      <c r="H75" s="34">
        <f t="shared" si="2"/>
        <v>1751</v>
      </c>
      <c r="I75" s="35">
        <v>4.4</v>
      </c>
      <c r="J75" s="36">
        <v>73005.0</v>
      </c>
      <c r="K75" s="37">
        <f t="shared" si="3"/>
        <v>321222</v>
      </c>
      <c r="L75" s="37">
        <f t="shared" si="4"/>
        <v>536586750</v>
      </c>
      <c r="M75" s="38"/>
    </row>
    <row r="76">
      <c r="A76" s="28" t="s">
        <v>7655</v>
      </c>
      <c r="B76" s="29" t="s">
        <v>13157</v>
      </c>
      <c r="C76" s="29" t="s">
        <v>13086</v>
      </c>
      <c r="D76" s="30">
        <v>399.0</v>
      </c>
      <c r="E76" s="32">
        <v>1290.0</v>
      </c>
      <c r="F76" s="32" t="str">
        <f t="shared" si="1"/>
        <v>&gt;₹500</v>
      </c>
      <c r="G76" s="33">
        <v>0.69</v>
      </c>
      <c r="H76" s="34">
        <f t="shared" si="2"/>
        <v>891</v>
      </c>
      <c r="I76" s="35">
        <v>4.2</v>
      </c>
      <c r="J76" s="36">
        <v>76042.0</v>
      </c>
      <c r="K76" s="37">
        <f t="shared" si="3"/>
        <v>319376.4</v>
      </c>
      <c r="L76" s="37">
        <f t="shared" si="4"/>
        <v>98094180</v>
      </c>
      <c r="M76" s="38"/>
    </row>
    <row r="77">
      <c r="A77" s="28" t="s">
        <v>6544</v>
      </c>
      <c r="B77" s="29" t="s">
        <v>13158</v>
      </c>
      <c r="C77" s="29" t="s">
        <v>13159</v>
      </c>
      <c r="D77" s="30">
        <v>449.0</v>
      </c>
      <c r="E77" s="31">
        <v>800.0</v>
      </c>
      <c r="F77" s="32" t="str">
        <f t="shared" si="1"/>
        <v>&gt;₹500</v>
      </c>
      <c r="G77" s="33">
        <v>0.44</v>
      </c>
      <c r="H77" s="34">
        <f t="shared" si="2"/>
        <v>351</v>
      </c>
      <c r="I77" s="35">
        <v>4.4</v>
      </c>
      <c r="J77" s="36">
        <v>69585.0</v>
      </c>
      <c r="K77" s="37">
        <f t="shared" si="3"/>
        <v>306174</v>
      </c>
      <c r="L77" s="37">
        <f t="shared" si="4"/>
        <v>55668000</v>
      </c>
      <c r="M77" s="38"/>
    </row>
    <row r="78">
      <c r="A78" s="28" t="s">
        <v>1178</v>
      </c>
      <c r="B78" s="29" t="s">
        <v>13160</v>
      </c>
      <c r="C78" s="29" t="s">
        <v>13161</v>
      </c>
      <c r="D78" s="30">
        <v>489.0</v>
      </c>
      <c r="E78" s="32">
        <v>1200.0</v>
      </c>
      <c r="F78" s="32" t="str">
        <f t="shared" si="1"/>
        <v>&gt;₹500</v>
      </c>
      <c r="G78" s="33">
        <v>0.59</v>
      </c>
      <c r="H78" s="34">
        <f t="shared" si="2"/>
        <v>711</v>
      </c>
      <c r="I78" s="35">
        <v>4.4</v>
      </c>
      <c r="J78" s="36">
        <v>69538.0</v>
      </c>
      <c r="K78" s="37">
        <f t="shared" si="3"/>
        <v>305967.2</v>
      </c>
      <c r="L78" s="37">
        <f t="shared" si="4"/>
        <v>83445600</v>
      </c>
      <c r="M78" s="38"/>
    </row>
    <row r="79">
      <c r="A79" s="28" t="s">
        <v>5016</v>
      </c>
      <c r="B79" s="29" t="s">
        <v>13162</v>
      </c>
      <c r="C79" s="29" t="s">
        <v>13086</v>
      </c>
      <c r="D79" s="30">
        <v>329.0</v>
      </c>
      <c r="E79" s="31">
        <v>999.0</v>
      </c>
      <c r="F79" s="32" t="str">
        <f t="shared" si="1"/>
        <v>&gt;₹500</v>
      </c>
      <c r="G79" s="33">
        <v>0.67</v>
      </c>
      <c r="H79" s="34">
        <f t="shared" si="2"/>
        <v>670</v>
      </c>
      <c r="I79" s="35">
        <v>3.9</v>
      </c>
      <c r="J79" s="36">
        <v>77027.0</v>
      </c>
      <c r="K79" s="37">
        <f t="shared" si="3"/>
        <v>300405.3</v>
      </c>
      <c r="L79" s="37">
        <f t="shared" si="4"/>
        <v>76949973</v>
      </c>
      <c r="M79" s="38"/>
    </row>
    <row r="80">
      <c r="A80" s="28" t="s">
        <v>7813</v>
      </c>
      <c r="B80" s="29" t="s">
        <v>13163</v>
      </c>
      <c r="C80" s="29" t="s">
        <v>13086</v>
      </c>
      <c r="D80" s="39">
        <v>1679.0</v>
      </c>
      <c r="E80" s="32">
        <v>1999.0</v>
      </c>
      <c r="F80" s="32" t="str">
        <f t="shared" si="1"/>
        <v>&gt;₹500</v>
      </c>
      <c r="G80" s="33">
        <v>0.16</v>
      </c>
      <c r="H80" s="34">
        <f t="shared" si="2"/>
        <v>320</v>
      </c>
      <c r="I80" s="35">
        <v>4.1</v>
      </c>
      <c r="J80" s="36">
        <v>72563.0</v>
      </c>
      <c r="K80" s="37">
        <f t="shared" si="3"/>
        <v>297508.3</v>
      </c>
      <c r="L80" s="37">
        <f t="shared" si="4"/>
        <v>145053437</v>
      </c>
      <c r="M80" s="38"/>
    </row>
    <row r="81">
      <c r="A81" s="28" t="s">
        <v>3036</v>
      </c>
      <c r="B81" s="29" t="s">
        <v>13164</v>
      </c>
      <c r="C81" s="29" t="s">
        <v>13099</v>
      </c>
      <c r="D81" s="30">
        <v>569.0</v>
      </c>
      <c r="E81" s="32">
        <v>1000.0</v>
      </c>
      <c r="F81" s="32" t="str">
        <f t="shared" si="1"/>
        <v>&gt;₹500</v>
      </c>
      <c r="G81" s="33">
        <v>0.43</v>
      </c>
      <c r="H81" s="34">
        <f t="shared" si="2"/>
        <v>431</v>
      </c>
      <c r="I81" s="35">
        <v>4.4</v>
      </c>
      <c r="J81" s="36">
        <v>67262.0</v>
      </c>
      <c r="K81" s="37">
        <f t="shared" si="3"/>
        <v>295952.8</v>
      </c>
      <c r="L81" s="37">
        <f t="shared" si="4"/>
        <v>67262000</v>
      </c>
      <c r="M81" s="38"/>
    </row>
    <row r="82">
      <c r="A82" s="28" t="s">
        <v>4222</v>
      </c>
      <c r="B82" s="29" t="s">
        <v>13164</v>
      </c>
      <c r="C82" s="29" t="s">
        <v>13099</v>
      </c>
      <c r="D82" s="39">
        <v>1989.0</v>
      </c>
      <c r="E82" s="32">
        <v>3500.0</v>
      </c>
      <c r="F82" s="32" t="str">
        <f t="shared" si="1"/>
        <v>&gt;₹500</v>
      </c>
      <c r="G82" s="33">
        <v>0.43</v>
      </c>
      <c r="H82" s="34">
        <f t="shared" si="2"/>
        <v>1511</v>
      </c>
      <c r="I82" s="35">
        <v>4.4</v>
      </c>
      <c r="J82" s="36">
        <v>67260.0</v>
      </c>
      <c r="K82" s="37">
        <f t="shared" si="3"/>
        <v>295944</v>
      </c>
      <c r="L82" s="37">
        <f t="shared" si="4"/>
        <v>235410000</v>
      </c>
      <c r="M82" s="38"/>
    </row>
    <row r="83">
      <c r="A83" s="28" t="s">
        <v>4453</v>
      </c>
      <c r="B83" s="29" t="s">
        <v>13165</v>
      </c>
      <c r="C83" s="29" t="s">
        <v>13099</v>
      </c>
      <c r="D83" s="30">
        <v>649.0</v>
      </c>
      <c r="E83" s="32">
        <v>2400.0</v>
      </c>
      <c r="F83" s="32" t="str">
        <f t="shared" si="1"/>
        <v>&gt;₹500</v>
      </c>
      <c r="G83" s="33">
        <v>0.73</v>
      </c>
      <c r="H83" s="34">
        <f t="shared" si="2"/>
        <v>1751</v>
      </c>
      <c r="I83" s="35">
        <v>4.4</v>
      </c>
      <c r="J83" s="36">
        <v>67260.0</v>
      </c>
      <c r="K83" s="37">
        <f t="shared" si="3"/>
        <v>295944</v>
      </c>
      <c r="L83" s="37">
        <f t="shared" si="4"/>
        <v>161424000</v>
      </c>
      <c r="M83" s="38"/>
    </row>
    <row r="84">
      <c r="A84" s="28" t="s">
        <v>3036</v>
      </c>
      <c r="B84" s="29" t="s">
        <v>13164</v>
      </c>
      <c r="C84" s="29" t="s">
        <v>13099</v>
      </c>
      <c r="D84" s="30">
        <v>569.0</v>
      </c>
      <c r="E84" s="32">
        <v>1000.0</v>
      </c>
      <c r="F84" s="32" t="str">
        <f t="shared" si="1"/>
        <v>&gt;₹500</v>
      </c>
      <c r="G84" s="33">
        <v>0.43</v>
      </c>
      <c r="H84" s="34">
        <f t="shared" si="2"/>
        <v>431</v>
      </c>
      <c r="I84" s="35">
        <v>4.4</v>
      </c>
      <c r="J84" s="36">
        <v>67259.0</v>
      </c>
      <c r="K84" s="37">
        <f t="shared" si="3"/>
        <v>295939.6</v>
      </c>
      <c r="L84" s="37">
        <f t="shared" si="4"/>
        <v>67259000</v>
      </c>
      <c r="M84" s="38"/>
    </row>
    <row r="85">
      <c r="A85" s="28" t="s">
        <v>3140</v>
      </c>
      <c r="B85" s="29" t="s">
        <v>13164</v>
      </c>
      <c r="C85" s="29" t="s">
        <v>13099</v>
      </c>
      <c r="D85" s="30">
        <v>959.0</v>
      </c>
      <c r="E85" s="32">
        <v>1800.0</v>
      </c>
      <c r="F85" s="32" t="str">
        <f t="shared" si="1"/>
        <v>&gt;₹500</v>
      </c>
      <c r="G85" s="33">
        <v>0.47</v>
      </c>
      <c r="H85" s="34">
        <f t="shared" si="2"/>
        <v>841</v>
      </c>
      <c r="I85" s="35">
        <v>4.4</v>
      </c>
      <c r="J85" s="36">
        <v>67259.0</v>
      </c>
      <c r="K85" s="37">
        <f t="shared" si="3"/>
        <v>295939.6</v>
      </c>
      <c r="L85" s="37">
        <f t="shared" si="4"/>
        <v>121066200</v>
      </c>
      <c r="M85" s="38"/>
    </row>
    <row r="86">
      <c r="A86" s="28" t="s">
        <v>3215</v>
      </c>
      <c r="B86" s="29" t="s">
        <v>13166</v>
      </c>
      <c r="C86" s="29" t="s">
        <v>13099</v>
      </c>
      <c r="D86" s="30">
        <v>369.0</v>
      </c>
      <c r="E86" s="31">
        <v>700.0</v>
      </c>
      <c r="F86" s="32" t="str">
        <f t="shared" si="1"/>
        <v>&gt;₹500</v>
      </c>
      <c r="G86" s="33">
        <v>0.47</v>
      </c>
      <c r="H86" s="34">
        <f t="shared" si="2"/>
        <v>331</v>
      </c>
      <c r="I86" s="35">
        <v>4.4</v>
      </c>
      <c r="J86" s="36">
        <v>67259.0</v>
      </c>
      <c r="K86" s="37">
        <f t="shared" si="3"/>
        <v>295939.6</v>
      </c>
      <c r="L86" s="37">
        <f t="shared" si="4"/>
        <v>47081300</v>
      </c>
      <c r="M86" s="38"/>
    </row>
    <row r="87">
      <c r="A87" s="28" t="s">
        <v>6251</v>
      </c>
      <c r="B87" s="29" t="s">
        <v>13167</v>
      </c>
      <c r="C87" s="29" t="s">
        <v>13121</v>
      </c>
      <c r="D87" s="39">
        <v>1529.0</v>
      </c>
      <c r="E87" s="32">
        <v>2399.0</v>
      </c>
      <c r="F87" s="32" t="str">
        <f t="shared" si="1"/>
        <v>&gt;₹500</v>
      </c>
      <c r="G87" s="33">
        <v>0.36</v>
      </c>
      <c r="H87" s="34">
        <f t="shared" si="2"/>
        <v>870</v>
      </c>
      <c r="I87" s="35">
        <v>4.3</v>
      </c>
      <c r="J87" s="36">
        <v>68409.0</v>
      </c>
      <c r="K87" s="37">
        <f t="shared" si="3"/>
        <v>294158.7</v>
      </c>
      <c r="L87" s="37">
        <f t="shared" si="4"/>
        <v>164113191</v>
      </c>
      <c r="M87" s="38"/>
    </row>
    <row r="88">
      <c r="A88" s="28" t="s">
        <v>3594</v>
      </c>
      <c r="B88" s="29" t="s">
        <v>13168</v>
      </c>
      <c r="C88" s="29" t="s">
        <v>13086</v>
      </c>
      <c r="D88" s="30">
        <v>599.0</v>
      </c>
      <c r="E88" s="32">
        <v>1800.0</v>
      </c>
      <c r="F88" s="32" t="str">
        <f t="shared" si="1"/>
        <v>&gt;₹500</v>
      </c>
      <c r="G88" s="33">
        <v>0.67</v>
      </c>
      <c r="H88" s="34">
        <f t="shared" si="2"/>
        <v>1201</v>
      </c>
      <c r="I88" s="35">
        <v>3.5</v>
      </c>
      <c r="J88" s="36">
        <v>83996.0</v>
      </c>
      <c r="K88" s="37">
        <f t="shared" si="3"/>
        <v>293986</v>
      </c>
      <c r="L88" s="37">
        <f t="shared" si="4"/>
        <v>151192800</v>
      </c>
      <c r="M88" s="38"/>
    </row>
    <row r="89">
      <c r="A89" s="28" t="s">
        <v>3435</v>
      </c>
      <c r="B89" s="29" t="s">
        <v>13169</v>
      </c>
      <c r="C89" s="29" t="s">
        <v>13149</v>
      </c>
      <c r="D89" s="39">
        <v>2299.0</v>
      </c>
      <c r="E89" s="32">
        <v>7990.0</v>
      </c>
      <c r="F89" s="32" t="str">
        <f t="shared" si="1"/>
        <v>&gt;₹500</v>
      </c>
      <c r="G89" s="33">
        <v>0.71</v>
      </c>
      <c r="H89" s="34">
        <f t="shared" si="2"/>
        <v>5691</v>
      </c>
      <c r="I89" s="35">
        <v>4.2</v>
      </c>
      <c r="J89" s="36">
        <v>69622.0</v>
      </c>
      <c r="K89" s="37">
        <f t="shared" si="3"/>
        <v>292412.4</v>
      </c>
      <c r="L89" s="37">
        <f t="shared" si="4"/>
        <v>556279780</v>
      </c>
      <c r="M89" s="38"/>
    </row>
    <row r="90">
      <c r="A90" s="28" t="s">
        <v>3435</v>
      </c>
      <c r="B90" s="29" t="s">
        <v>13169</v>
      </c>
      <c r="C90" s="29" t="s">
        <v>13149</v>
      </c>
      <c r="D90" s="39">
        <v>2299.0</v>
      </c>
      <c r="E90" s="32">
        <v>7990.0</v>
      </c>
      <c r="F90" s="32" t="str">
        <f t="shared" si="1"/>
        <v>&gt;₹500</v>
      </c>
      <c r="G90" s="33">
        <v>0.71</v>
      </c>
      <c r="H90" s="34">
        <f t="shared" si="2"/>
        <v>5691</v>
      </c>
      <c r="I90" s="35">
        <v>4.2</v>
      </c>
      <c r="J90" s="36">
        <v>69619.0</v>
      </c>
      <c r="K90" s="37">
        <f t="shared" si="3"/>
        <v>292399.8</v>
      </c>
      <c r="L90" s="37">
        <f t="shared" si="4"/>
        <v>556255810</v>
      </c>
      <c r="M90" s="38"/>
    </row>
    <row r="91">
      <c r="A91" s="28" t="s">
        <v>6013</v>
      </c>
      <c r="B91" s="29" t="s">
        <v>13170</v>
      </c>
      <c r="C91" s="29" t="s">
        <v>13171</v>
      </c>
      <c r="D91" s="39">
        <v>1999.0</v>
      </c>
      <c r="E91" s="32">
        <v>2999.0</v>
      </c>
      <c r="F91" s="32" t="str">
        <f t="shared" si="1"/>
        <v>&gt;₹500</v>
      </c>
      <c r="G91" s="33">
        <v>0.33</v>
      </c>
      <c r="H91" s="34">
        <f t="shared" si="2"/>
        <v>1000</v>
      </c>
      <c r="I91" s="35">
        <v>4.3</v>
      </c>
      <c r="J91" s="36">
        <v>63899.0</v>
      </c>
      <c r="K91" s="37">
        <f t="shared" si="3"/>
        <v>274765.7</v>
      </c>
      <c r="L91" s="37">
        <f t="shared" si="4"/>
        <v>191633101</v>
      </c>
      <c r="M91" s="38"/>
    </row>
    <row r="92">
      <c r="A92" s="28" t="s">
        <v>5054</v>
      </c>
      <c r="B92" s="29" t="s">
        <v>13172</v>
      </c>
      <c r="C92" s="29" t="s">
        <v>13173</v>
      </c>
      <c r="D92" s="30">
        <v>798.0</v>
      </c>
      <c r="E92" s="32">
        <v>1995.0</v>
      </c>
      <c r="F92" s="32" t="str">
        <f t="shared" si="1"/>
        <v>&gt;₹500</v>
      </c>
      <c r="G92" s="33">
        <v>0.6</v>
      </c>
      <c r="H92" s="34">
        <f t="shared" si="2"/>
        <v>1197</v>
      </c>
      <c r="I92" s="35">
        <v>4.0</v>
      </c>
      <c r="J92" s="36">
        <v>68664.0</v>
      </c>
      <c r="K92" s="37">
        <f t="shared" si="3"/>
        <v>274656</v>
      </c>
      <c r="L92" s="37">
        <f t="shared" si="4"/>
        <v>136984680</v>
      </c>
      <c r="M92" s="38"/>
    </row>
    <row r="93">
      <c r="A93" s="28" t="s">
        <v>3803</v>
      </c>
      <c r="B93" s="29" t="s">
        <v>13174</v>
      </c>
      <c r="C93" s="29" t="s">
        <v>13149</v>
      </c>
      <c r="D93" s="39">
        <v>1599.0</v>
      </c>
      <c r="E93" s="32">
        <v>4999.0</v>
      </c>
      <c r="F93" s="32" t="str">
        <f t="shared" si="1"/>
        <v>&gt;₹500</v>
      </c>
      <c r="G93" s="33">
        <v>0.68</v>
      </c>
      <c r="H93" s="34">
        <f t="shared" si="2"/>
        <v>3400</v>
      </c>
      <c r="I93" s="35">
        <v>4.0</v>
      </c>
      <c r="J93" s="36">
        <v>67951.0</v>
      </c>
      <c r="K93" s="37">
        <f t="shared" si="3"/>
        <v>271804</v>
      </c>
      <c r="L93" s="37">
        <f t="shared" si="4"/>
        <v>339687049</v>
      </c>
      <c r="M93" s="38"/>
    </row>
    <row r="94">
      <c r="A94" s="28" t="s">
        <v>3803</v>
      </c>
      <c r="B94" s="29" t="s">
        <v>13174</v>
      </c>
      <c r="C94" s="29" t="s">
        <v>13149</v>
      </c>
      <c r="D94" s="39">
        <v>1599.0</v>
      </c>
      <c r="E94" s="32">
        <v>4999.0</v>
      </c>
      <c r="F94" s="32" t="str">
        <f t="shared" si="1"/>
        <v>&gt;₹500</v>
      </c>
      <c r="G94" s="33">
        <v>0.68</v>
      </c>
      <c r="H94" s="34">
        <f t="shared" si="2"/>
        <v>3400</v>
      </c>
      <c r="I94" s="35">
        <v>4.0</v>
      </c>
      <c r="J94" s="36">
        <v>67950.0</v>
      </c>
      <c r="K94" s="37">
        <f t="shared" si="3"/>
        <v>271800</v>
      </c>
      <c r="L94" s="37">
        <f t="shared" si="4"/>
        <v>339682050</v>
      </c>
      <c r="M94" s="38"/>
    </row>
    <row r="95">
      <c r="A95" s="28" t="s">
        <v>4982</v>
      </c>
      <c r="B95" s="29" t="s">
        <v>4983</v>
      </c>
      <c r="C95" s="29" t="s">
        <v>13097</v>
      </c>
      <c r="D95" s="30">
        <v>475.0</v>
      </c>
      <c r="E95" s="32">
        <v>1500.0</v>
      </c>
      <c r="F95" s="32" t="str">
        <f t="shared" si="1"/>
        <v>&gt;₹500</v>
      </c>
      <c r="G95" s="33">
        <v>0.68</v>
      </c>
      <c r="H95" s="34">
        <f t="shared" si="2"/>
        <v>1025</v>
      </c>
      <c r="I95" s="35">
        <v>4.2</v>
      </c>
      <c r="J95" s="36">
        <v>64273.0</v>
      </c>
      <c r="K95" s="37">
        <f t="shared" si="3"/>
        <v>269946.6</v>
      </c>
      <c r="L95" s="37">
        <f t="shared" si="4"/>
        <v>96409500</v>
      </c>
      <c r="M95" s="38"/>
    </row>
    <row r="96">
      <c r="A96" s="28" t="s">
        <v>4864</v>
      </c>
      <c r="B96" s="29" t="s">
        <v>13175</v>
      </c>
      <c r="C96" s="29" t="s">
        <v>13176</v>
      </c>
      <c r="D96" s="30">
        <v>599.0</v>
      </c>
      <c r="E96" s="31">
        <v>895.0</v>
      </c>
      <c r="F96" s="32" t="str">
        <f t="shared" si="1"/>
        <v>&gt;₹500</v>
      </c>
      <c r="G96" s="33">
        <v>0.33</v>
      </c>
      <c r="H96" s="34">
        <f t="shared" si="2"/>
        <v>296</v>
      </c>
      <c r="I96" s="35">
        <v>4.4</v>
      </c>
      <c r="J96" s="36">
        <v>61314.0</v>
      </c>
      <c r="K96" s="37">
        <f t="shared" si="3"/>
        <v>269781.6</v>
      </c>
      <c r="L96" s="37">
        <f t="shared" si="4"/>
        <v>54876030</v>
      </c>
      <c r="M96" s="38"/>
    </row>
    <row r="97">
      <c r="A97" s="28" t="s">
        <v>9847</v>
      </c>
      <c r="B97" s="29" t="s">
        <v>13177</v>
      </c>
      <c r="C97" s="29" t="s">
        <v>13178</v>
      </c>
      <c r="D97" s="39">
        <v>1439.0</v>
      </c>
      <c r="E97" s="32">
        <v>1999.0</v>
      </c>
      <c r="F97" s="32" t="str">
        <f t="shared" si="1"/>
        <v>&gt;₹500</v>
      </c>
      <c r="G97" s="33">
        <v>0.28</v>
      </c>
      <c r="H97" s="34">
        <f t="shared" si="2"/>
        <v>560</v>
      </c>
      <c r="I97" s="35">
        <v>4.8</v>
      </c>
      <c r="J97" s="36">
        <v>53803.0</v>
      </c>
      <c r="K97" s="37">
        <f t="shared" si="3"/>
        <v>258254.4</v>
      </c>
      <c r="L97" s="37">
        <f t="shared" si="4"/>
        <v>107552197</v>
      </c>
      <c r="M97" s="38"/>
    </row>
    <row r="98">
      <c r="A98" s="28" t="s">
        <v>5878</v>
      </c>
      <c r="B98" s="29" t="s">
        <v>13179</v>
      </c>
      <c r="C98" s="29" t="s">
        <v>13171</v>
      </c>
      <c r="D98" s="30">
        <v>549.0</v>
      </c>
      <c r="E98" s="31">
        <v>999.0</v>
      </c>
      <c r="F98" s="32" t="str">
        <f t="shared" si="1"/>
        <v>&gt;₹500</v>
      </c>
      <c r="G98" s="33">
        <v>0.45</v>
      </c>
      <c r="H98" s="34">
        <f t="shared" si="2"/>
        <v>450</v>
      </c>
      <c r="I98" s="35">
        <v>3.9</v>
      </c>
      <c r="J98" s="36">
        <v>64705.0</v>
      </c>
      <c r="K98" s="37">
        <f t="shared" si="3"/>
        <v>252349.5</v>
      </c>
      <c r="L98" s="37">
        <f t="shared" si="4"/>
        <v>64640295</v>
      </c>
      <c r="M98" s="38"/>
    </row>
    <row r="99">
      <c r="A99" s="28" t="s">
        <v>8676</v>
      </c>
      <c r="B99" s="29" t="s">
        <v>13180</v>
      </c>
      <c r="C99" s="29" t="s">
        <v>13128</v>
      </c>
      <c r="D99" s="30">
        <v>749.0</v>
      </c>
      <c r="E99" s="32">
        <v>1445.0</v>
      </c>
      <c r="F99" s="32" t="str">
        <f t="shared" si="1"/>
        <v>&gt;₹500</v>
      </c>
      <c r="G99" s="33">
        <v>0.48</v>
      </c>
      <c r="H99" s="34">
        <f t="shared" si="2"/>
        <v>696</v>
      </c>
      <c r="I99" s="35">
        <v>3.9</v>
      </c>
      <c r="J99" s="36">
        <v>63350.0</v>
      </c>
      <c r="K99" s="37">
        <f t="shared" si="3"/>
        <v>247065</v>
      </c>
      <c r="L99" s="37">
        <f t="shared" si="4"/>
        <v>91540750</v>
      </c>
      <c r="M99" s="38"/>
    </row>
    <row r="100">
      <c r="A100" s="28" t="s">
        <v>3836</v>
      </c>
      <c r="B100" s="29" t="s">
        <v>13181</v>
      </c>
      <c r="C100" s="29" t="s">
        <v>13089</v>
      </c>
      <c r="D100" s="39">
        <v>12490.0</v>
      </c>
      <c r="E100" s="32">
        <v>15990.0</v>
      </c>
      <c r="F100" s="32" t="str">
        <f t="shared" si="1"/>
        <v>&gt;₹500</v>
      </c>
      <c r="G100" s="33">
        <v>0.22</v>
      </c>
      <c r="H100" s="34">
        <f t="shared" si="2"/>
        <v>3500</v>
      </c>
      <c r="I100" s="35">
        <v>4.2</v>
      </c>
      <c r="J100" s="36">
        <v>58506.0</v>
      </c>
      <c r="K100" s="37">
        <f t="shared" si="3"/>
        <v>245725.2</v>
      </c>
      <c r="L100" s="37">
        <f t="shared" si="4"/>
        <v>935510940</v>
      </c>
      <c r="M100" s="38"/>
    </row>
    <row r="101">
      <c r="A101" s="28" t="s">
        <v>6046</v>
      </c>
      <c r="B101" s="29" t="s">
        <v>13182</v>
      </c>
      <c r="C101" s="29" t="s">
        <v>13176</v>
      </c>
      <c r="D101" s="30">
        <v>699.0</v>
      </c>
      <c r="E101" s="31">
        <v>995.0</v>
      </c>
      <c r="F101" s="32" t="str">
        <f t="shared" si="1"/>
        <v>&gt;₹500</v>
      </c>
      <c r="G101" s="33">
        <v>0.3</v>
      </c>
      <c r="H101" s="34">
        <f t="shared" si="2"/>
        <v>296</v>
      </c>
      <c r="I101" s="35">
        <v>4.5</v>
      </c>
      <c r="J101" s="36">
        <v>54405.0</v>
      </c>
      <c r="K101" s="37">
        <f t="shared" si="3"/>
        <v>244822.5</v>
      </c>
      <c r="L101" s="37">
        <f t="shared" si="4"/>
        <v>54132975</v>
      </c>
      <c r="M101" s="38"/>
    </row>
    <row r="102">
      <c r="A102" s="28" t="s">
        <v>5308</v>
      </c>
      <c r="B102" s="29" t="s">
        <v>13183</v>
      </c>
      <c r="C102" s="29" t="s">
        <v>13097</v>
      </c>
      <c r="D102" s="30">
        <v>889.0</v>
      </c>
      <c r="E102" s="32">
        <v>2500.0</v>
      </c>
      <c r="F102" s="32" t="str">
        <f t="shared" si="1"/>
        <v>&gt;₹500</v>
      </c>
      <c r="G102" s="33">
        <v>0.64</v>
      </c>
      <c r="H102" s="34">
        <f t="shared" si="2"/>
        <v>1611</v>
      </c>
      <c r="I102" s="35">
        <v>4.3</v>
      </c>
      <c r="J102" s="36">
        <v>55747.0</v>
      </c>
      <c r="K102" s="37">
        <f t="shared" si="3"/>
        <v>239712.1</v>
      </c>
      <c r="L102" s="37">
        <f t="shared" si="4"/>
        <v>139367500</v>
      </c>
      <c r="M102" s="38"/>
    </row>
    <row r="103">
      <c r="A103" s="28" t="s">
        <v>4992</v>
      </c>
      <c r="B103" s="29" t="s">
        <v>13184</v>
      </c>
      <c r="C103" s="29" t="s">
        <v>13176</v>
      </c>
      <c r="D103" s="30">
        <v>269.0</v>
      </c>
      <c r="E103" s="31">
        <v>649.0</v>
      </c>
      <c r="F103" s="32" t="str">
        <f t="shared" si="1"/>
        <v>&gt;₹500</v>
      </c>
      <c r="G103" s="33">
        <v>0.59</v>
      </c>
      <c r="H103" s="34">
        <f t="shared" si="2"/>
        <v>380</v>
      </c>
      <c r="I103" s="35">
        <v>4.3</v>
      </c>
      <c r="J103" s="36">
        <v>54315.0</v>
      </c>
      <c r="K103" s="37">
        <f t="shared" si="3"/>
        <v>233554.5</v>
      </c>
      <c r="L103" s="37">
        <f t="shared" si="4"/>
        <v>35250435</v>
      </c>
      <c r="M103" s="38"/>
    </row>
    <row r="104">
      <c r="A104" s="28" t="s">
        <v>4159</v>
      </c>
      <c r="B104" s="29" t="s">
        <v>13185</v>
      </c>
      <c r="C104" s="29" t="s">
        <v>13089</v>
      </c>
      <c r="D104" s="39">
        <v>12999.0</v>
      </c>
      <c r="E104" s="32">
        <v>13499.0</v>
      </c>
      <c r="F104" s="32" t="str">
        <f t="shared" si="1"/>
        <v>&gt;₹500</v>
      </c>
      <c r="G104" s="33">
        <v>0.04</v>
      </c>
      <c r="H104" s="34">
        <f t="shared" si="2"/>
        <v>500</v>
      </c>
      <c r="I104" s="35">
        <v>4.1</v>
      </c>
      <c r="J104" s="36">
        <v>56098.0</v>
      </c>
      <c r="K104" s="37">
        <f t="shared" si="3"/>
        <v>230001.8</v>
      </c>
      <c r="L104" s="37">
        <f t="shared" si="4"/>
        <v>757266902</v>
      </c>
      <c r="M104" s="38"/>
    </row>
    <row r="105">
      <c r="A105" s="28" t="s">
        <v>5577</v>
      </c>
      <c r="B105" s="29" t="s">
        <v>13186</v>
      </c>
      <c r="C105" s="29" t="s">
        <v>13097</v>
      </c>
      <c r="D105" s="39">
        <v>1109.0</v>
      </c>
      <c r="E105" s="32">
        <v>2800.0</v>
      </c>
      <c r="F105" s="32" t="str">
        <f t="shared" si="1"/>
        <v>&gt;₹500</v>
      </c>
      <c r="G105" s="33">
        <v>0.6</v>
      </c>
      <c r="H105" s="34">
        <f t="shared" si="2"/>
        <v>1691</v>
      </c>
      <c r="I105" s="35">
        <v>4.3</v>
      </c>
      <c r="J105" s="36">
        <v>53464.0</v>
      </c>
      <c r="K105" s="37">
        <f t="shared" si="3"/>
        <v>229895.2</v>
      </c>
      <c r="L105" s="37">
        <f t="shared" si="4"/>
        <v>149699200</v>
      </c>
      <c r="M105" s="38"/>
    </row>
    <row r="106">
      <c r="A106" s="28" t="s">
        <v>5142</v>
      </c>
      <c r="B106" s="29" t="s">
        <v>13187</v>
      </c>
      <c r="C106" s="29" t="s">
        <v>13156</v>
      </c>
      <c r="D106" s="39">
        <v>4098.0</v>
      </c>
      <c r="E106" s="32">
        <v>4999.0</v>
      </c>
      <c r="F106" s="32" t="str">
        <f t="shared" si="1"/>
        <v>&gt;₹500</v>
      </c>
      <c r="G106" s="33">
        <v>0.18</v>
      </c>
      <c r="H106" s="34">
        <f t="shared" si="2"/>
        <v>901</v>
      </c>
      <c r="I106" s="35">
        <v>4.5</v>
      </c>
      <c r="J106" s="36">
        <v>50810.0</v>
      </c>
      <c r="K106" s="37">
        <f t="shared" si="3"/>
        <v>228645</v>
      </c>
      <c r="L106" s="37">
        <f t="shared" si="4"/>
        <v>253999190</v>
      </c>
      <c r="M106" s="38"/>
    </row>
    <row r="107">
      <c r="A107" s="28" t="s">
        <v>5609</v>
      </c>
      <c r="B107" s="29" t="s">
        <v>13188</v>
      </c>
      <c r="C107" s="29" t="s">
        <v>13131</v>
      </c>
      <c r="D107" s="30">
        <v>599.0</v>
      </c>
      <c r="E107" s="32">
        <v>1399.0</v>
      </c>
      <c r="F107" s="32" t="str">
        <f t="shared" si="1"/>
        <v>&gt;₹500</v>
      </c>
      <c r="G107" s="33">
        <v>0.57</v>
      </c>
      <c r="H107" s="34">
        <f t="shared" si="2"/>
        <v>800</v>
      </c>
      <c r="I107" s="35">
        <v>3.8</v>
      </c>
      <c r="J107" s="36">
        <v>60026.0</v>
      </c>
      <c r="K107" s="37">
        <f t="shared" si="3"/>
        <v>228098.8</v>
      </c>
      <c r="L107" s="37">
        <f t="shared" si="4"/>
        <v>83976374</v>
      </c>
      <c r="M107" s="38"/>
    </row>
    <row r="108">
      <c r="A108" s="28" t="s">
        <v>3099</v>
      </c>
      <c r="B108" s="29" t="s">
        <v>13189</v>
      </c>
      <c r="C108" s="29" t="s">
        <v>13086</v>
      </c>
      <c r="D108" s="30">
        <v>599.0</v>
      </c>
      <c r="E108" s="32">
        <v>2499.0</v>
      </c>
      <c r="F108" s="32" t="str">
        <f t="shared" si="1"/>
        <v>&gt;₹500</v>
      </c>
      <c r="G108" s="33">
        <v>0.76</v>
      </c>
      <c r="H108" s="34">
        <f t="shared" si="2"/>
        <v>1900</v>
      </c>
      <c r="I108" s="35">
        <v>3.9</v>
      </c>
      <c r="J108" s="36">
        <v>58162.0</v>
      </c>
      <c r="K108" s="37">
        <f t="shared" si="3"/>
        <v>226831.8</v>
      </c>
      <c r="L108" s="37">
        <f t="shared" si="4"/>
        <v>145346838</v>
      </c>
      <c r="M108" s="38"/>
    </row>
    <row r="109">
      <c r="A109" s="28" t="s">
        <v>5478</v>
      </c>
      <c r="B109" s="29" t="s">
        <v>13190</v>
      </c>
      <c r="C109" s="29" t="s">
        <v>13191</v>
      </c>
      <c r="D109" s="39">
        <v>1799.0</v>
      </c>
      <c r="E109" s="32">
        <v>4999.0</v>
      </c>
      <c r="F109" s="32" t="str">
        <f t="shared" si="1"/>
        <v>&gt;₹500</v>
      </c>
      <c r="G109" s="33">
        <v>0.64</v>
      </c>
      <c r="H109" s="34">
        <f t="shared" si="2"/>
        <v>3200</v>
      </c>
      <c r="I109" s="35">
        <v>4.1</v>
      </c>
      <c r="J109" s="36">
        <v>55192.0</v>
      </c>
      <c r="K109" s="37">
        <f t="shared" si="3"/>
        <v>226287.2</v>
      </c>
      <c r="L109" s="37">
        <f t="shared" si="4"/>
        <v>275904808</v>
      </c>
      <c r="M109" s="38"/>
    </row>
    <row r="110">
      <c r="A110" s="28" t="s">
        <v>6814</v>
      </c>
      <c r="B110" s="29" t="s">
        <v>13192</v>
      </c>
      <c r="C110" s="29" t="s">
        <v>13156</v>
      </c>
      <c r="D110" s="39">
        <v>5799.0</v>
      </c>
      <c r="E110" s="32">
        <v>7999.0</v>
      </c>
      <c r="F110" s="32" t="str">
        <f t="shared" si="1"/>
        <v>&gt;₹500</v>
      </c>
      <c r="G110" s="33">
        <v>0.28</v>
      </c>
      <c r="H110" s="34">
        <f t="shared" si="2"/>
        <v>2200</v>
      </c>
      <c r="I110" s="35">
        <v>4.5</v>
      </c>
      <c r="J110" s="36">
        <v>50273.0</v>
      </c>
      <c r="K110" s="37">
        <f t="shared" si="3"/>
        <v>226228.5</v>
      </c>
      <c r="L110" s="37">
        <f t="shared" si="4"/>
        <v>402133727</v>
      </c>
      <c r="M110" s="38"/>
    </row>
    <row r="111">
      <c r="A111" s="28" t="s">
        <v>5836</v>
      </c>
      <c r="B111" s="29" t="s">
        <v>13193</v>
      </c>
      <c r="C111" s="29" t="s">
        <v>13086</v>
      </c>
      <c r="D111" s="30">
        <v>799.0</v>
      </c>
      <c r="E111" s="32">
        <v>1499.0</v>
      </c>
      <c r="F111" s="32" t="str">
        <f t="shared" si="1"/>
        <v>&gt;₹500</v>
      </c>
      <c r="G111" s="33">
        <v>0.47</v>
      </c>
      <c r="H111" s="34">
        <f t="shared" si="2"/>
        <v>700</v>
      </c>
      <c r="I111" s="35">
        <v>4.1</v>
      </c>
      <c r="J111" s="36">
        <v>53648.0</v>
      </c>
      <c r="K111" s="37">
        <f t="shared" si="3"/>
        <v>219956.8</v>
      </c>
      <c r="L111" s="37">
        <f t="shared" si="4"/>
        <v>80418352</v>
      </c>
      <c r="M111" s="38"/>
    </row>
    <row r="112">
      <c r="A112" s="28" t="s">
        <v>3664</v>
      </c>
      <c r="B112" s="29" t="s">
        <v>13194</v>
      </c>
      <c r="C112" s="29" t="s">
        <v>13089</v>
      </c>
      <c r="D112" s="39">
        <v>12999.0</v>
      </c>
      <c r="E112" s="32">
        <v>17999.0</v>
      </c>
      <c r="F112" s="32" t="str">
        <f t="shared" si="1"/>
        <v>&gt;₹500</v>
      </c>
      <c r="G112" s="33">
        <v>0.28</v>
      </c>
      <c r="H112" s="34">
        <f t="shared" si="2"/>
        <v>5000</v>
      </c>
      <c r="I112" s="35">
        <v>4.1</v>
      </c>
      <c r="J112" s="36">
        <v>50772.0</v>
      </c>
      <c r="K112" s="37">
        <f t="shared" si="3"/>
        <v>208165.2</v>
      </c>
      <c r="L112" s="37">
        <f t="shared" si="4"/>
        <v>913845228</v>
      </c>
      <c r="M112" s="38"/>
    </row>
    <row r="113">
      <c r="A113" s="28" t="s">
        <v>4183</v>
      </c>
      <c r="B113" s="29" t="s">
        <v>13195</v>
      </c>
      <c r="C113" s="29" t="s">
        <v>13089</v>
      </c>
      <c r="D113" s="39">
        <v>12999.0</v>
      </c>
      <c r="E113" s="32">
        <v>18999.0</v>
      </c>
      <c r="F113" s="32" t="str">
        <f t="shared" si="1"/>
        <v>&gt;₹500</v>
      </c>
      <c r="G113" s="33">
        <v>0.32</v>
      </c>
      <c r="H113" s="34">
        <f t="shared" si="2"/>
        <v>6000</v>
      </c>
      <c r="I113" s="35">
        <v>4.1</v>
      </c>
      <c r="J113" s="36">
        <v>50772.0</v>
      </c>
      <c r="K113" s="37">
        <f t="shared" si="3"/>
        <v>208165.2</v>
      </c>
      <c r="L113" s="37">
        <f t="shared" si="4"/>
        <v>964617228</v>
      </c>
      <c r="M113" s="38"/>
    </row>
    <row r="114">
      <c r="A114" s="28" t="s">
        <v>4230</v>
      </c>
      <c r="B114" s="29" t="s">
        <v>13196</v>
      </c>
      <c r="C114" s="29" t="s">
        <v>13089</v>
      </c>
      <c r="D114" s="39">
        <v>12999.0</v>
      </c>
      <c r="E114" s="32">
        <v>18999.0</v>
      </c>
      <c r="F114" s="32" t="str">
        <f t="shared" si="1"/>
        <v>&gt;₹500</v>
      </c>
      <c r="G114" s="33">
        <v>0.32</v>
      </c>
      <c r="H114" s="34">
        <f t="shared" si="2"/>
        <v>6000</v>
      </c>
      <c r="I114" s="35">
        <v>4.1</v>
      </c>
      <c r="J114" s="36">
        <v>50772.0</v>
      </c>
      <c r="K114" s="37">
        <f t="shared" si="3"/>
        <v>208165.2</v>
      </c>
      <c r="L114" s="37">
        <f t="shared" si="4"/>
        <v>964617228</v>
      </c>
      <c r="M114" s="38"/>
    </row>
    <row r="115">
      <c r="A115" s="28" t="s">
        <v>4611</v>
      </c>
      <c r="B115" s="29" t="s">
        <v>13195</v>
      </c>
      <c r="C115" s="29" t="s">
        <v>13089</v>
      </c>
      <c r="D115" s="39">
        <v>12999.0</v>
      </c>
      <c r="E115" s="32">
        <v>18999.0</v>
      </c>
      <c r="F115" s="32" t="str">
        <f t="shared" si="1"/>
        <v>&gt;₹500</v>
      </c>
      <c r="G115" s="33">
        <v>0.32</v>
      </c>
      <c r="H115" s="34">
        <f t="shared" si="2"/>
        <v>6000</v>
      </c>
      <c r="I115" s="35">
        <v>4.1</v>
      </c>
      <c r="J115" s="36">
        <v>50772.0</v>
      </c>
      <c r="K115" s="37">
        <f t="shared" si="3"/>
        <v>208165.2</v>
      </c>
      <c r="L115" s="37">
        <f t="shared" si="4"/>
        <v>964617228</v>
      </c>
      <c r="M115" s="38"/>
    </row>
    <row r="116">
      <c r="A116" s="28" t="s">
        <v>5244</v>
      </c>
      <c r="B116" s="29" t="s">
        <v>13197</v>
      </c>
      <c r="C116" s="29" t="s">
        <v>13115</v>
      </c>
      <c r="D116" s="39">
        <v>1889.0</v>
      </c>
      <c r="E116" s="32">
        <v>5499.0</v>
      </c>
      <c r="F116" s="32" t="str">
        <f t="shared" si="1"/>
        <v>&gt;₹500</v>
      </c>
      <c r="G116" s="33">
        <v>0.66</v>
      </c>
      <c r="H116" s="34">
        <f t="shared" si="2"/>
        <v>3610</v>
      </c>
      <c r="I116" s="35">
        <v>4.2</v>
      </c>
      <c r="J116" s="36">
        <v>49551.0</v>
      </c>
      <c r="K116" s="37">
        <f t="shared" si="3"/>
        <v>208114.2</v>
      </c>
      <c r="L116" s="37">
        <f t="shared" si="4"/>
        <v>272480949</v>
      </c>
      <c r="M116" s="38"/>
    </row>
    <row r="117">
      <c r="A117" s="28" t="s">
        <v>8686</v>
      </c>
      <c r="B117" s="29" t="s">
        <v>13198</v>
      </c>
      <c r="C117" s="29" t="s">
        <v>13199</v>
      </c>
      <c r="D117" s="39">
        <v>1699.0</v>
      </c>
      <c r="E117" s="32">
        <v>3193.0</v>
      </c>
      <c r="F117" s="32" t="str">
        <f t="shared" si="1"/>
        <v>&gt;₹500</v>
      </c>
      <c r="G117" s="33">
        <v>0.47</v>
      </c>
      <c r="H117" s="34">
        <f t="shared" si="2"/>
        <v>1494</v>
      </c>
      <c r="I117" s="35">
        <v>3.8</v>
      </c>
      <c r="J117" s="36">
        <v>54032.0</v>
      </c>
      <c r="K117" s="37">
        <f t="shared" si="3"/>
        <v>205321.6</v>
      </c>
      <c r="L117" s="37">
        <f t="shared" si="4"/>
        <v>172524176</v>
      </c>
      <c r="M117" s="38"/>
    </row>
    <row r="118">
      <c r="A118" s="28" t="s">
        <v>3624</v>
      </c>
      <c r="B118" s="29" t="s">
        <v>13169</v>
      </c>
      <c r="C118" s="29" t="s">
        <v>13149</v>
      </c>
      <c r="D118" s="39">
        <v>2999.0</v>
      </c>
      <c r="E118" s="32">
        <v>7990.0</v>
      </c>
      <c r="F118" s="32" t="str">
        <f t="shared" si="1"/>
        <v>&gt;₹500</v>
      </c>
      <c r="G118" s="33">
        <v>0.62</v>
      </c>
      <c r="H118" s="34">
        <f t="shared" si="2"/>
        <v>4991</v>
      </c>
      <c r="I118" s="35">
        <v>4.1</v>
      </c>
      <c r="J118" s="36">
        <v>48449.0</v>
      </c>
      <c r="K118" s="37">
        <f t="shared" si="3"/>
        <v>198640.9</v>
      </c>
      <c r="L118" s="37">
        <f t="shared" si="4"/>
        <v>387107510</v>
      </c>
      <c r="M118" s="38"/>
    </row>
    <row r="119">
      <c r="A119" s="28" t="s">
        <v>3624</v>
      </c>
      <c r="B119" s="29" t="s">
        <v>13169</v>
      </c>
      <c r="C119" s="29" t="s">
        <v>13149</v>
      </c>
      <c r="D119" s="39">
        <v>2999.0</v>
      </c>
      <c r="E119" s="32">
        <v>7990.0</v>
      </c>
      <c r="F119" s="32" t="str">
        <f t="shared" si="1"/>
        <v>&gt;₹500</v>
      </c>
      <c r="G119" s="33">
        <v>0.62</v>
      </c>
      <c r="H119" s="34">
        <f t="shared" si="2"/>
        <v>4991</v>
      </c>
      <c r="I119" s="35">
        <v>4.1</v>
      </c>
      <c r="J119" s="36">
        <v>48448.0</v>
      </c>
      <c r="K119" s="37">
        <f t="shared" si="3"/>
        <v>198636.8</v>
      </c>
      <c r="L119" s="37">
        <f t="shared" si="4"/>
        <v>387099520</v>
      </c>
      <c r="M119" s="38"/>
    </row>
    <row r="120">
      <c r="A120" s="28" t="s">
        <v>9152</v>
      </c>
      <c r="B120" s="29" t="s">
        <v>13200</v>
      </c>
      <c r="C120" s="29" t="s">
        <v>13201</v>
      </c>
      <c r="D120" s="30">
        <v>775.0</v>
      </c>
      <c r="E120" s="31">
        <v>875.0</v>
      </c>
      <c r="F120" s="32" t="str">
        <f t="shared" si="1"/>
        <v>&gt;₹500</v>
      </c>
      <c r="G120" s="33">
        <v>0.11</v>
      </c>
      <c r="H120" s="34">
        <f t="shared" si="2"/>
        <v>100</v>
      </c>
      <c r="I120" s="35">
        <v>4.2</v>
      </c>
      <c r="J120" s="36">
        <v>46647.0</v>
      </c>
      <c r="K120" s="37">
        <f t="shared" si="3"/>
        <v>195917.4</v>
      </c>
      <c r="L120" s="37">
        <f t="shared" si="4"/>
        <v>40816125</v>
      </c>
      <c r="M120" s="38"/>
    </row>
    <row r="121">
      <c r="A121" s="28" t="s">
        <v>1805</v>
      </c>
      <c r="B121" s="29" t="s">
        <v>13202</v>
      </c>
      <c r="C121" s="29" t="s">
        <v>13083</v>
      </c>
      <c r="D121" s="30">
        <v>467.0</v>
      </c>
      <c r="E121" s="31">
        <v>599.0</v>
      </c>
      <c r="F121" s="32" t="str">
        <f t="shared" si="1"/>
        <v>&gt;₹500</v>
      </c>
      <c r="G121" s="33">
        <v>0.22</v>
      </c>
      <c r="H121" s="34">
        <f t="shared" si="2"/>
        <v>132</v>
      </c>
      <c r="I121" s="35">
        <v>4.4</v>
      </c>
      <c r="J121" s="36">
        <v>44054.0</v>
      </c>
      <c r="K121" s="37">
        <f t="shared" si="3"/>
        <v>193837.6</v>
      </c>
      <c r="L121" s="37">
        <f t="shared" si="4"/>
        <v>26388346</v>
      </c>
      <c r="M121" s="38"/>
    </row>
    <row r="122">
      <c r="A122" s="28" t="s">
        <v>7675</v>
      </c>
      <c r="B122" s="29" t="s">
        <v>13203</v>
      </c>
      <c r="C122" s="29" t="s">
        <v>13143</v>
      </c>
      <c r="D122" s="39">
        <v>4499.0</v>
      </c>
      <c r="E122" s="32">
        <v>5999.0</v>
      </c>
      <c r="F122" s="32" t="str">
        <f t="shared" si="1"/>
        <v>&gt;₹500</v>
      </c>
      <c r="G122" s="33">
        <v>0.25</v>
      </c>
      <c r="H122" s="34">
        <f t="shared" si="2"/>
        <v>1500</v>
      </c>
      <c r="I122" s="35">
        <v>4.3</v>
      </c>
      <c r="J122" s="36">
        <v>44696.0</v>
      </c>
      <c r="K122" s="37">
        <f t="shared" si="3"/>
        <v>192192.8</v>
      </c>
      <c r="L122" s="37">
        <f t="shared" si="4"/>
        <v>268131304</v>
      </c>
      <c r="M122" s="38"/>
    </row>
    <row r="123">
      <c r="A123" s="28" t="s">
        <v>612</v>
      </c>
      <c r="B123" s="29" t="s">
        <v>13204</v>
      </c>
      <c r="C123" s="29" t="s">
        <v>13205</v>
      </c>
      <c r="D123" s="39">
        <v>13999.0</v>
      </c>
      <c r="E123" s="32">
        <v>24999.0</v>
      </c>
      <c r="F123" s="32" t="str">
        <f t="shared" si="1"/>
        <v>&gt;₹500</v>
      </c>
      <c r="G123" s="33">
        <v>0.44</v>
      </c>
      <c r="H123" s="34">
        <f t="shared" si="2"/>
        <v>11000</v>
      </c>
      <c r="I123" s="35">
        <v>4.2</v>
      </c>
      <c r="J123" s="36">
        <v>45238.0</v>
      </c>
      <c r="K123" s="37">
        <f t="shared" si="3"/>
        <v>189999.6</v>
      </c>
      <c r="L123" s="37">
        <f t="shared" si="4"/>
        <v>1130904762</v>
      </c>
      <c r="M123" s="38"/>
    </row>
    <row r="124">
      <c r="A124" s="28" t="s">
        <v>688</v>
      </c>
      <c r="B124" s="29" t="s">
        <v>13206</v>
      </c>
      <c r="C124" s="29" t="s">
        <v>13205</v>
      </c>
      <c r="D124" s="39">
        <v>26999.0</v>
      </c>
      <c r="E124" s="32">
        <v>42999.0</v>
      </c>
      <c r="F124" s="32" t="str">
        <f t="shared" si="1"/>
        <v>&gt;₹500</v>
      </c>
      <c r="G124" s="33">
        <v>0.37</v>
      </c>
      <c r="H124" s="34">
        <f t="shared" si="2"/>
        <v>16000</v>
      </c>
      <c r="I124" s="35">
        <v>4.2</v>
      </c>
      <c r="J124" s="36">
        <v>45238.0</v>
      </c>
      <c r="K124" s="37">
        <f t="shared" si="3"/>
        <v>189999.6</v>
      </c>
      <c r="L124" s="37">
        <f t="shared" si="4"/>
        <v>1945188762</v>
      </c>
      <c r="M124" s="38"/>
    </row>
    <row r="125">
      <c r="A125" s="28" t="s">
        <v>1133</v>
      </c>
      <c r="B125" s="29" t="s">
        <v>13207</v>
      </c>
      <c r="C125" s="29" t="s">
        <v>13205</v>
      </c>
      <c r="D125" s="39">
        <v>32999.0</v>
      </c>
      <c r="E125" s="32">
        <v>44999.0</v>
      </c>
      <c r="F125" s="32" t="str">
        <f t="shared" si="1"/>
        <v>&gt;₹500</v>
      </c>
      <c r="G125" s="33">
        <v>0.27</v>
      </c>
      <c r="H125" s="34">
        <f t="shared" si="2"/>
        <v>12000</v>
      </c>
      <c r="I125" s="35">
        <v>4.2</v>
      </c>
      <c r="J125" s="36">
        <v>45238.0</v>
      </c>
      <c r="K125" s="37">
        <f t="shared" si="3"/>
        <v>189999.6</v>
      </c>
      <c r="L125" s="37">
        <f t="shared" si="4"/>
        <v>2035664762</v>
      </c>
      <c r="M125" s="38"/>
    </row>
    <row r="126">
      <c r="A126" s="28" t="s">
        <v>612</v>
      </c>
      <c r="B126" s="29" t="s">
        <v>13204</v>
      </c>
      <c r="C126" s="29" t="s">
        <v>13205</v>
      </c>
      <c r="D126" s="39">
        <v>13999.0</v>
      </c>
      <c r="E126" s="32">
        <v>24999.0</v>
      </c>
      <c r="F126" s="32" t="str">
        <f t="shared" si="1"/>
        <v>&gt;₹500</v>
      </c>
      <c r="G126" s="33">
        <v>0.44</v>
      </c>
      <c r="H126" s="34">
        <f t="shared" si="2"/>
        <v>11000</v>
      </c>
      <c r="I126" s="35">
        <v>4.2</v>
      </c>
      <c r="J126" s="36">
        <v>45237.0</v>
      </c>
      <c r="K126" s="37">
        <f t="shared" si="3"/>
        <v>189995.4</v>
      </c>
      <c r="L126" s="37">
        <f t="shared" si="4"/>
        <v>1130879763</v>
      </c>
      <c r="M126" s="38"/>
    </row>
    <row r="127">
      <c r="A127" s="28" t="s">
        <v>5943</v>
      </c>
      <c r="B127" s="29" t="s">
        <v>13208</v>
      </c>
      <c r="C127" s="29" t="s">
        <v>13086</v>
      </c>
      <c r="D127" s="39">
        <v>1199.0</v>
      </c>
      <c r="E127" s="32">
        <v>5999.0</v>
      </c>
      <c r="F127" s="32" t="str">
        <f t="shared" si="1"/>
        <v>&gt;₹500</v>
      </c>
      <c r="G127" s="33">
        <v>0.8</v>
      </c>
      <c r="H127" s="34">
        <f t="shared" si="2"/>
        <v>4800</v>
      </c>
      <c r="I127" s="35">
        <v>3.9</v>
      </c>
      <c r="J127" s="36">
        <v>47521.0</v>
      </c>
      <c r="K127" s="37">
        <f t="shared" si="3"/>
        <v>185331.9</v>
      </c>
      <c r="L127" s="37">
        <f t="shared" si="4"/>
        <v>285078479</v>
      </c>
      <c r="M127" s="38"/>
    </row>
    <row r="128">
      <c r="A128" s="28" t="s">
        <v>3508</v>
      </c>
      <c r="B128" s="29" t="s">
        <v>13209</v>
      </c>
      <c r="C128" s="29" t="s">
        <v>13210</v>
      </c>
      <c r="D128" s="30">
        <v>99.0</v>
      </c>
      <c r="E128" s="31">
        <v>499.0</v>
      </c>
      <c r="F128" s="32" t="str">
        <f t="shared" si="1"/>
        <v>₹200–₹500</v>
      </c>
      <c r="G128" s="33">
        <v>0.8</v>
      </c>
      <c r="H128" s="34">
        <f t="shared" si="2"/>
        <v>400</v>
      </c>
      <c r="I128" s="35">
        <v>4.3</v>
      </c>
      <c r="J128" s="36">
        <v>42641.0</v>
      </c>
      <c r="K128" s="37">
        <f t="shared" si="3"/>
        <v>183356.3</v>
      </c>
      <c r="L128" s="37">
        <f t="shared" si="4"/>
        <v>21277859</v>
      </c>
      <c r="M128" s="38"/>
    </row>
    <row r="129">
      <c r="A129" s="28" t="s">
        <v>7864</v>
      </c>
      <c r="B129" s="29" t="s">
        <v>13211</v>
      </c>
      <c r="C129" s="29" t="s">
        <v>13133</v>
      </c>
      <c r="D129" s="39">
        <v>10389.0</v>
      </c>
      <c r="E129" s="32">
        <v>32000.0</v>
      </c>
      <c r="F129" s="32" t="str">
        <f t="shared" si="1"/>
        <v>&gt;₹500</v>
      </c>
      <c r="G129" s="33">
        <v>0.68</v>
      </c>
      <c r="H129" s="34">
        <f t="shared" si="2"/>
        <v>21611</v>
      </c>
      <c r="I129" s="35">
        <v>4.4</v>
      </c>
      <c r="J129" s="36">
        <v>41398.0</v>
      </c>
      <c r="K129" s="37">
        <f t="shared" si="3"/>
        <v>182151.2</v>
      </c>
      <c r="L129" s="37">
        <f t="shared" si="4"/>
        <v>1324736000</v>
      </c>
      <c r="M129" s="38"/>
    </row>
    <row r="130">
      <c r="A130" s="28" t="s">
        <v>3163</v>
      </c>
      <c r="B130" s="29" t="s">
        <v>13212</v>
      </c>
      <c r="C130" s="29" t="s">
        <v>13213</v>
      </c>
      <c r="D130" s="30">
        <v>349.0</v>
      </c>
      <c r="E130" s="31">
        <v>999.0</v>
      </c>
      <c r="F130" s="32" t="str">
        <f t="shared" si="1"/>
        <v>&gt;₹500</v>
      </c>
      <c r="G130" s="33">
        <v>0.65</v>
      </c>
      <c r="H130" s="34">
        <f t="shared" si="2"/>
        <v>650</v>
      </c>
      <c r="I130" s="35">
        <v>3.9</v>
      </c>
      <c r="J130" s="36">
        <v>46399.0</v>
      </c>
      <c r="K130" s="37">
        <f t="shared" si="3"/>
        <v>180956.1</v>
      </c>
      <c r="L130" s="37">
        <f t="shared" si="4"/>
        <v>46352601</v>
      </c>
      <c r="M130" s="38"/>
    </row>
    <row r="131">
      <c r="A131" s="28" t="s">
        <v>7412</v>
      </c>
      <c r="B131" s="29" t="s">
        <v>13214</v>
      </c>
      <c r="C131" s="29" t="s">
        <v>13131</v>
      </c>
      <c r="D131" s="39">
        <v>1499.0</v>
      </c>
      <c r="E131" s="32">
        <v>3999.0</v>
      </c>
      <c r="F131" s="32" t="str">
        <f t="shared" si="1"/>
        <v>&gt;₹500</v>
      </c>
      <c r="G131" s="33">
        <v>0.63</v>
      </c>
      <c r="H131" s="34">
        <f t="shared" si="2"/>
        <v>2500</v>
      </c>
      <c r="I131" s="35">
        <v>4.2</v>
      </c>
      <c r="J131" s="36">
        <v>42775.0</v>
      </c>
      <c r="K131" s="37">
        <f t="shared" si="3"/>
        <v>179655</v>
      </c>
      <c r="L131" s="37">
        <f t="shared" si="4"/>
        <v>171057225</v>
      </c>
      <c r="M131" s="38"/>
    </row>
    <row r="132">
      <c r="A132" s="28" t="s">
        <v>1219</v>
      </c>
      <c r="B132" s="29" t="s">
        <v>13215</v>
      </c>
      <c r="C132" s="29" t="s">
        <v>13111</v>
      </c>
      <c r="D132" s="30">
        <v>689.0</v>
      </c>
      <c r="E132" s="32">
        <v>1500.0</v>
      </c>
      <c r="F132" s="32" t="str">
        <f t="shared" si="1"/>
        <v>&gt;₹500</v>
      </c>
      <c r="G132" s="33">
        <v>0.54</v>
      </c>
      <c r="H132" s="34">
        <f t="shared" si="2"/>
        <v>811</v>
      </c>
      <c r="I132" s="35">
        <v>4.2</v>
      </c>
      <c r="J132" s="36">
        <v>42301.0</v>
      </c>
      <c r="K132" s="37">
        <f t="shared" si="3"/>
        <v>177664.2</v>
      </c>
      <c r="L132" s="37">
        <f t="shared" si="4"/>
        <v>63451500</v>
      </c>
      <c r="M132" s="38"/>
    </row>
    <row r="133">
      <c r="A133" s="28" t="s">
        <v>27</v>
      </c>
      <c r="B133" s="29" t="s">
        <v>13216</v>
      </c>
      <c r="C133" s="29" t="s">
        <v>13111</v>
      </c>
      <c r="D133" s="30">
        <v>199.0</v>
      </c>
      <c r="E133" s="31">
        <v>349.0</v>
      </c>
      <c r="F133" s="32" t="str">
        <f t="shared" si="1"/>
        <v>₹200–₹500</v>
      </c>
      <c r="G133" s="33">
        <v>0.43</v>
      </c>
      <c r="H133" s="34">
        <f t="shared" si="2"/>
        <v>150</v>
      </c>
      <c r="I133" s="35">
        <v>4.0</v>
      </c>
      <c r="J133" s="36">
        <v>43994.0</v>
      </c>
      <c r="K133" s="37">
        <f t="shared" si="3"/>
        <v>175976</v>
      </c>
      <c r="L133" s="37">
        <f t="shared" si="4"/>
        <v>15353906</v>
      </c>
      <c r="M133" s="38"/>
    </row>
    <row r="134">
      <c r="A134" s="28" t="s">
        <v>108</v>
      </c>
      <c r="B134" s="29" t="s">
        <v>13216</v>
      </c>
      <c r="C134" s="29" t="s">
        <v>13111</v>
      </c>
      <c r="D134" s="30">
        <v>199.0</v>
      </c>
      <c r="E134" s="31">
        <v>299.0</v>
      </c>
      <c r="F134" s="32" t="str">
        <f t="shared" si="1"/>
        <v>₹200–₹500</v>
      </c>
      <c r="G134" s="33">
        <v>0.33</v>
      </c>
      <c r="H134" s="34">
        <f t="shared" si="2"/>
        <v>100</v>
      </c>
      <c r="I134" s="35">
        <v>4.0</v>
      </c>
      <c r="J134" s="36">
        <v>43994.0</v>
      </c>
      <c r="K134" s="37">
        <f t="shared" si="3"/>
        <v>175976</v>
      </c>
      <c r="L134" s="37">
        <f t="shared" si="4"/>
        <v>13154206</v>
      </c>
      <c r="M134" s="38"/>
    </row>
    <row r="135">
      <c r="A135" s="28" t="s">
        <v>179</v>
      </c>
      <c r="B135" s="29" t="s">
        <v>13216</v>
      </c>
      <c r="C135" s="29" t="s">
        <v>13111</v>
      </c>
      <c r="D135" s="30">
        <v>249.0</v>
      </c>
      <c r="E135" s="31">
        <v>399.0</v>
      </c>
      <c r="F135" s="32" t="str">
        <f t="shared" si="1"/>
        <v>₹200–₹500</v>
      </c>
      <c r="G135" s="33">
        <v>0.38</v>
      </c>
      <c r="H135" s="34">
        <f t="shared" si="2"/>
        <v>150</v>
      </c>
      <c r="I135" s="35">
        <v>4.0</v>
      </c>
      <c r="J135" s="36">
        <v>43994.0</v>
      </c>
      <c r="K135" s="37">
        <f t="shared" si="3"/>
        <v>175976</v>
      </c>
      <c r="L135" s="37">
        <f t="shared" si="4"/>
        <v>17553606</v>
      </c>
      <c r="M135" s="38"/>
    </row>
    <row r="136">
      <c r="A136" s="28" t="s">
        <v>108</v>
      </c>
      <c r="B136" s="29" t="s">
        <v>13216</v>
      </c>
      <c r="C136" s="29" t="s">
        <v>13111</v>
      </c>
      <c r="D136" s="30">
        <v>199.0</v>
      </c>
      <c r="E136" s="31">
        <v>299.0</v>
      </c>
      <c r="F136" s="32" t="str">
        <f t="shared" si="1"/>
        <v>₹200–₹500</v>
      </c>
      <c r="G136" s="33">
        <v>0.33</v>
      </c>
      <c r="H136" s="34">
        <f t="shared" si="2"/>
        <v>100</v>
      </c>
      <c r="I136" s="35">
        <v>4.0</v>
      </c>
      <c r="J136" s="36">
        <v>43994.0</v>
      </c>
      <c r="K136" s="37">
        <f t="shared" si="3"/>
        <v>175976</v>
      </c>
      <c r="L136" s="37">
        <f t="shared" si="4"/>
        <v>13154206</v>
      </c>
      <c r="M136" s="38"/>
    </row>
    <row r="137">
      <c r="A137" s="28" t="s">
        <v>179</v>
      </c>
      <c r="B137" s="29" t="s">
        <v>13216</v>
      </c>
      <c r="C137" s="29" t="s">
        <v>13111</v>
      </c>
      <c r="D137" s="30">
        <v>249.0</v>
      </c>
      <c r="E137" s="31">
        <v>399.0</v>
      </c>
      <c r="F137" s="32" t="str">
        <f t="shared" si="1"/>
        <v>₹200–₹500</v>
      </c>
      <c r="G137" s="33">
        <v>0.38</v>
      </c>
      <c r="H137" s="34">
        <f t="shared" si="2"/>
        <v>150</v>
      </c>
      <c r="I137" s="35">
        <v>4.0</v>
      </c>
      <c r="J137" s="36">
        <v>43994.0</v>
      </c>
      <c r="K137" s="37">
        <f t="shared" si="3"/>
        <v>175976</v>
      </c>
      <c r="L137" s="37">
        <f t="shared" si="4"/>
        <v>17553606</v>
      </c>
      <c r="M137" s="38"/>
    </row>
    <row r="138">
      <c r="A138" s="28" t="s">
        <v>27</v>
      </c>
      <c r="B138" s="29" t="s">
        <v>13216</v>
      </c>
      <c r="C138" s="29" t="s">
        <v>13111</v>
      </c>
      <c r="D138" s="30">
        <v>199.0</v>
      </c>
      <c r="E138" s="31">
        <v>349.0</v>
      </c>
      <c r="F138" s="32" t="str">
        <f t="shared" si="1"/>
        <v>₹200–₹500</v>
      </c>
      <c r="G138" s="33">
        <v>0.43</v>
      </c>
      <c r="H138" s="34">
        <f t="shared" si="2"/>
        <v>150</v>
      </c>
      <c r="I138" s="35">
        <v>4.0</v>
      </c>
      <c r="J138" s="36">
        <v>43994.0</v>
      </c>
      <c r="K138" s="37">
        <f t="shared" si="3"/>
        <v>175976</v>
      </c>
      <c r="L138" s="37">
        <f t="shared" si="4"/>
        <v>15353906</v>
      </c>
      <c r="M138" s="38"/>
    </row>
    <row r="139">
      <c r="A139" s="28" t="s">
        <v>27</v>
      </c>
      <c r="B139" s="29" t="s">
        <v>13216</v>
      </c>
      <c r="C139" s="29" t="s">
        <v>13111</v>
      </c>
      <c r="D139" s="30">
        <v>199.0</v>
      </c>
      <c r="E139" s="31">
        <v>349.0</v>
      </c>
      <c r="F139" s="32" t="str">
        <f t="shared" si="1"/>
        <v>₹200–₹500</v>
      </c>
      <c r="G139" s="33">
        <v>0.43</v>
      </c>
      <c r="H139" s="34">
        <f t="shared" si="2"/>
        <v>150</v>
      </c>
      <c r="I139" s="35">
        <v>4.0</v>
      </c>
      <c r="J139" s="36">
        <v>43993.0</v>
      </c>
      <c r="K139" s="37">
        <f t="shared" si="3"/>
        <v>175972</v>
      </c>
      <c r="L139" s="37">
        <f t="shared" si="4"/>
        <v>15353557</v>
      </c>
      <c r="M139" s="38"/>
    </row>
    <row r="140">
      <c r="A140" s="28" t="s">
        <v>8635</v>
      </c>
      <c r="B140" s="29" t="s">
        <v>13217</v>
      </c>
      <c r="C140" s="29" t="s">
        <v>13218</v>
      </c>
      <c r="D140" s="30">
        <v>293.0</v>
      </c>
      <c r="E140" s="31">
        <v>499.0</v>
      </c>
      <c r="F140" s="32" t="str">
        <f t="shared" si="1"/>
        <v>₹200–₹500</v>
      </c>
      <c r="G140" s="33">
        <v>0.41</v>
      </c>
      <c r="H140" s="34">
        <f t="shared" si="2"/>
        <v>206</v>
      </c>
      <c r="I140" s="35">
        <v>3.9</v>
      </c>
      <c r="J140" s="36">
        <v>44994.0</v>
      </c>
      <c r="K140" s="37">
        <f t="shared" si="3"/>
        <v>175476.6</v>
      </c>
      <c r="L140" s="37">
        <f t="shared" si="4"/>
        <v>22452006</v>
      </c>
      <c r="M140" s="38"/>
    </row>
    <row r="141">
      <c r="A141" s="28" t="s">
        <v>8844</v>
      </c>
      <c r="B141" s="29" t="s">
        <v>13219</v>
      </c>
      <c r="C141" s="29" t="s">
        <v>13220</v>
      </c>
      <c r="D141" s="39">
        <v>1999.0</v>
      </c>
      <c r="E141" s="32">
        <v>3210.0</v>
      </c>
      <c r="F141" s="32" t="str">
        <f t="shared" si="1"/>
        <v>&gt;₹500</v>
      </c>
      <c r="G141" s="33">
        <v>0.38</v>
      </c>
      <c r="H141" s="34">
        <f t="shared" si="2"/>
        <v>1211</v>
      </c>
      <c r="I141" s="35">
        <v>4.2</v>
      </c>
      <c r="J141" s="36">
        <v>41349.0</v>
      </c>
      <c r="K141" s="37">
        <f t="shared" si="3"/>
        <v>173665.8</v>
      </c>
      <c r="L141" s="37">
        <f t="shared" si="4"/>
        <v>132730290</v>
      </c>
      <c r="M141" s="38"/>
    </row>
    <row r="142">
      <c r="A142" s="28" t="s">
        <v>6701</v>
      </c>
      <c r="B142" s="29" t="s">
        <v>13221</v>
      </c>
      <c r="C142" s="29" t="s">
        <v>13171</v>
      </c>
      <c r="D142" s="39">
        <v>1799.0</v>
      </c>
      <c r="E142" s="32">
        <v>4990.0</v>
      </c>
      <c r="F142" s="32" t="str">
        <f t="shared" si="1"/>
        <v>&gt;₹500</v>
      </c>
      <c r="G142" s="33">
        <v>0.64</v>
      </c>
      <c r="H142" s="34">
        <f t="shared" si="2"/>
        <v>3191</v>
      </c>
      <c r="I142" s="35">
        <v>4.2</v>
      </c>
      <c r="J142" s="36">
        <v>41226.0</v>
      </c>
      <c r="K142" s="37">
        <f t="shared" si="3"/>
        <v>173149.2</v>
      </c>
      <c r="L142" s="37">
        <f t="shared" si="4"/>
        <v>205717740</v>
      </c>
      <c r="M142" s="38"/>
    </row>
    <row r="143">
      <c r="A143" s="28" t="s">
        <v>6178</v>
      </c>
      <c r="B143" s="29" t="s">
        <v>13222</v>
      </c>
      <c r="C143" s="29" t="s">
        <v>13149</v>
      </c>
      <c r="D143" s="39">
        <v>2499.0</v>
      </c>
      <c r="E143" s="32">
        <v>9999.0</v>
      </c>
      <c r="F143" s="32" t="str">
        <f t="shared" si="1"/>
        <v>&gt;₹500</v>
      </c>
      <c r="G143" s="33">
        <v>0.75</v>
      </c>
      <c r="H143" s="34">
        <f t="shared" si="2"/>
        <v>7500</v>
      </c>
      <c r="I143" s="35">
        <v>4.1</v>
      </c>
      <c r="J143" s="36">
        <v>42139.0</v>
      </c>
      <c r="K143" s="37">
        <f t="shared" si="3"/>
        <v>172769.9</v>
      </c>
      <c r="L143" s="37">
        <f t="shared" si="4"/>
        <v>421347861</v>
      </c>
      <c r="M143" s="38"/>
    </row>
    <row r="144">
      <c r="A144" s="28" t="s">
        <v>9101</v>
      </c>
      <c r="B144" s="29" t="s">
        <v>9102</v>
      </c>
      <c r="C144" s="29" t="s">
        <v>13223</v>
      </c>
      <c r="D144" s="39">
        <v>1299.0</v>
      </c>
      <c r="E144" s="32">
        <v>1299.0</v>
      </c>
      <c r="F144" s="32" t="str">
        <f t="shared" si="1"/>
        <v>&gt;₹500</v>
      </c>
      <c r="G144" s="33">
        <v>0.0</v>
      </c>
      <c r="H144" s="34">
        <f t="shared" si="2"/>
        <v>0</v>
      </c>
      <c r="I144" s="35">
        <v>4.2</v>
      </c>
      <c r="J144" s="36">
        <v>40106.0</v>
      </c>
      <c r="K144" s="37">
        <f t="shared" si="3"/>
        <v>168445.2</v>
      </c>
      <c r="L144" s="37">
        <f t="shared" si="4"/>
        <v>52097694</v>
      </c>
      <c r="M144" s="38"/>
    </row>
    <row r="145">
      <c r="A145" s="28" t="s">
        <v>9696</v>
      </c>
      <c r="B145" s="29" t="s">
        <v>13224</v>
      </c>
      <c r="C145" s="29" t="s">
        <v>13220</v>
      </c>
      <c r="D145" s="39">
        <v>3249.0</v>
      </c>
      <c r="E145" s="32">
        <v>6295.0</v>
      </c>
      <c r="F145" s="32" t="str">
        <f t="shared" si="1"/>
        <v>&gt;₹500</v>
      </c>
      <c r="G145" s="33">
        <v>0.48</v>
      </c>
      <c r="H145" s="34">
        <f t="shared" si="2"/>
        <v>3046</v>
      </c>
      <c r="I145" s="35">
        <v>3.9</v>
      </c>
      <c r="J145" s="36">
        <v>43070.0</v>
      </c>
      <c r="K145" s="37">
        <f t="shared" si="3"/>
        <v>167973</v>
      </c>
      <c r="L145" s="37">
        <f t="shared" si="4"/>
        <v>271125650</v>
      </c>
      <c r="M145" s="38"/>
    </row>
    <row r="146">
      <c r="A146" s="28" t="s">
        <v>8824</v>
      </c>
      <c r="B146" s="29" t="s">
        <v>13225</v>
      </c>
      <c r="C146" s="29" t="s">
        <v>13220</v>
      </c>
      <c r="D146" s="39">
        <v>1299.0</v>
      </c>
      <c r="E146" s="32">
        <v>3500.0</v>
      </c>
      <c r="F146" s="32" t="str">
        <f t="shared" si="1"/>
        <v>&gt;₹500</v>
      </c>
      <c r="G146" s="33">
        <v>0.63</v>
      </c>
      <c r="H146" s="34">
        <f t="shared" si="2"/>
        <v>2201</v>
      </c>
      <c r="I146" s="35">
        <v>3.8</v>
      </c>
      <c r="J146" s="36">
        <v>44050.0</v>
      </c>
      <c r="K146" s="37">
        <f t="shared" si="3"/>
        <v>167390</v>
      </c>
      <c r="L146" s="37">
        <f t="shared" si="4"/>
        <v>154175000</v>
      </c>
      <c r="M146" s="38"/>
    </row>
    <row r="147">
      <c r="A147" s="28" t="s">
        <v>9020</v>
      </c>
      <c r="B147" s="29" t="s">
        <v>13226</v>
      </c>
      <c r="C147" s="29" t="s">
        <v>13199</v>
      </c>
      <c r="D147" s="39">
        <v>3229.0</v>
      </c>
      <c r="E147" s="32">
        <v>5295.0</v>
      </c>
      <c r="F147" s="32" t="str">
        <f t="shared" si="1"/>
        <v>&gt;₹500</v>
      </c>
      <c r="G147" s="33">
        <v>0.39</v>
      </c>
      <c r="H147" s="34">
        <f t="shared" si="2"/>
        <v>2066</v>
      </c>
      <c r="I147" s="35">
        <v>4.2</v>
      </c>
      <c r="J147" s="36">
        <v>39724.0</v>
      </c>
      <c r="K147" s="37">
        <f t="shared" si="3"/>
        <v>166840.8</v>
      </c>
      <c r="L147" s="37">
        <f t="shared" si="4"/>
        <v>210338580</v>
      </c>
      <c r="M147" s="38"/>
    </row>
    <row r="148">
      <c r="A148" s="28" t="s">
        <v>5868</v>
      </c>
      <c r="B148" s="29" t="s">
        <v>13227</v>
      </c>
      <c r="C148" s="29" t="s">
        <v>13228</v>
      </c>
      <c r="D148" s="30">
        <v>571.0</v>
      </c>
      <c r="E148" s="31">
        <v>999.0</v>
      </c>
      <c r="F148" s="32" t="str">
        <f t="shared" si="1"/>
        <v>&gt;₹500</v>
      </c>
      <c r="G148" s="33">
        <v>0.43</v>
      </c>
      <c r="H148" s="34">
        <f t="shared" si="2"/>
        <v>428</v>
      </c>
      <c r="I148" s="35">
        <v>4.3</v>
      </c>
      <c r="J148" s="36">
        <v>38221.0</v>
      </c>
      <c r="K148" s="37">
        <f t="shared" si="3"/>
        <v>164350.3</v>
      </c>
      <c r="L148" s="37">
        <f t="shared" si="4"/>
        <v>38182779</v>
      </c>
      <c r="M148" s="38"/>
    </row>
    <row r="149">
      <c r="A149" s="28" t="s">
        <v>8937</v>
      </c>
      <c r="B149" s="29" t="s">
        <v>13229</v>
      </c>
      <c r="C149" s="29" t="s">
        <v>13230</v>
      </c>
      <c r="D149" s="39">
        <v>1614.0</v>
      </c>
      <c r="E149" s="32">
        <v>1745.0</v>
      </c>
      <c r="F149" s="32" t="str">
        <f t="shared" si="1"/>
        <v>&gt;₹500</v>
      </c>
      <c r="G149" s="33">
        <v>0.08</v>
      </c>
      <c r="H149" s="34">
        <f t="shared" si="2"/>
        <v>131</v>
      </c>
      <c r="I149" s="35">
        <v>4.3</v>
      </c>
      <c r="J149" s="36">
        <v>37974.0</v>
      </c>
      <c r="K149" s="37">
        <f t="shared" si="3"/>
        <v>163288.2</v>
      </c>
      <c r="L149" s="37">
        <f t="shared" si="4"/>
        <v>66264630</v>
      </c>
      <c r="M149" s="38"/>
    </row>
    <row r="150">
      <c r="A150" s="28" t="s">
        <v>4432</v>
      </c>
      <c r="B150" s="29" t="s">
        <v>13231</v>
      </c>
      <c r="C150" s="29" t="s">
        <v>13149</v>
      </c>
      <c r="D150" s="39">
        <v>2799.0</v>
      </c>
      <c r="E150" s="32">
        <v>6499.0</v>
      </c>
      <c r="F150" s="32" t="str">
        <f t="shared" si="1"/>
        <v>&gt;₹500</v>
      </c>
      <c r="G150" s="33">
        <v>0.57</v>
      </c>
      <c r="H150" s="34">
        <f t="shared" si="2"/>
        <v>3700</v>
      </c>
      <c r="I150" s="35">
        <v>4.1</v>
      </c>
      <c r="J150" s="36">
        <v>38879.0</v>
      </c>
      <c r="K150" s="37">
        <f t="shared" si="3"/>
        <v>159403.9</v>
      </c>
      <c r="L150" s="37">
        <f t="shared" si="4"/>
        <v>252674621</v>
      </c>
      <c r="M150" s="38"/>
    </row>
    <row r="151">
      <c r="A151" s="28" t="s">
        <v>7639</v>
      </c>
      <c r="B151" s="29" t="s">
        <v>13232</v>
      </c>
      <c r="C151" s="29" t="s">
        <v>13149</v>
      </c>
      <c r="D151" s="39">
        <v>2499.0</v>
      </c>
      <c r="E151" s="32">
        <v>5999.0</v>
      </c>
      <c r="F151" s="32" t="str">
        <f t="shared" si="1"/>
        <v>&gt;₹500</v>
      </c>
      <c r="G151" s="33">
        <v>0.58</v>
      </c>
      <c r="H151" s="34">
        <f t="shared" si="2"/>
        <v>3500</v>
      </c>
      <c r="I151" s="35">
        <v>4.1</v>
      </c>
      <c r="J151" s="36">
        <v>38879.0</v>
      </c>
      <c r="K151" s="37">
        <f t="shared" si="3"/>
        <v>159403.9</v>
      </c>
      <c r="L151" s="37">
        <f t="shared" si="4"/>
        <v>233235121</v>
      </c>
      <c r="M151" s="38"/>
    </row>
    <row r="152">
      <c r="A152" s="28" t="s">
        <v>2358</v>
      </c>
      <c r="B152" s="29" t="s">
        <v>13233</v>
      </c>
      <c r="C152" s="29" t="s">
        <v>13083</v>
      </c>
      <c r="D152" s="30">
        <v>269.0</v>
      </c>
      <c r="E152" s="31">
        <v>650.0</v>
      </c>
      <c r="F152" s="32" t="str">
        <f t="shared" si="1"/>
        <v>&gt;₹500</v>
      </c>
      <c r="G152" s="33">
        <v>0.59</v>
      </c>
      <c r="H152" s="34">
        <f t="shared" si="2"/>
        <v>381</v>
      </c>
      <c r="I152" s="35">
        <v>4.4</v>
      </c>
      <c r="J152" s="36">
        <v>35877.0</v>
      </c>
      <c r="K152" s="37">
        <f t="shared" si="3"/>
        <v>157858.8</v>
      </c>
      <c r="L152" s="37">
        <f t="shared" si="4"/>
        <v>23320050</v>
      </c>
      <c r="M152" s="38"/>
    </row>
    <row r="153">
      <c r="A153" s="28" t="s">
        <v>7089</v>
      </c>
      <c r="B153" s="29" t="s">
        <v>13234</v>
      </c>
      <c r="C153" s="29" t="s">
        <v>13235</v>
      </c>
      <c r="D153" s="30">
        <v>299.0</v>
      </c>
      <c r="E153" s="31">
        <v>400.0</v>
      </c>
      <c r="F153" s="32" t="str">
        <f t="shared" si="1"/>
        <v>₹200–₹500</v>
      </c>
      <c r="G153" s="33">
        <v>0.25</v>
      </c>
      <c r="H153" s="34">
        <f t="shared" si="2"/>
        <v>101</v>
      </c>
      <c r="I153" s="35">
        <v>3.8</v>
      </c>
      <c r="J153" s="36">
        <v>40895.0</v>
      </c>
      <c r="K153" s="37">
        <f t="shared" si="3"/>
        <v>155401</v>
      </c>
      <c r="L153" s="37">
        <f t="shared" si="4"/>
        <v>16358000</v>
      </c>
      <c r="M153" s="38"/>
    </row>
    <row r="154">
      <c r="A154" s="28" t="s">
        <v>5467</v>
      </c>
      <c r="B154" s="29" t="s">
        <v>13236</v>
      </c>
      <c r="C154" s="29" t="s">
        <v>13121</v>
      </c>
      <c r="D154" s="39">
        <v>2499.0</v>
      </c>
      <c r="E154" s="32">
        <v>4999.0</v>
      </c>
      <c r="F154" s="32" t="str">
        <f t="shared" si="1"/>
        <v>&gt;₹500</v>
      </c>
      <c r="G154" s="33">
        <v>0.5</v>
      </c>
      <c r="H154" s="34">
        <f t="shared" si="2"/>
        <v>2500</v>
      </c>
      <c r="I154" s="35">
        <v>4.4</v>
      </c>
      <c r="J154" s="36">
        <v>35024.0</v>
      </c>
      <c r="K154" s="37">
        <f t="shared" si="3"/>
        <v>154105.6</v>
      </c>
      <c r="L154" s="37">
        <f t="shared" si="4"/>
        <v>175084976</v>
      </c>
      <c r="M154" s="38"/>
    </row>
    <row r="155">
      <c r="A155" s="28" t="s">
        <v>6856</v>
      </c>
      <c r="B155" s="29" t="s">
        <v>13237</v>
      </c>
      <c r="C155" s="29" t="s">
        <v>13238</v>
      </c>
      <c r="D155" s="30">
        <v>299.0</v>
      </c>
      <c r="E155" s="31">
        <v>550.0</v>
      </c>
      <c r="F155" s="32" t="str">
        <f t="shared" si="1"/>
        <v>&gt;₹500</v>
      </c>
      <c r="G155" s="33">
        <v>0.46</v>
      </c>
      <c r="H155" s="34">
        <f t="shared" si="2"/>
        <v>251</v>
      </c>
      <c r="I155" s="35">
        <v>4.6</v>
      </c>
      <c r="J155" s="36">
        <v>33434.0</v>
      </c>
      <c r="K155" s="37">
        <f t="shared" si="3"/>
        <v>153796.4</v>
      </c>
      <c r="L155" s="37">
        <f t="shared" si="4"/>
        <v>18388700</v>
      </c>
      <c r="M155" s="38"/>
    </row>
    <row r="156">
      <c r="A156" s="28" t="s">
        <v>5639</v>
      </c>
      <c r="B156" s="29" t="s">
        <v>13239</v>
      </c>
      <c r="C156" s="29" t="s">
        <v>13176</v>
      </c>
      <c r="D156" s="30">
        <v>799.0</v>
      </c>
      <c r="E156" s="32">
        <v>1295.0</v>
      </c>
      <c r="F156" s="32" t="str">
        <f t="shared" si="1"/>
        <v>&gt;₹500</v>
      </c>
      <c r="G156" s="33">
        <v>0.38</v>
      </c>
      <c r="H156" s="34">
        <f t="shared" si="2"/>
        <v>496</v>
      </c>
      <c r="I156" s="35">
        <v>4.4</v>
      </c>
      <c r="J156" s="36">
        <v>34852.0</v>
      </c>
      <c r="K156" s="37">
        <f t="shared" si="3"/>
        <v>153348.8</v>
      </c>
      <c r="L156" s="37">
        <f t="shared" si="4"/>
        <v>45133340</v>
      </c>
      <c r="M156" s="38"/>
    </row>
    <row r="157">
      <c r="A157" s="28" t="s">
        <v>9757</v>
      </c>
      <c r="B157" s="29" t="s">
        <v>13240</v>
      </c>
      <c r="C157" s="29" t="s">
        <v>13201</v>
      </c>
      <c r="D157" s="30">
        <v>616.0</v>
      </c>
      <c r="E157" s="32">
        <v>1190.0</v>
      </c>
      <c r="F157" s="32" t="str">
        <f t="shared" si="1"/>
        <v>&gt;₹500</v>
      </c>
      <c r="G157" s="33">
        <v>0.48</v>
      </c>
      <c r="H157" s="34">
        <f t="shared" si="2"/>
        <v>574</v>
      </c>
      <c r="I157" s="35">
        <v>4.1</v>
      </c>
      <c r="J157" s="36">
        <v>37126.0</v>
      </c>
      <c r="K157" s="37">
        <f t="shared" si="3"/>
        <v>152216.6</v>
      </c>
      <c r="L157" s="37">
        <f t="shared" si="4"/>
        <v>44179940</v>
      </c>
      <c r="M157" s="38"/>
    </row>
    <row r="158">
      <c r="A158" s="28" t="s">
        <v>3402</v>
      </c>
      <c r="B158" s="29" t="s">
        <v>13241</v>
      </c>
      <c r="C158" s="29" t="s">
        <v>13086</v>
      </c>
      <c r="D158" s="30">
        <v>399.0</v>
      </c>
      <c r="E158" s="31">
        <v>699.0</v>
      </c>
      <c r="F158" s="32" t="str">
        <f t="shared" si="1"/>
        <v>&gt;₹500</v>
      </c>
      <c r="G158" s="33">
        <v>0.43</v>
      </c>
      <c r="H158" s="34">
        <f t="shared" si="2"/>
        <v>300</v>
      </c>
      <c r="I158" s="35">
        <v>4.0</v>
      </c>
      <c r="J158" s="36">
        <v>37817.0</v>
      </c>
      <c r="K158" s="37">
        <f t="shared" si="3"/>
        <v>151268</v>
      </c>
      <c r="L158" s="37">
        <f t="shared" si="4"/>
        <v>26434083</v>
      </c>
      <c r="M158" s="38"/>
    </row>
    <row r="159">
      <c r="A159" s="28" t="s">
        <v>9212</v>
      </c>
      <c r="B159" s="29" t="s">
        <v>13242</v>
      </c>
      <c r="C159" s="29" t="s">
        <v>13243</v>
      </c>
      <c r="D159" s="30">
        <v>749.0</v>
      </c>
      <c r="E159" s="32">
        <v>1111.0</v>
      </c>
      <c r="F159" s="32" t="str">
        <f t="shared" si="1"/>
        <v>&gt;₹500</v>
      </c>
      <c r="G159" s="33">
        <v>0.33</v>
      </c>
      <c r="H159" s="34">
        <f t="shared" si="2"/>
        <v>362</v>
      </c>
      <c r="I159" s="35">
        <v>4.2</v>
      </c>
      <c r="J159" s="36">
        <v>35693.0</v>
      </c>
      <c r="K159" s="37">
        <f t="shared" si="3"/>
        <v>149910.6</v>
      </c>
      <c r="L159" s="37">
        <f t="shared" si="4"/>
        <v>39654923</v>
      </c>
      <c r="M159" s="38"/>
    </row>
    <row r="160">
      <c r="A160" s="28" t="s">
        <v>5044</v>
      </c>
      <c r="B160" s="29" t="s">
        <v>13244</v>
      </c>
      <c r="C160" s="29" t="s">
        <v>13176</v>
      </c>
      <c r="D160" s="30">
        <v>299.0</v>
      </c>
      <c r="E160" s="31">
        <v>650.0</v>
      </c>
      <c r="F160" s="32" t="str">
        <f t="shared" si="1"/>
        <v>&gt;₹500</v>
      </c>
      <c r="G160" s="33">
        <v>0.54</v>
      </c>
      <c r="H160" s="34">
        <f t="shared" si="2"/>
        <v>351</v>
      </c>
      <c r="I160" s="35">
        <v>4.5</v>
      </c>
      <c r="J160" s="36">
        <v>33176.0</v>
      </c>
      <c r="K160" s="37">
        <f t="shared" si="3"/>
        <v>149292</v>
      </c>
      <c r="L160" s="37">
        <f t="shared" si="4"/>
        <v>21564400</v>
      </c>
      <c r="M160" s="38"/>
    </row>
    <row r="161">
      <c r="A161" s="28" t="s">
        <v>8884</v>
      </c>
      <c r="B161" s="29" t="s">
        <v>13245</v>
      </c>
      <c r="C161" s="29" t="s">
        <v>13246</v>
      </c>
      <c r="D161" s="30">
        <v>539.0</v>
      </c>
      <c r="E161" s="31">
        <v>720.0</v>
      </c>
      <c r="F161" s="32" t="str">
        <f t="shared" si="1"/>
        <v>&gt;₹500</v>
      </c>
      <c r="G161" s="33">
        <v>0.25</v>
      </c>
      <c r="H161" s="34">
        <f t="shared" si="2"/>
        <v>181</v>
      </c>
      <c r="I161" s="35">
        <v>4.1</v>
      </c>
      <c r="J161" s="36">
        <v>36017.0</v>
      </c>
      <c r="K161" s="37">
        <f t="shared" si="3"/>
        <v>147669.7</v>
      </c>
      <c r="L161" s="37">
        <f t="shared" si="4"/>
        <v>25932240</v>
      </c>
      <c r="M161" s="38"/>
    </row>
    <row r="162">
      <c r="A162" s="28" t="s">
        <v>264</v>
      </c>
      <c r="B162" s="29" t="s">
        <v>13247</v>
      </c>
      <c r="C162" s="29" t="s">
        <v>13205</v>
      </c>
      <c r="D162" s="39">
        <v>14999.0</v>
      </c>
      <c r="E162" s="32">
        <v>19999.0</v>
      </c>
      <c r="F162" s="32" t="str">
        <f t="shared" si="1"/>
        <v>&gt;₹500</v>
      </c>
      <c r="G162" s="33">
        <v>0.25</v>
      </c>
      <c r="H162" s="34">
        <f t="shared" si="2"/>
        <v>5000</v>
      </c>
      <c r="I162" s="35">
        <v>4.2</v>
      </c>
      <c r="J162" s="36">
        <v>34899.0</v>
      </c>
      <c r="K162" s="37">
        <f t="shared" si="3"/>
        <v>146575.8</v>
      </c>
      <c r="L162" s="37">
        <f t="shared" si="4"/>
        <v>697945101</v>
      </c>
      <c r="M162" s="38"/>
    </row>
    <row r="163">
      <c r="A163" s="28" t="s">
        <v>547</v>
      </c>
      <c r="B163" s="29" t="s">
        <v>13247</v>
      </c>
      <c r="C163" s="29" t="s">
        <v>13205</v>
      </c>
      <c r="D163" s="39">
        <v>15999.0</v>
      </c>
      <c r="E163" s="32">
        <v>21999.0</v>
      </c>
      <c r="F163" s="32" t="str">
        <f t="shared" si="1"/>
        <v>&gt;₹500</v>
      </c>
      <c r="G163" s="33">
        <v>0.27</v>
      </c>
      <c r="H163" s="34">
        <f t="shared" si="2"/>
        <v>6000</v>
      </c>
      <c r="I163" s="35">
        <v>4.2</v>
      </c>
      <c r="J163" s="36">
        <v>34899.0</v>
      </c>
      <c r="K163" s="37">
        <f t="shared" si="3"/>
        <v>146575.8</v>
      </c>
      <c r="L163" s="37">
        <f t="shared" si="4"/>
        <v>767743101</v>
      </c>
      <c r="M163" s="38"/>
    </row>
    <row r="164">
      <c r="A164" s="28" t="s">
        <v>845</v>
      </c>
      <c r="B164" s="29" t="s">
        <v>13248</v>
      </c>
      <c r="C164" s="29" t="s">
        <v>13205</v>
      </c>
      <c r="D164" s="39">
        <v>24999.0</v>
      </c>
      <c r="E164" s="32">
        <v>31999.0</v>
      </c>
      <c r="F164" s="32" t="str">
        <f t="shared" si="1"/>
        <v>&gt;₹500</v>
      </c>
      <c r="G164" s="33">
        <v>0.22</v>
      </c>
      <c r="H164" s="34">
        <f t="shared" si="2"/>
        <v>7000</v>
      </c>
      <c r="I164" s="35">
        <v>4.2</v>
      </c>
      <c r="J164" s="36">
        <v>34899.0</v>
      </c>
      <c r="K164" s="37">
        <f t="shared" si="3"/>
        <v>146575.8</v>
      </c>
      <c r="L164" s="37">
        <f t="shared" si="4"/>
        <v>1116733101</v>
      </c>
      <c r="M164" s="38"/>
    </row>
    <row r="165">
      <c r="A165" s="28" t="s">
        <v>4580</v>
      </c>
      <c r="B165" s="29" t="s">
        <v>13249</v>
      </c>
      <c r="C165" s="29" t="s">
        <v>13103</v>
      </c>
      <c r="D165" s="39">
        <v>1599.0</v>
      </c>
      <c r="E165" s="32">
        <v>3499.0</v>
      </c>
      <c r="F165" s="32" t="str">
        <f t="shared" si="1"/>
        <v>&gt;₹500</v>
      </c>
      <c r="G165" s="33">
        <v>0.54</v>
      </c>
      <c r="H165" s="34">
        <f t="shared" si="2"/>
        <v>1900</v>
      </c>
      <c r="I165" s="35">
        <v>4.0</v>
      </c>
      <c r="J165" s="36">
        <v>36384.0</v>
      </c>
      <c r="K165" s="37">
        <f t="shared" si="3"/>
        <v>145536</v>
      </c>
      <c r="L165" s="37">
        <f t="shared" si="4"/>
        <v>127307616</v>
      </c>
      <c r="M165" s="38"/>
    </row>
    <row r="166">
      <c r="A166" s="28" t="s">
        <v>7560</v>
      </c>
      <c r="B166" s="29" t="s">
        <v>13250</v>
      </c>
      <c r="C166" s="29" t="s">
        <v>13103</v>
      </c>
      <c r="D166" s="30">
        <v>900.0</v>
      </c>
      <c r="E166" s="32">
        <v>2499.0</v>
      </c>
      <c r="F166" s="32" t="str">
        <f t="shared" si="1"/>
        <v>&gt;₹500</v>
      </c>
      <c r="G166" s="33">
        <v>0.64</v>
      </c>
      <c r="H166" s="34">
        <f t="shared" si="2"/>
        <v>1599</v>
      </c>
      <c r="I166" s="35">
        <v>4.0</v>
      </c>
      <c r="J166" s="36">
        <v>36384.0</v>
      </c>
      <c r="K166" s="37">
        <f t="shared" si="3"/>
        <v>145536</v>
      </c>
      <c r="L166" s="37">
        <f t="shared" si="4"/>
        <v>90923616</v>
      </c>
      <c r="M166" s="38"/>
    </row>
    <row r="167">
      <c r="A167" s="28" t="s">
        <v>2292</v>
      </c>
      <c r="B167" s="29" t="s">
        <v>13251</v>
      </c>
      <c r="C167" s="29" t="s">
        <v>13111</v>
      </c>
      <c r="D167" s="30">
        <v>789.0</v>
      </c>
      <c r="E167" s="32">
        <v>1999.0</v>
      </c>
      <c r="F167" s="32" t="str">
        <f t="shared" si="1"/>
        <v>&gt;₹500</v>
      </c>
      <c r="G167" s="33">
        <v>0.61</v>
      </c>
      <c r="H167" s="34">
        <f t="shared" si="2"/>
        <v>1210</v>
      </c>
      <c r="I167" s="35">
        <v>4.2</v>
      </c>
      <c r="J167" s="36">
        <v>34540.0</v>
      </c>
      <c r="K167" s="37">
        <f t="shared" si="3"/>
        <v>145068</v>
      </c>
      <c r="L167" s="37">
        <f t="shared" si="4"/>
        <v>69045460</v>
      </c>
      <c r="M167" s="38"/>
    </row>
    <row r="168">
      <c r="A168" s="28" t="s">
        <v>5122</v>
      </c>
      <c r="B168" s="29" t="s">
        <v>13252</v>
      </c>
      <c r="C168" s="29" t="s">
        <v>13253</v>
      </c>
      <c r="D168" s="39">
        <v>1399.0</v>
      </c>
      <c r="E168" s="32">
        <v>2498.0</v>
      </c>
      <c r="F168" s="32" t="str">
        <f t="shared" si="1"/>
        <v>&gt;₹500</v>
      </c>
      <c r="G168" s="33">
        <v>0.44</v>
      </c>
      <c r="H168" s="34">
        <f t="shared" si="2"/>
        <v>1099</v>
      </c>
      <c r="I168" s="35">
        <v>4.2</v>
      </c>
      <c r="J168" s="36">
        <v>33717.0</v>
      </c>
      <c r="K168" s="37">
        <f t="shared" si="3"/>
        <v>141611.4</v>
      </c>
      <c r="L168" s="37">
        <f t="shared" si="4"/>
        <v>84225066</v>
      </c>
      <c r="M168" s="38"/>
    </row>
    <row r="169">
      <c r="A169" s="28" t="s">
        <v>6993</v>
      </c>
      <c r="B169" s="29" t="s">
        <v>13254</v>
      </c>
      <c r="C169" s="29" t="s">
        <v>13255</v>
      </c>
      <c r="D169" s="30">
        <v>879.0</v>
      </c>
      <c r="E169" s="32">
        <v>1109.0</v>
      </c>
      <c r="F169" s="32" t="str">
        <f t="shared" si="1"/>
        <v>&gt;₹500</v>
      </c>
      <c r="G169" s="33">
        <v>0.21</v>
      </c>
      <c r="H169" s="34">
        <f t="shared" si="2"/>
        <v>230</v>
      </c>
      <c r="I169" s="35">
        <v>4.4</v>
      </c>
      <c r="J169" s="36">
        <v>31599.0</v>
      </c>
      <c r="K169" s="37">
        <f t="shared" si="3"/>
        <v>139035.6</v>
      </c>
      <c r="L169" s="37">
        <f t="shared" si="4"/>
        <v>35043291</v>
      </c>
      <c r="M169" s="38"/>
    </row>
    <row r="170">
      <c r="A170" s="28" t="s">
        <v>3372</v>
      </c>
      <c r="B170" s="29" t="s">
        <v>13256</v>
      </c>
      <c r="C170" s="29" t="s">
        <v>13089</v>
      </c>
      <c r="D170" s="39">
        <v>15490.0</v>
      </c>
      <c r="E170" s="32">
        <v>20990.0</v>
      </c>
      <c r="F170" s="32" t="str">
        <f t="shared" si="1"/>
        <v>&gt;₹500</v>
      </c>
      <c r="G170" s="33">
        <v>0.26</v>
      </c>
      <c r="H170" s="34">
        <f t="shared" si="2"/>
        <v>5500</v>
      </c>
      <c r="I170" s="35">
        <v>4.2</v>
      </c>
      <c r="J170" s="36">
        <v>32916.0</v>
      </c>
      <c r="K170" s="37">
        <f t="shared" si="3"/>
        <v>138247.2</v>
      </c>
      <c r="L170" s="37">
        <f t="shared" si="4"/>
        <v>690906840</v>
      </c>
      <c r="M170" s="38"/>
    </row>
    <row r="171">
      <c r="A171" s="28" t="s">
        <v>3787</v>
      </c>
      <c r="B171" s="29" t="s">
        <v>13257</v>
      </c>
      <c r="C171" s="29" t="s">
        <v>13089</v>
      </c>
      <c r="D171" s="39">
        <v>15490.0</v>
      </c>
      <c r="E171" s="32">
        <v>20990.0</v>
      </c>
      <c r="F171" s="32" t="str">
        <f t="shared" si="1"/>
        <v>&gt;₹500</v>
      </c>
      <c r="G171" s="33">
        <v>0.26</v>
      </c>
      <c r="H171" s="34">
        <f t="shared" si="2"/>
        <v>5500</v>
      </c>
      <c r="I171" s="35">
        <v>4.2</v>
      </c>
      <c r="J171" s="36">
        <v>32916.0</v>
      </c>
      <c r="K171" s="37">
        <f t="shared" si="3"/>
        <v>138247.2</v>
      </c>
      <c r="L171" s="37">
        <f t="shared" si="4"/>
        <v>690906840</v>
      </c>
      <c r="M171" s="38"/>
    </row>
    <row r="172">
      <c r="A172" s="28" t="s">
        <v>168</v>
      </c>
      <c r="B172" s="29" t="s">
        <v>13258</v>
      </c>
      <c r="C172" s="29" t="s">
        <v>13205</v>
      </c>
      <c r="D172" s="39">
        <v>13999.0</v>
      </c>
      <c r="E172" s="32">
        <v>24999.0</v>
      </c>
      <c r="F172" s="32" t="str">
        <f t="shared" si="1"/>
        <v>&gt;₹500</v>
      </c>
      <c r="G172" s="33">
        <v>0.44</v>
      </c>
      <c r="H172" s="34">
        <f t="shared" si="2"/>
        <v>11000</v>
      </c>
      <c r="I172" s="35">
        <v>4.2</v>
      </c>
      <c r="J172" s="36">
        <v>32840.0</v>
      </c>
      <c r="K172" s="37">
        <f t="shared" si="3"/>
        <v>137928</v>
      </c>
      <c r="L172" s="37">
        <f t="shared" si="4"/>
        <v>820967160</v>
      </c>
      <c r="M172" s="38"/>
    </row>
    <row r="173">
      <c r="A173" s="28" t="s">
        <v>952</v>
      </c>
      <c r="B173" s="29" t="s">
        <v>13259</v>
      </c>
      <c r="C173" s="29" t="s">
        <v>13205</v>
      </c>
      <c r="D173" s="39">
        <v>21999.0</v>
      </c>
      <c r="E173" s="32">
        <v>29999.0</v>
      </c>
      <c r="F173" s="32" t="str">
        <f t="shared" si="1"/>
        <v>&gt;₹500</v>
      </c>
      <c r="G173" s="33">
        <v>0.27</v>
      </c>
      <c r="H173" s="34">
        <f t="shared" si="2"/>
        <v>8000</v>
      </c>
      <c r="I173" s="35">
        <v>4.2</v>
      </c>
      <c r="J173" s="36">
        <v>32840.0</v>
      </c>
      <c r="K173" s="37">
        <f t="shared" si="3"/>
        <v>137928</v>
      </c>
      <c r="L173" s="37">
        <f t="shared" si="4"/>
        <v>985167160</v>
      </c>
      <c r="M173" s="38"/>
    </row>
    <row r="174">
      <c r="A174" s="28" t="s">
        <v>1740</v>
      </c>
      <c r="B174" s="29" t="s">
        <v>13260</v>
      </c>
      <c r="C174" s="29" t="s">
        <v>13205</v>
      </c>
      <c r="D174" s="39">
        <v>24999.0</v>
      </c>
      <c r="E174" s="32">
        <v>35999.0</v>
      </c>
      <c r="F174" s="32" t="str">
        <f t="shared" si="1"/>
        <v>&gt;₹500</v>
      </c>
      <c r="G174" s="33">
        <v>0.31</v>
      </c>
      <c r="H174" s="34">
        <f t="shared" si="2"/>
        <v>11000</v>
      </c>
      <c r="I174" s="35">
        <v>4.2</v>
      </c>
      <c r="J174" s="36">
        <v>32840.0</v>
      </c>
      <c r="K174" s="37">
        <f t="shared" si="3"/>
        <v>137928</v>
      </c>
      <c r="L174" s="37">
        <f t="shared" si="4"/>
        <v>1182207160</v>
      </c>
      <c r="M174" s="38"/>
    </row>
    <row r="175">
      <c r="A175" s="28" t="s">
        <v>2455</v>
      </c>
      <c r="B175" s="29" t="s">
        <v>13261</v>
      </c>
      <c r="C175" s="29" t="s">
        <v>13205</v>
      </c>
      <c r="D175" s="39">
        <v>21999.0</v>
      </c>
      <c r="E175" s="32">
        <v>29999.0</v>
      </c>
      <c r="F175" s="32" t="str">
        <f t="shared" si="1"/>
        <v>&gt;₹500</v>
      </c>
      <c r="G175" s="33">
        <v>0.27</v>
      </c>
      <c r="H175" s="34">
        <f t="shared" si="2"/>
        <v>8000</v>
      </c>
      <c r="I175" s="35">
        <v>4.2</v>
      </c>
      <c r="J175" s="36">
        <v>32840.0</v>
      </c>
      <c r="K175" s="37">
        <f t="shared" si="3"/>
        <v>137928</v>
      </c>
      <c r="L175" s="37">
        <f t="shared" si="4"/>
        <v>985167160</v>
      </c>
      <c r="M175" s="38"/>
    </row>
    <row r="176">
      <c r="A176" s="28" t="s">
        <v>2739</v>
      </c>
      <c r="B176" s="29" t="s">
        <v>13262</v>
      </c>
      <c r="C176" s="29" t="s">
        <v>13205</v>
      </c>
      <c r="D176" s="39">
        <v>16999.0</v>
      </c>
      <c r="E176" s="32">
        <v>25999.0</v>
      </c>
      <c r="F176" s="32" t="str">
        <f t="shared" si="1"/>
        <v>&gt;₹500</v>
      </c>
      <c r="G176" s="33">
        <v>0.35</v>
      </c>
      <c r="H176" s="34">
        <f t="shared" si="2"/>
        <v>9000</v>
      </c>
      <c r="I176" s="35">
        <v>4.2</v>
      </c>
      <c r="J176" s="36">
        <v>32840.0</v>
      </c>
      <c r="K176" s="37">
        <f t="shared" si="3"/>
        <v>137928</v>
      </c>
      <c r="L176" s="37">
        <f t="shared" si="4"/>
        <v>853807160</v>
      </c>
      <c r="M176" s="38"/>
    </row>
    <row r="177">
      <c r="A177" s="28" t="s">
        <v>5967</v>
      </c>
      <c r="B177" s="29" t="s">
        <v>13263</v>
      </c>
      <c r="C177" s="29" t="s">
        <v>13176</v>
      </c>
      <c r="D177" s="30">
        <v>279.0</v>
      </c>
      <c r="E177" s="31">
        <v>375.0</v>
      </c>
      <c r="F177" s="32" t="str">
        <f t="shared" si="1"/>
        <v>₹200–₹500</v>
      </c>
      <c r="G177" s="33">
        <v>0.26</v>
      </c>
      <c r="H177" s="34">
        <f t="shared" si="2"/>
        <v>96</v>
      </c>
      <c r="I177" s="35">
        <v>4.3</v>
      </c>
      <c r="J177" s="36">
        <v>31534.0</v>
      </c>
      <c r="K177" s="37">
        <f t="shared" si="3"/>
        <v>135596.2</v>
      </c>
      <c r="L177" s="37">
        <f t="shared" si="4"/>
        <v>11825250</v>
      </c>
      <c r="M177" s="38"/>
    </row>
    <row r="178">
      <c r="A178" s="28" t="s">
        <v>5530</v>
      </c>
      <c r="B178" s="29" t="s">
        <v>13264</v>
      </c>
      <c r="C178" s="29" t="s">
        <v>13131</v>
      </c>
      <c r="D178" s="39">
        <v>1199.0</v>
      </c>
      <c r="E178" s="32">
        <v>2499.0</v>
      </c>
      <c r="F178" s="32" t="str">
        <f t="shared" si="1"/>
        <v>&gt;₹500</v>
      </c>
      <c r="G178" s="33">
        <v>0.52</v>
      </c>
      <c r="H178" s="34">
        <f t="shared" si="2"/>
        <v>1300</v>
      </c>
      <c r="I178" s="35">
        <v>4.0</v>
      </c>
      <c r="J178" s="36">
        <v>33584.0</v>
      </c>
      <c r="K178" s="37">
        <f t="shared" si="3"/>
        <v>134336</v>
      </c>
      <c r="L178" s="37">
        <f t="shared" si="4"/>
        <v>83926416</v>
      </c>
      <c r="M178" s="38"/>
    </row>
    <row r="179">
      <c r="A179" s="28" t="s">
        <v>3930</v>
      </c>
      <c r="B179" s="29" t="s">
        <v>13265</v>
      </c>
      <c r="C179" s="29" t="s">
        <v>13086</v>
      </c>
      <c r="D179" s="30">
        <v>499.0</v>
      </c>
      <c r="E179" s="31">
        <v>499.0</v>
      </c>
      <c r="F179" s="32" t="str">
        <f t="shared" si="1"/>
        <v>₹200–₹500</v>
      </c>
      <c r="G179" s="33">
        <v>0.0</v>
      </c>
      <c r="H179" s="34">
        <f t="shared" si="2"/>
        <v>0</v>
      </c>
      <c r="I179" s="35">
        <v>4.2</v>
      </c>
      <c r="J179" s="36">
        <v>31539.0</v>
      </c>
      <c r="K179" s="37">
        <f t="shared" si="3"/>
        <v>132463.8</v>
      </c>
      <c r="L179" s="37">
        <f t="shared" si="4"/>
        <v>15737961</v>
      </c>
      <c r="M179" s="38"/>
    </row>
    <row r="180">
      <c r="A180" s="28" t="s">
        <v>4326</v>
      </c>
      <c r="B180" s="29" t="s">
        <v>13266</v>
      </c>
      <c r="C180" s="29" t="s">
        <v>13086</v>
      </c>
      <c r="D180" s="30">
        <v>949.0</v>
      </c>
      <c r="E180" s="31">
        <v>999.0</v>
      </c>
      <c r="F180" s="32" t="str">
        <f t="shared" si="1"/>
        <v>&gt;₹500</v>
      </c>
      <c r="G180" s="33">
        <v>0.05</v>
      </c>
      <c r="H180" s="34">
        <f t="shared" si="2"/>
        <v>50</v>
      </c>
      <c r="I180" s="35">
        <v>4.2</v>
      </c>
      <c r="J180" s="36">
        <v>31539.0</v>
      </c>
      <c r="K180" s="37">
        <f t="shared" si="3"/>
        <v>132463.8</v>
      </c>
      <c r="L180" s="37">
        <f t="shared" si="4"/>
        <v>31507461</v>
      </c>
      <c r="M180" s="38"/>
    </row>
    <row r="181">
      <c r="A181" s="28" t="s">
        <v>6918</v>
      </c>
      <c r="B181" s="29" t="s">
        <v>13267</v>
      </c>
      <c r="C181" s="29" t="s">
        <v>13149</v>
      </c>
      <c r="D181" s="39">
        <v>1999.0</v>
      </c>
      <c r="E181" s="32">
        <v>7999.0</v>
      </c>
      <c r="F181" s="32" t="str">
        <f t="shared" si="1"/>
        <v>&gt;₹500</v>
      </c>
      <c r="G181" s="33">
        <v>0.75</v>
      </c>
      <c r="H181" s="34">
        <f t="shared" si="2"/>
        <v>6000</v>
      </c>
      <c r="I181" s="35">
        <v>4.2</v>
      </c>
      <c r="J181" s="36">
        <v>31305.0</v>
      </c>
      <c r="K181" s="37">
        <f t="shared" si="3"/>
        <v>131481</v>
      </c>
      <c r="L181" s="37">
        <f t="shared" si="4"/>
        <v>250408695</v>
      </c>
      <c r="M181" s="38"/>
    </row>
    <row r="182">
      <c r="A182" s="29" t="s">
        <v>87</v>
      </c>
      <c r="B182" s="29" t="s">
        <v>88</v>
      </c>
      <c r="C182" s="29" t="s">
        <v>13111</v>
      </c>
      <c r="D182" s="30">
        <v>229.0</v>
      </c>
      <c r="E182" s="31">
        <v>299.0</v>
      </c>
      <c r="F182" s="32" t="str">
        <f t="shared" si="1"/>
        <v>₹200–₹500</v>
      </c>
      <c r="G182" s="33">
        <v>0.23</v>
      </c>
      <c r="H182" s="34">
        <f t="shared" si="2"/>
        <v>70</v>
      </c>
      <c r="I182" s="35">
        <v>4.3</v>
      </c>
      <c r="J182" s="36">
        <v>30411.0</v>
      </c>
      <c r="K182" s="37">
        <f t="shared" si="3"/>
        <v>130767.3</v>
      </c>
      <c r="L182" s="37">
        <f t="shared" si="4"/>
        <v>9092889</v>
      </c>
      <c r="M182" s="38"/>
    </row>
    <row r="183">
      <c r="A183" s="28" t="s">
        <v>1379</v>
      </c>
      <c r="B183" s="29" t="s">
        <v>13268</v>
      </c>
      <c r="C183" s="29" t="s">
        <v>13111</v>
      </c>
      <c r="D183" s="30">
        <v>499.0</v>
      </c>
      <c r="E183" s="32">
        <v>1299.0</v>
      </c>
      <c r="F183" s="32" t="str">
        <f t="shared" si="1"/>
        <v>&gt;₹500</v>
      </c>
      <c r="G183" s="33">
        <v>0.62</v>
      </c>
      <c r="H183" s="34">
        <f t="shared" si="2"/>
        <v>800</v>
      </c>
      <c r="I183" s="35">
        <v>4.3</v>
      </c>
      <c r="J183" s="36">
        <v>30411.0</v>
      </c>
      <c r="K183" s="37">
        <f t="shared" si="3"/>
        <v>130767.3</v>
      </c>
      <c r="L183" s="37">
        <f t="shared" si="4"/>
        <v>39503889</v>
      </c>
      <c r="M183" s="38"/>
    </row>
    <row r="184">
      <c r="A184" s="28" t="s">
        <v>87</v>
      </c>
      <c r="B184" s="29" t="s">
        <v>88</v>
      </c>
      <c r="C184" s="29" t="s">
        <v>13111</v>
      </c>
      <c r="D184" s="30">
        <v>229.0</v>
      </c>
      <c r="E184" s="31">
        <v>299.0</v>
      </c>
      <c r="F184" s="32" t="str">
        <f t="shared" si="1"/>
        <v>₹200–₹500</v>
      </c>
      <c r="G184" s="33">
        <v>0.23</v>
      </c>
      <c r="H184" s="34">
        <f t="shared" si="2"/>
        <v>70</v>
      </c>
      <c r="I184" s="35">
        <v>4.3</v>
      </c>
      <c r="J184" s="36">
        <v>30411.0</v>
      </c>
      <c r="K184" s="37">
        <f t="shared" si="3"/>
        <v>130767.3</v>
      </c>
      <c r="L184" s="37">
        <f t="shared" si="4"/>
        <v>9092889</v>
      </c>
      <c r="M184" s="38"/>
    </row>
    <row r="185">
      <c r="A185" s="28" t="s">
        <v>87</v>
      </c>
      <c r="B185" s="29" t="s">
        <v>88</v>
      </c>
      <c r="C185" s="29" t="s">
        <v>13111</v>
      </c>
      <c r="D185" s="30">
        <v>229.0</v>
      </c>
      <c r="E185" s="31">
        <v>299.0</v>
      </c>
      <c r="F185" s="32" t="str">
        <f t="shared" si="1"/>
        <v>₹200–₹500</v>
      </c>
      <c r="G185" s="33">
        <v>0.23</v>
      </c>
      <c r="H185" s="34">
        <f t="shared" si="2"/>
        <v>70</v>
      </c>
      <c r="I185" s="35">
        <v>4.3</v>
      </c>
      <c r="J185" s="36">
        <v>30411.0</v>
      </c>
      <c r="K185" s="37">
        <f t="shared" si="3"/>
        <v>130767.3</v>
      </c>
      <c r="L185" s="37">
        <f t="shared" si="4"/>
        <v>9092889</v>
      </c>
      <c r="M185" s="38"/>
    </row>
    <row r="186">
      <c r="A186" s="28" t="s">
        <v>3710</v>
      </c>
      <c r="B186" s="29" t="s">
        <v>13269</v>
      </c>
      <c r="C186" s="29" t="s">
        <v>13099</v>
      </c>
      <c r="D186" s="30">
        <v>369.0</v>
      </c>
      <c r="E186" s="32">
        <v>1600.0</v>
      </c>
      <c r="F186" s="32" t="str">
        <f t="shared" si="1"/>
        <v>&gt;₹500</v>
      </c>
      <c r="G186" s="33">
        <v>0.77</v>
      </c>
      <c r="H186" s="34">
        <f t="shared" si="2"/>
        <v>1231</v>
      </c>
      <c r="I186" s="35">
        <v>4.0</v>
      </c>
      <c r="J186" s="36">
        <v>32625.0</v>
      </c>
      <c r="K186" s="37">
        <f t="shared" si="3"/>
        <v>130500</v>
      </c>
      <c r="L186" s="37">
        <f t="shared" si="4"/>
        <v>52200000</v>
      </c>
      <c r="M186" s="38"/>
    </row>
    <row r="187">
      <c r="A187" s="28" t="s">
        <v>3710</v>
      </c>
      <c r="B187" s="29" t="s">
        <v>13269</v>
      </c>
      <c r="C187" s="29" t="s">
        <v>13099</v>
      </c>
      <c r="D187" s="30">
        <v>369.0</v>
      </c>
      <c r="E187" s="32">
        <v>1600.0</v>
      </c>
      <c r="F187" s="32" t="str">
        <f t="shared" si="1"/>
        <v>&gt;₹500</v>
      </c>
      <c r="G187" s="33">
        <v>0.77</v>
      </c>
      <c r="H187" s="34">
        <f t="shared" si="2"/>
        <v>1231</v>
      </c>
      <c r="I187" s="35">
        <v>4.0</v>
      </c>
      <c r="J187" s="36">
        <v>32625.0</v>
      </c>
      <c r="K187" s="37">
        <f t="shared" si="3"/>
        <v>130500</v>
      </c>
      <c r="L187" s="37">
        <f t="shared" si="4"/>
        <v>52200000</v>
      </c>
      <c r="M187" s="38"/>
    </row>
    <row r="188">
      <c r="A188" s="28" t="s">
        <v>4169</v>
      </c>
      <c r="B188" s="29" t="s">
        <v>13270</v>
      </c>
      <c r="C188" s="29" t="s">
        <v>13089</v>
      </c>
      <c r="D188" s="39">
        <v>16999.0</v>
      </c>
      <c r="E188" s="32">
        <v>20999.0</v>
      </c>
      <c r="F188" s="32" t="str">
        <f t="shared" si="1"/>
        <v>&gt;₹500</v>
      </c>
      <c r="G188" s="33">
        <v>0.19</v>
      </c>
      <c r="H188" s="34">
        <f t="shared" si="2"/>
        <v>4000</v>
      </c>
      <c r="I188" s="35">
        <v>4.1</v>
      </c>
      <c r="J188" s="36">
        <v>31822.0</v>
      </c>
      <c r="K188" s="37">
        <f t="shared" si="3"/>
        <v>130470.2</v>
      </c>
      <c r="L188" s="37">
        <f t="shared" si="4"/>
        <v>668230178</v>
      </c>
      <c r="M188" s="38"/>
    </row>
    <row r="189">
      <c r="A189" s="28" t="s">
        <v>4243</v>
      </c>
      <c r="B189" s="29" t="s">
        <v>13271</v>
      </c>
      <c r="C189" s="29" t="s">
        <v>13089</v>
      </c>
      <c r="D189" s="39">
        <v>16999.0</v>
      </c>
      <c r="E189" s="32">
        <v>20999.0</v>
      </c>
      <c r="F189" s="32" t="str">
        <f t="shared" si="1"/>
        <v>&gt;₹500</v>
      </c>
      <c r="G189" s="33">
        <v>0.19</v>
      </c>
      <c r="H189" s="34">
        <f t="shared" si="2"/>
        <v>4000</v>
      </c>
      <c r="I189" s="35">
        <v>4.1</v>
      </c>
      <c r="J189" s="36">
        <v>31822.0</v>
      </c>
      <c r="K189" s="37">
        <f t="shared" si="3"/>
        <v>130470.2</v>
      </c>
      <c r="L189" s="37">
        <f t="shared" si="4"/>
        <v>668230178</v>
      </c>
      <c r="M189" s="38"/>
    </row>
    <row r="190">
      <c r="A190" s="28" t="s">
        <v>4407</v>
      </c>
      <c r="B190" s="29" t="s">
        <v>13272</v>
      </c>
      <c r="C190" s="29" t="s">
        <v>13089</v>
      </c>
      <c r="D190" s="39">
        <v>16999.0</v>
      </c>
      <c r="E190" s="32">
        <v>20999.0</v>
      </c>
      <c r="F190" s="32" t="str">
        <f t="shared" si="1"/>
        <v>&gt;₹500</v>
      </c>
      <c r="G190" s="33">
        <v>0.19</v>
      </c>
      <c r="H190" s="34">
        <f t="shared" si="2"/>
        <v>4000</v>
      </c>
      <c r="I190" s="35">
        <v>4.1</v>
      </c>
      <c r="J190" s="36">
        <v>31822.0</v>
      </c>
      <c r="K190" s="37">
        <f t="shared" si="3"/>
        <v>130470.2</v>
      </c>
      <c r="L190" s="37">
        <f t="shared" si="4"/>
        <v>668230178</v>
      </c>
      <c r="M190" s="38"/>
    </row>
    <row r="191">
      <c r="A191" s="28" t="s">
        <v>4001</v>
      </c>
      <c r="B191" s="29" t="s">
        <v>13273</v>
      </c>
      <c r="C191" s="29" t="s">
        <v>13210</v>
      </c>
      <c r="D191" s="30">
        <v>269.0</v>
      </c>
      <c r="E191" s="32">
        <v>1499.0</v>
      </c>
      <c r="F191" s="32" t="str">
        <f t="shared" si="1"/>
        <v>&gt;₹500</v>
      </c>
      <c r="G191" s="33">
        <v>0.82</v>
      </c>
      <c r="H191" s="34">
        <f t="shared" si="2"/>
        <v>1230</v>
      </c>
      <c r="I191" s="35">
        <v>4.5</v>
      </c>
      <c r="J191" s="36">
        <v>28978.0</v>
      </c>
      <c r="K191" s="37">
        <f t="shared" si="3"/>
        <v>130401</v>
      </c>
      <c r="L191" s="37">
        <f t="shared" si="4"/>
        <v>43438022</v>
      </c>
      <c r="M191" s="38"/>
    </row>
    <row r="192">
      <c r="A192" s="28" t="s">
        <v>4806</v>
      </c>
      <c r="B192" s="29" t="s">
        <v>13274</v>
      </c>
      <c r="C192" s="29" t="s">
        <v>13210</v>
      </c>
      <c r="D192" s="30">
        <v>314.0</v>
      </c>
      <c r="E192" s="32">
        <v>1499.0</v>
      </c>
      <c r="F192" s="32" t="str">
        <f t="shared" si="1"/>
        <v>&gt;₹500</v>
      </c>
      <c r="G192" s="33">
        <v>0.79</v>
      </c>
      <c r="H192" s="34">
        <f t="shared" si="2"/>
        <v>1185</v>
      </c>
      <c r="I192" s="35">
        <v>4.5</v>
      </c>
      <c r="J192" s="36">
        <v>28978.0</v>
      </c>
      <c r="K192" s="37">
        <f t="shared" si="3"/>
        <v>130401</v>
      </c>
      <c r="L192" s="37">
        <f t="shared" si="4"/>
        <v>43438022</v>
      </c>
      <c r="M192" s="38"/>
    </row>
    <row r="193">
      <c r="A193" s="28" t="s">
        <v>5209</v>
      </c>
      <c r="B193" s="29" t="s">
        <v>13275</v>
      </c>
      <c r="C193" s="29" t="s">
        <v>13097</v>
      </c>
      <c r="D193" s="30">
        <v>519.0</v>
      </c>
      <c r="E193" s="32">
        <v>1350.0</v>
      </c>
      <c r="F193" s="32" t="str">
        <f t="shared" si="1"/>
        <v>&gt;₹500</v>
      </c>
      <c r="G193" s="33">
        <v>0.62</v>
      </c>
      <c r="H193" s="34">
        <f t="shared" si="2"/>
        <v>831</v>
      </c>
      <c r="I193" s="35">
        <v>4.3</v>
      </c>
      <c r="J193" s="36">
        <v>30058.0</v>
      </c>
      <c r="K193" s="37">
        <f t="shared" si="3"/>
        <v>129249.4</v>
      </c>
      <c r="L193" s="37">
        <f t="shared" si="4"/>
        <v>40578300</v>
      </c>
      <c r="M193" s="38"/>
    </row>
    <row r="194">
      <c r="A194" s="28" t="s">
        <v>8905</v>
      </c>
      <c r="B194" s="29" t="s">
        <v>13276</v>
      </c>
      <c r="C194" s="29" t="s">
        <v>13199</v>
      </c>
      <c r="D194" s="39">
        <v>2148.0</v>
      </c>
      <c r="E194" s="32">
        <v>3645.0</v>
      </c>
      <c r="F194" s="32" t="str">
        <f t="shared" si="1"/>
        <v>&gt;₹500</v>
      </c>
      <c r="G194" s="33">
        <v>0.41</v>
      </c>
      <c r="H194" s="34">
        <f t="shared" si="2"/>
        <v>1497</v>
      </c>
      <c r="I194" s="35">
        <v>4.1</v>
      </c>
      <c r="J194" s="36">
        <v>31388.0</v>
      </c>
      <c r="K194" s="37">
        <f t="shared" si="3"/>
        <v>128690.8</v>
      </c>
      <c r="L194" s="37">
        <f t="shared" si="4"/>
        <v>114409260</v>
      </c>
      <c r="M194" s="38"/>
    </row>
    <row r="195">
      <c r="A195" s="28" t="s">
        <v>9366</v>
      </c>
      <c r="B195" s="29" t="s">
        <v>13277</v>
      </c>
      <c r="C195" s="29" t="s">
        <v>13278</v>
      </c>
      <c r="D195" s="39">
        <v>2799.0</v>
      </c>
      <c r="E195" s="32">
        <v>3799.0</v>
      </c>
      <c r="F195" s="32" t="str">
        <f t="shared" si="1"/>
        <v>&gt;₹500</v>
      </c>
      <c r="G195" s="33">
        <v>0.26</v>
      </c>
      <c r="H195" s="34">
        <f t="shared" si="2"/>
        <v>1000</v>
      </c>
      <c r="I195" s="35">
        <v>3.9</v>
      </c>
      <c r="J195" s="36">
        <v>32931.0</v>
      </c>
      <c r="K195" s="37">
        <f t="shared" si="3"/>
        <v>128430.9</v>
      </c>
      <c r="L195" s="37">
        <f t="shared" si="4"/>
        <v>125104869</v>
      </c>
      <c r="M195" s="38"/>
    </row>
    <row r="196">
      <c r="A196" s="28" t="s">
        <v>7940</v>
      </c>
      <c r="B196" s="29" t="s">
        <v>13279</v>
      </c>
      <c r="C196" s="29" t="s">
        <v>13149</v>
      </c>
      <c r="D196" s="39">
        <v>5998.0</v>
      </c>
      <c r="E196" s="32">
        <v>7999.0</v>
      </c>
      <c r="F196" s="32" t="str">
        <f t="shared" si="1"/>
        <v>&gt;₹500</v>
      </c>
      <c r="G196" s="33">
        <v>0.25</v>
      </c>
      <c r="H196" s="34">
        <f t="shared" si="2"/>
        <v>2001</v>
      </c>
      <c r="I196" s="35">
        <v>4.2</v>
      </c>
      <c r="J196" s="36">
        <v>30355.0</v>
      </c>
      <c r="K196" s="37">
        <f t="shared" si="3"/>
        <v>127491</v>
      </c>
      <c r="L196" s="37">
        <f t="shared" si="4"/>
        <v>242809645</v>
      </c>
      <c r="M196" s="38"/>
    </row>
    <row r="197">
      <c r="A197" s="28" t="s">
        <v>785</v>
      </c>
      <c r="B197" s="29" t="s">
        <v>13280</v>
      </c>
      <c r="C197" s="29" t="s">
        <v>13111</v>
      </c>
      <c r="D197" s="30">
        <v>299.0</v>
      </c>
      <c r="E197" s="31">
        <v>799.0</v>
      </c>
      <c r="F197" s="32" t="str">
        <f t="shared" si="1"/>
        <v>&gt;₹500</v>
      </c>
      <c r="G197" s="33">
        <v>0.63</v>
      </c>
      <c r="H197" s="34">
        <f t="shared" si="2"/>
        <v>500</v>
      </c>
      <c r="I197" s="35">
        <v>4.4</v>
      </c>
      <c r="J197" s="36">
        <v>28791.0</v>
      </c>
      <c r="K197" s="37">
        <f t="shared" si="3"/>
        <v>126680.4</v>
      </c>
      <c r="L197" s="37">
        <f t="shared" si="4"/>
        <v>23004009</v>
      </c>
      <c r="M197" s="38"/>
    </row>
    <row r="198">
      <c r="A198" s="28" t="s">
        <v>2189</v>
      </c>
      <c r="B198" s="29" t="s">
        <v>2190</v>
      </c>
      <c r="C198" s="29" t="s">
        <v>13111</v>
      </c>
      <c r="D198" s="30">
        <v>299.0</v>
      </c>
      <c r="E198" s="31">
        <v>798.0</v>
      </c>
      <c r="F198" s="32" t="str">
        <f t="shared" si="1"/>
        <v>&gt;₹500</v>
      </c>
      <c r="G198" s="33">
        <v>0.63</v>
      </c>
      <c r="H198" s="34">
        <f t="shared" si="2"/>
        <v>499</v>
      </c>
      <c r="I198" s="35">
        <v>4.4</v>
      </c>
      <c r="J198" s="36">
        <v>28791.0</v>
      </c>
      <c r="K198" s="37">
        <f t="shared" si="3"/>
        <v>126680.4</v>
      </c>
      <c r="L198" s="37">
        <f t="shared" si="4"/>
        <v>22975218</v>
      </c>
      <c r="M198" s="38"/>
    </row>
    <row r="199">
      <c r="A199" s="28" t="s">
        <v>5067</v>
      </c>
      <c r="B199" s="29" t="s">
        <v>13281</v>
      </c>
      <c r="C199" s="29" t="s">
        <v>13255</v>
      </c>
      <c r="D199" s="30">
        <v>266.0</v>
      </c>
      <c r="E199" s="31">
        <v>315.0</v>
      </c>
      <c r="F199" s="32" t="str">
        <f t="shared" si="1"/>
        <v>₹200–₹500</v>
      </c>
      <c r="G199" s="33">
        <v>0.16</v>
      </c>
      <c r="H199" s="34">
        <f t="shared" si="2"/>
        <v>49</v>
      </c>
      <c r="I199" s="35">
        <v>4.5</v>
      </c>
      <c r="J199" s="36">
        <v>28030.0</v>
      </c>
      <c r="K199" s="37">
        <f t="shared" si="3"/>
        <v>126135</v>
      </c>
      <c r="L199" s="37">
        <f t="shared" si="4"/>
        <v>8829450</v>
      </c>
      <c r="M199" s="38"/>
    </row>
    <row r="200">
      <c r="A200" s="28" t="s">
        <v>1338</v>
      </c>
      <c r="B200" s="29" t="s">
        <v>13282</v>
      </c>
      <c r="C200" s="29" t="s">
        <v>13283</v>
      </c>
      <c r="D200" s="30">
        <v>416.0</v>
      </c>
      <c r="E200" s="31">
        <v>599.0</v>
      </c>
      <c r="F200" s="32" t="str">
        <f t="shared" si="1"/>
        <v>&gt;₹500</v>
      </c>
      <c r="G200" s="33">
        <v>0.31</v>
      </c>
      <c r="H200" s="34">
        <f t="shared" si="2"/>
        <v>183</v>
      </c>
      <c r="I200" s="35">
        <v>4.2</v>
      </c>
      <c r="J200" s="36">
        <v>30023.0</v>
      </c>
      <c r="K200" s="37">
        <f t="shared" si="3"/>
        <v>126096.6</v>
      </c>
      <c r="L200" s="37">
        <f t="shared" si="4"/>
        <v>17983777</v>
      </c>
      <c r="M200" s="38"/>
    </row>
    <row r="201">
      <c r="A201" s="28" t="s">
        <v>1680</v>
      </c>
      <c r="B201" s="29" t="s">
        <v>13282</v>
      </c>
      <c r="C201" s="29" t="s">
        <v>13283</v>
      </c>
      <c r="D201" s="30">
        <v>486.0</v>
      </c>
      <c r="E201" s="32">
        <v>1999.0</v>
      </c>
      <c r="F201" s="32" t="str">
        <f t="shared" si="1"/>
        <v>&gt;₹500</v>
      </c>
      <c r="G201" s="33">
        <v>0.76</v>
      </c>
      <c r="H201" s="34">
        <f t="shared" si="2"/>
        <v>1513</v>
      </c>
      <c r="I201" s="35">
        <v>4.2</v>
      </c>
      <c r="J201" s="36">
        <v>30023.0</v>
      </c>
      <c r="K201" s="37">
        <f t="shared" si="3"/>
        <v>126096.6</v>
      </c>
      <c r="L201" s="37">
        <f t="shared" si="4"/>
        <v>60015977</v>
      </c>
      <c r="M201" s="38"/>
    </row>
    <row r="202">
      <c r="A202" s="28" t="s">
        <v>602</v>
      </c>
      <c r="B202" s="29" t="s">
        <v>13284</v>
      </c>
      <c r="C202" s="29" t="s">
        <v>13111</v>
      </c>
      <c r="D202" s="30">
        <v>329.0</v>
      </c>
      <c r="E202" s="31">
        <v>845.0</v>
      </c>
      <c r="F202" s="32" t="str">
        <f t="shared" si="1"/>
        <v>&gt;₹500</v>
      </c>
      <c r="G202" s="33">
        <v>0.61</v>
      </c>
      <c r="H202" s="34">
        <f t="shared" si="2"/>
        <v>516</v>
      </c>
      <c r="I202" s="35">
        <v>4.2</v>
      </c>
      <c r="J202" s="36">
        <v>29746.0</v>
      </c>
      <c r="K202" s="37">
        <f t="shared" si="3"/>
        <v>124933.2</v>
      </c>
      <c r="L202" s="37">
        <f t="shared" si="4"/>
        <v>25135370</v>
      </c>
      <c r="M202" s="38"/>
    </row>
    <row r="203">
      <c r="A203" s="28" t="s">
        <v>2198</v>
      </c>
      <c r="B203" s="29" t="s">
        <v>13284</v>
      </c>
      <c r="C203" s="29" t="s">
        <v>13111</v>
      </c>
      <c r="D203" s="30">
        <v>549.0</v>
      </c>
      <c r="E203" s="31">
        <v>995.0</v>
      </c>
      <c r="F203" s="32" t="str">
        <f t="shared" si="1"/>
        <v>&gt;₹500</v>
      </c>
      <c r="G203" s="33">
        <v>0.45</v>
      </c>
      <c r="H203" s="34">
        <f t="shared" si="2"/>
        <v>446</v>
      </c>
      <c r="I203" s="35">
        <v>4.2</v>
      </c>
      <c r="J203" s="36">
        <v>29746.0</v>
      </c>
      <c r="K203" s="37">
        <f t="shared" si="3"/>
        <v>124933.2</v>
      </c>
      <c r="L203" s="37">
        <f t="shared" si="4"/>
        <v>29597270</v>
      </c>
      <c r="M203" s="38"/>
    </row>
    <row r="204">
      <c r="A204" s="28" t="s">
        <v>602</v>
      </c>
      <c r="B204" s="29" t="s">
        <v>13284</v>
      </c>
      <c r="C204" s="29" t="s">
        <v>13111</v>
      </c>
      <c r="D204" s="30">
        <v>329.0</v>
      </c>
      <c r="E204" s="31">
        <v>845.0</v>
      </c>
      <c r="F204" s="32" t="str">
        <f t="shared" si="1"/>
        <v>&gt;₹500</v>
      </c>
      <c r="G204" s="33">
        <v>0.61</v>
      </c>
      <c r="H204" s="34">
        <f t="shared" si="2"/>
        <v>516</v>
      </c>
      <c r="I204" s="35">
        <v>4.2</v>
      </c>
      <c r="J204" s="36">
        <v>29746.0</v>
      </c>
      <c r="K204" s="37">
        <f t="shared" si="3"/>
        <v>124933.2</v>
      </c>
      <c r="L204" s="37">
        <f t="shared" si="4"/>
        <v>25135370</v>
      </c>
      <c r="M204" s="38"/>
    </row>
    <row r="205">
      <c r="A205" s="28" t="s">
        <v>6218</v>
      </c>
      <c r="B205" s="29" t="s">
        <v>13285</v>
      </c>
      <c r="C205" s="29" t="s">
        <v>13286</v>
      </c>
      <c r="D205" s="30">
        <v>899.0</v>
      </c>
      <c r="E205" s="32">
        <v>1999.0</v>
      </c>
      <c r="F205" s="32" t="str">
        <f t="shared" si="1"/>
        <v>&gt;₹500</v>
      </c>
      <c r="G205" s="33">
        <v>0.55</v>
      </c>
      <c r="H205" s="34">
        <f t="shared" si="2"/>
        <v>1100</v>
      </c>
      <c r="I205" s="35">
        <v>4.1</v>
      </c>
      <c r="J205" s="36">
        <v>30469.0</v>
      </c>
      <c r="K205" s="37">
        <f t="shared" si="3"/>
        <v>124922.9</v>
      </c>
      <c r="L205" s="37">
        <f t="shared" si="4"/>
        <v>60907531</v>
      </c>
      <c r="M205" s="38"/>
    </row>
    <row r="206">
      <c r="A206" s="28" t="s">
        <v>5026</v>
      </c>
      <c r="B206" s="29" t="s">
        <v>13287</v>
      </c>
      <c r="C206" s="29" t="s">
        <v>13288</v>
      </c>
      <c r="D206" s="30">
        <v>549.0</v>
      </c>
      <c r="E206" s="32">
        <v>1799.0</v>
      </c>
      <c r="F206" s="32" t="str">
        <f t="shared" si="1"/>
        <v>&gt;₹500</v>
      </c>
      <c r="G206" s="33">
        <v>0.69</v>
      </c>
      <c r="H206" s="34">
        <f t="shared" si="2"/>
        <v>1250</v>
      </c>
      <c r="I206" s="35">
        <v>4.3</v>
      </c>
      <c r="J206" s="36">
        <v>28829.0</v>
      </c>
      <c r="K206" s="37">
        <f t="shared" si="3"/>
        <v>123964.7</v>
      </c>
      <c r="L206" s="37">
        <f t="shared" si="4"/>
        <v>51863371</v>
      </c>
      <c r="M206" s="38"/>
    </row>
    <row r="207">
      <c r="A207" s="28" t="s">
        <v>8656</v>
      </c>
      <c r="B207" s="29" t="s">
        <v>13289</v>
      </c>
      <c r="C207" s="29" t="s">
        <v>13128</v>
      </c>
      <c r="D207" s="30">
        <v>749.0</v>
      </c>
      <c r="E207" s="32">
        <v>1245.0</v>
      </c>
      <c r="F207" s="32" t="str">
        <f t="shared" si="1"/>
        <v>&gt;₹500</v>
      </c>
      <c r="G207" s="33">
        <v>0.4</v>
      </c>
      <c r="H207" s="34">
        <f t="shared" si="2"/>
        <v>496</v>
      </c>
      <c r="I207" s="35">
        <v>3.9</v>
      </c>
      <c r="J207" s="36">
        <v>31783.0</v>
      </c>
      <c r="K207" s="37">
        <f t="shared" si="3"/>
        <v>123953.7</v>
      </c>
      <c r="L207" s="37">
        <f t="shared" si="4"/>
        <v>39569835</v>
      </c>
      <c r="M207" s="38"/>
    </row>
    <row r="208">
      <c r="A208" s="28" t="s">
        <v>3234</v>
      </c>
      <c r="B208" s="29" t="s">
        <v>13222</v>
      </c>
      <c r="C208" s="29" t="s">
        <v>13149</v>
      </c>
      <c r="D208" s="39">
        <v>2199.0</v>
      </c>
      <c r="E208" s="32">
        <v>9999.0</v>
      </c>
      <c r="F208" s="32" t="str">
        <f t="shared" si="1"/>
        <v>&gt;₹500</v>
      </c>
      <c r="G208" s="33">
        <v>0.78</v>
      </c>
      <c r="H208" s="34">
        <f t="shared" si="2"/>
        <v>7800</v>
      </c>
      <c r="I208" s="35">
        <v>4.2</v>
      </c>
      <c r="J208" s="36">
        <v>29478.0</v>
      </c>
      <c r="K208" s="37">
        <f t="shared" si="3"/>
        <v>123807.6</v>
      </c>
      <c r="L208" s="37">
        <f t="shared" si="4"/>
        <v>294750522</v>
      </c>
      <c r="M208" s="38"/>
    </row>
    <row r="209">
      <c r="A209" s="28" t="s">
        <v>4055</v>
      </c>
      <c r="B209" s="29" t="s">
        <v>13222</v>
      </c>
      <c r="C209" s="29" t="s">
        <v>13149</v>
      </c>
      <c r="D209" s="39">
        <v>2199.0</v>
      </c>
      <c r="E209" s="32">
        <v>9999.0</v>
      </c>
      <c r="F209" s="32" t="str">
        <f t="shared" si="1"/>
        <v>&gt;₹500</v>
      </c>
      <c r="G209" s="33">
        <v>0.78</v>
      </c>
      <c r="H209" s="34">
        <f t="shared" si="2"/>
        <v>7800</v>
      </c>
      <c r="I209" s="35">
        <v>4.2</v>
      </c>
      <c r="J209" s="36">
        <v>29472.0</v>
      </c>
      <c r="K209" s="37">
        <f t="shared" si="3"/>
        <v>123782.4</v>
      </c>
      <c r="L209" s="37">
        <f t="shared" si="4"/>
        <v>294690528</v>
      </c>
      <c r="M209" s="38"/>
    </row>
    <row r="210">
      <c r="A210" s="28" t="s">
        <v>3234</v>
      </c>
      <c r="B210" s="29" t="s">
        <v>13222</v>
      </c>
      <c r="C210" s="29" t="s">
        <v>13149</v>
      </c>
      <c r="D210" s="39">
        <v>2199.0</v>
      </c>
      <c r="E210" s="32">
        <v>9999.0</v>
      </c>
      <c r="F210" s="32" t="str">
        <f t="shared" si="1"/>
        <v>&gt;₹500</v>
      </c>
      <c r="G210" s="33">
        <v>0.78</v>
      </c>
      <c r="H210" s="34">
        <f t="shared" si="2"/>
        <v>7800</v>
      </c>
      <c r="I210" s="35">
        <v>4.2</v>
      </c>
      <c r="J210" s="36">
        <v>29471.0</v>
      </c>
      <c r="K210" s="37">
        <f t="shared" si="3"/>
        <v>123778.2</v>
      </c>
      <c r="L210" s="37">
        <f t="shared" si="4"/>
        <v>294680529</v>
      </c>
      <c r="M210" s="38"/>
    </row>
    <row r="211">
      <c r="A211" s="28" t="s">
        <v>3752</v>
      </c>
      <c r="B211" s="29" t="s">
        <v>13290</v>
      </c>
      <c r="C211" s="29" t="s">
        <v>13089</v>
      </c>
      <c r="D211" s="39">
        <v>7499.0</v>
      </c>
      <c r="E211" s="32">
        <v>7999.0</v>
      </c>
      <c r="F211" s="32" t="str">
        <f t="shared" si="1"/>
        <v>&gt;₹500</v>
      </c>
      <c r="G211" s="33">
        <v>0.06</v>
      </c>
      <c r="H211" s="34">
        <f t="shared" si="2"/>
        <v>500</v>
      </c>
      <c r="I211" s="35">
        <v>4.0</v>
      </c>
      <c r="J211" s="36">
        <v>30907.0</v>
      </c>
      <c r="K211" s="37">
        <f t="shared" si="3"/>
        <v>123628</v>
      </c>
      <c r="L211" s="37">
        <f t="shared" si="4"/>
        <v>247225093</v>
      </c>
      <c r="M211" s="38"/>
    </row>
    <row r="212">
      <c r="A212" s="28" t="s">
        <v>9937</v>
      </c>
      <c r="B212" s="29" t="s">
        <v>13291</v>
      </c>
      <c r="C212" s="29" t="s">
        <v>13292</v>
      </c>
      <c r="D212" s="39">
        <v>3569.0</v>
      </c>
      <c r="E212" s="32">
        <v>5190.0</v>
      </c>
      <c r="F212" s="32" t="str">
        <f t="shared" si="1"/>
        <v>&gt;₹500</v>
      </c>
      <c r="G212" s="33">
        <v>0.31</v>
      </c>
      <c r="H212" s="34">
        <f t="shared" si="2"/>
        <v>1621</v>
      </c>
      <c r="I212" s="35">
        <v>4.3</v>
      </c>
      <c r="J212" s="36">
        <v>28629.0</v>
      </c>
      <c r="K212" s="37">
        <f t="shared" si="3"/>
        <v>123104.7</v>
      </c>
      <c r="L212" s="37">
        <f t="shared" si="4"/>
        <v>148584510</v>
      </c>
      <c r="M212" s="38"/>
    </row>
    <row r="213">
      <c r="A213" s="28" t="s">
        <v>3792</v>
      </c>
      <c r="B213" s="29" t="s">
        <v>13293</v>
      </c>
      <c r="C213" s="29" t="s">
        <v>13294</v>
      </c>
      <c r="D213" s="30">
        <v>999.0</v>
      </c>
      <c r="E213" s="32">
        <v>2899.0</v>
      </c>
      <c r="F213" s="32" t="str">
        <f t="shared" si="1"/>
        <v>&gt;₹500</v>
      </c>
      <c r="G213" s="33">
        <v>0.66</v>
      </c>
      <c r="H213" s="34">
        <f t="shared" si="2"/>
        <v>1900</v>
      </c>
      <c r="I213" s="35">
        <v>4.6</v>
      </c>
      <c r="J213" s="36">
        <v>26603.0</v>
      </c>
      <c r="K213" s="37">
        <f t="shared" si="3"/>
        <v>122373.8</v>
      </c>
      <c r="L213" s="37">
        <f t="shared" si="4"/>
        <v>77122097</v>
      </c>
      <c r="M213" s="38"/>
    </row>
    <row r="214">
      <c r="A214" s="28" t="s">
        <v>5509</v>
      </c>
      <c r="B214" s="29" t="s">
        <v>13295</v>
      </c>
      <c r="C214" s="29" t="s">
        <v>13288</v>
      </c>
      <c r="D214" s="30">
        <v>329.0</v>
      </c>
      <c r="E214" s="31">
        <v>399.0</v>
      </c>
      <c r="F214" s="32" t="str">
        <f t="shared" si="1"/>
        <v>₹200–₹500</v>
      </c>
      <c r="G214" s="33">
        <v>0.18</v>
      </c>
      <c r="H214" s="34">
        <f t="shared" si="2"/>
        <v>70</v>
      </c>
      <c r="I214" s="35">
        <v>3.6</v>
      </c>
      <c r="J214" s="36">
        <v>33735.0</v>
      </c>
      <c r="K214" s="37">
        <f t="shared" si="3"/>
        <v>121446</v>
      </c>
      <c r="L214" s="37">
        <f t="shared" si="4"/>
        <v>13460265</v>
      </c>
      <c r="M214" s="38"/>
    </row>
    <row r="215">
      <c r="A215" s="28" t="s">
        <v>3185</v>
      </c>
      <c r="B215" s="29" t="s">
        <v>13296</v>
      </c>
      <c r="C215" s="29" t="s">
        <v>13149</v>
      </c>
      <c r="D215" s="39">
        <v>1599.0</v>
      </c>
      <c r="E215" s="32">
        <v>3999.0</v>
      </c>
      <c r="F215" s="32" t="str">
        <f t="shared" si="1"/>
        <v>&gt;₹500</v>
      </c>
      <c r="G215" s="33">
        <v>0.6</v>
      </c>
      <c r="H215" s="34">
        <f t="shared" si="2"/>
        <v>2400</v>
      </c>
      <c r="I215" s="35">
        <v>4.0</v>
      </c>
      <c r="J215" s="36">
        <v>30254.0</v>
      </c>
      <c r="K215" s="37">
        <f t="shared" si="3"/>
        <v>121016</v>
      </c>
      <c r="L215" s="37">
        <f t="shared" si="4"/>
        <v>120985746</v>
      </c>
      <c r="M215" s="38"/>
    </row>
    <row r="216">
      <c r="A216" s="28" t="s">
        <v>3412</v>
      </c>
      <c r="B216" s="29" t="s">
        <v>13296</v>
      </c>
      <c r="C216" s="29" t="s">
        <v>13149</v>
      </c>
      <c r="D216" s="39">
        <v>1999.0</v>
      </c>
      <c r="E216" s="32">
        <v>3990.0</v>
      </c>
      <c r="F216" s="32" t="str">
        <f t="shared" si="1"/>
        <v>&gt;₹500</v>
      </c>
      <c r="G216" s="33">
        <v>0.5</v>
      </c>
      <c r="H216" s="34">
        <f t="shared" si="2"/>
        <v>1991</v>
      </c>
      <c r="I216" s="35">
        <v>4.0</v>
      </c>
      <c r="J216" s="36">
        <v>30254.0</v>
      </c>
      <c r="K216" s="37">
        <f t="shared" si="3"/>
        <v>121016</v>
      </c>
      <c r="L216" s="37">
        <f t="shared" si="4"/>
        <v>120713460</v>
      </c>
      <c r="M216" s="38"/>
    </row>
    <row r="217">
      <c r="A217" s="28" t="s">
        <v>4741</v>
      </c>
      <c r="B217" s="29" t="s">
        <v>13296</v>
      </c>
      <c r="C217" s="29" t="s">
        <v>13149</v>
      </c>
      <c r="D217" s="39">
        <v>1999.0</v>
      </c>
      <c r="E217" s="32">
        <v>3999.0</v>
      </c>
      <c r="F217" s="32" t="str">
        <f t="shared" si="1"/>
        <v>&gt;₹500</v>
      </c>
      <c r="G217" s="33">
        <v>0.5</v>
      </c>
      <c r="H217" s="34">
        <f t="shared" si="2"/>
        <v>2000</v>
      </c>
      <c r="I217" s="35">
        <v>4.0</v>
      </c>
      <c r="J217" s="36">
        <v>30254.0</v>
      </c>
      <c r="K217" s="37">
        <f t="shared" si="3"/>
        <v>121016</v>
      </c>
      <c r="L217" s="37">
        <f t="shared" si="4"/>
        <v>120985746</v>
      </c>
      <c r="M217" s="38"/>
    </row>
    <row r="218">
      <c r="A218" s="28" t="s">
        <v>3185</v>
      </c>
      <c r="B218" s="29" t="s">
        <v>13296</v>
      </c>
      <c r="C218" s="29" t="s">
        <v>13149</v>
      </c>
      <c r="D218" s="39">
        <v>1599.0</v>
      </c>
      <c r="E218" s="32">
        <v>3999.0</v>
      </c>
      <c r="F218" s="32" t="str">
        <f t="shared" si="1"/>
        <v>&gt;₹500</v>
      </c>
      <c r="G218" s="33">
        <v>0.6</v>
      </c>
      <c r="H218" s="34">
        <f t="shared" si="2"/>
        <v>2400</v>
      </c>
      <c r="I218" s="35">
        <v>4.0</v>
      </c>
      <c r="J218" s="36">
        <v>30254.0</v>
      </c>
      <c r="K218" s="37">
        <f t="shared" si="3"/>
        <v>121016</v>
      </c>
      <c r="L218" s="37">
        <f t="shared" si="4"/>
        <v>120985746</v>
      </c>
      <c r="M218" s="38"/>
    </row>
    <row r="219">
      <c r="A219" s="28" t="s">
        <v>2971</v>
      </c>
      <c r="B219" s="29" t="s">
        <v>13297</v>
      </c>
      <c r="C219" s="29" t="s">
        <v>13149</v>
      </c>
      <c r="D219" s="39">
        <v>1998.0</v>
      </c>
      <c r="E219" s="32">
        <v>9999.0</v>
      </c>
      <c r="F219" s="32" t="str">
        <f t="shared" si="1"/>
        <v>&gt;₹500</v>
      </c>
      <c r="G219" s="33">
        <v>0.8</v>
      </c>
      <c r="H219" s="34">
        <f t="shared" si="2"/>
        <v>8001</v>
      </c>
      <c r="I219" s="35">
        <v>4.3</v>
      </c>
      <c r="J219" s="36">
        <v>27709.0</v>
      </c>
      <c r="K219" s="37">
        <f t="shared" si="3"/>
        <v>119148.7</v>
      </c>
      <c r="L219" s="37">
        <f t="shared" si="4"/>
        <v>277062291</v>
      </c>
      <c r="M219" s="38"/>
    </row>
    <row r="220">
      <c r="A220" s="28" t="s">
        <v>4227</v>
      </c>
      <c r="B220" s="29" t="s">
        <v>13297</v>
      </c>
      <c r="C220" s="29" t="s">
        <v>13149</v>
      </c>
      <c r="D220" s="39">
        <v>1999.0</v>
      </c>
      <c r="E220" s="32">
        <v>9999.0</v>
      </c>
      <c r="F220" s="32" t="str">
        <f t="shared" si="1"/>
        <v>&gt;₹500</v>
      </c>
      <c r="G220" s="33">
        <v>0.8</v>
      </c>
      <c r="H220" s="34">
        <f t="shared" si="2"/>
        <v>8000</v>
      </c>
      <c r="I220" s="35">
        <v>4.3</v>
      </c>
      <c r="J220" s="36">
        <v>27704.0</v>
      </c>
      <c r="K220" s="37">
        <f t="shared" si="3"/>
        <v>119127.2</v>
      </c>
      <c r="L220" s="37">
        <f t="shared" si="4"/>
        <v>277012296</v>
      </c>
      <c r="M220" s="38"/>
    </row>
    <row r="221">
      <c r="A221" s="28" t="s">
        <v>2971</v>
      </c>
      <c r="B221" s="29" t="s">
        <v>13297</v>
      </c>
      <c r="C221" s="29" t="s">
        <v>13149</v>
      </c>
      <c r="D221" s="39">
        <v>1998.0</v>
      </c>
      <c r="E221" s="32">
        <v>9999.0</v>
      </c>
      <c r="F221" s="32" t="str">
        <f t="shared" si="1"/>
        <v>&gt;₹500</v>
      </c>
      <c r="G221" s="33">
        <v>0.8</v>
      </c>
      <c r="H221" s="34">
        <f t="shared" si="2"/>
        <v>8001</v>
      </c>
      <c r="I221" s="35">
        <v>4.3</v>
      </c>
      <c r="J221" s="36">
        <v>27696.0</v>
      </c>
      <c r="K221" s="37">
        <f t="shared" si="3"/>
        <v>119092.8</v>
      </c>
      <c r="L221" s="37">
        <f t="shared" si="4"/>
        <v>276932304</v>
      </c>
      <c r="M221" s="38"/>
    </row>
    <row r="222">
      <c r="A222" s="28" t="s">
        <v>3368</v>
      </c>
      <c r="B222" s="29" t="s">
        <v>13297</v>
      </c>
      <c r="C222" s="29" t="s">
        <v>13149</v>
      </c>
      <c r="D222" s="39">
        <v>1999.0</v>
      </c>
      <c r="E222" s="32">
        <v>9999.0</v>
      </c>
      <c r="F222" s="32" t="str">
        <f t="shared" si="1"/>
        <v>&gt;₹500</v>
      </c>
      <c r="G222" s="33">
        <v>0.8</v>
      </c>
      <c r="H222" s="34">
        <f t="shared" si="2"/>
        <v>8000</v>
      </c>
      <c r="I222" s="35">
        <v>4.3</v>
      </c>
      <c r="J222" s="36">
        <v>27696.0</v>
      </c>
      <c r="K222" s="37">
        <f t="shared" si="3"/>
        <v>119092.8</v>
      </c>
      <c r="L222" s="37">
        <f t="shared" si="4"/>
        <v>276932304</v>
      </c>
      <c r="M222" s="38"/>
    </row>
    <row r="223">
      <c r="A223" s="28" t="s">
        <v>2845</v>
      </c>
      <c r="B223" s="29" t="s">
        <v>13298</v>
      </c>
      <c r="C223" s="29" t="s">
        <v>13205</v>
      </c>
      <c r="D223" s="39">
        <v>14999.0</v>
      </c>
      <c r="E223" s="32">
        <v>14999.0</v>
      </c>
      <c r="F223" s="32" t="str">
        <f t="shared" si="1"/>
        <v>&gt;₹500</v>
      </c>
      <c r="G223" s="33">
        <v>0.0</v>
      </c>
      <c r="H223" s="34">
        <f t="shared" si="2"/>
        <v>0</v>
      </c>
      <c r="I223" s="35">
        <v>4.3</v>
      </c>
      <c r="J223" s="36">
        <v>27508.0</v>
      </c>
      <c r="K223" s="37">
        <f t="shared" si="3"/>
        <v>118284.4</v>
      </c>
      <c r="L223" s="37">
        <f t="shared" si="4"/>
        <v>412592492</v>
      </c>
      <c r="M223" s="38"/>
    </row>
    <row r="224">
      <c r="A224" s="28" t="s">
        <v>6429</v>
      </c>
      <c r="B224" s="29" t="s">
        <v>13299</v>
      </c>
      <c r="C224" s="29" t="s">
        <v>13300</v>
      </c>
      <c r="D224" s="39">
        <v>1792.0</v>
      </c>
      <c r="E224" s="32">
        <v>3500.0</v>
      </c>
      <c r="F224" s="32" t="str">
        <f t="shared" si="1"/>
        <v>&gt;₹500</v>
      </c>
      <c r="G224" s="33">
        <v>0.49</v>
      </c>
      <c r="H224" s="34">
        <f t="shared" si="2"/>
        <v>1708</v>
      </c>
      <c r="I224" s="35">
        <v>4.5</v>
      </c>
      <c r="J224" s="36">
        <v>26194.0</v>
      </c>
      <c r="K224" s="37">
        <f t="shared" si="3"/>
        <v>117873</v>
      </c>
      <c r="L224" s="37">
        <f t="shared" si="4"/>
        <v>91679000</v>
      </c>
      <c r="M224" s="38"/>
    </row>
    <row r="225">
      <c r="A225" s="28" t="s">
        <v>1138</v>
      </c>
      <c r="B225" s="29" t="s">
        <v>13301</v>
      </c>
      <c r="C225" s="29" t="s">
        <v>13083</v>
      </c>
      <c r="D225" s="30">
        <v>799.0</v>
      </c>
      <c r="E225" s="32">
        <v>1700.0</v>
      </c>
      <c r="F225" s="32" t="str">
        <f t="shared" si="1"/>
        <v>&gt;₹500</v>
      </c>
      <c r="G225" s="33">
        <v>0.53</v>
      </c>
      <c r="H225" s="34">
        <f t="shared" si="2"/>
        <v>901</v>
      </c>
      <c r="I225" s="35">
        <v>4.1</v>
      </c>
      <c r="J225" s="36">
        <v>28638.0</v>
      </c>
      <c r="K225" s="37">
        <f t="shared" si="3"/>
        <v>117415.8</v>
      </c>
      <c r="L225" s="37">
        <f t="shared" si="4"/>
        <v>48684600</v>
      </c>
      <c r="M225" s="38"/>
    </row>
    <row r="226">
      <c r="A226" s="28" t="s">
        <v>6323</v>
      </c>
      <c r="B226" s="29" t="s">
        <v>13302</v>
      </c>
      <c r="C226" s="29" t="s">
        <v>13253</v>
      </c>
      <c r="D226" s="39">
        <v>1299.0</v>
      </c>
      <c r="E226" s="32">
        <v>1599.0</v>
      </c>
      <c r="F226" s="32" t="str">
        <f t="shared" si="1"/>
        <v>&gt;₹500</v>
      </c>
      <c r="G226" s="33">
        <v>0.19</v>
      </c>
      <c r="H226" s="34">
        <f t="shared" si="2"/>
        <v>300</v>
      </c>
      <c r="I226" s="35">
        <v>4.3</v>
      </c>
      <c r="J226" s="36">
        <v>27223.0</v>
      </c>
      <c r="K226" s="37">
        <f t="shared" si="3"/>
        <v>117058.9</v>
      </c>
      <c r="L226" s="37">
        <f t="shared" si="4"/>
        <v>43529577</v>
      </c>
      <c r="M226" s="38"/>
    </row>
    <row r="227">
      <c r="A227" s="28" t="s">
        <v>5953</v>
      </c>
      <c r="B227" s="29" t="s">
        <v>13303</v>
      </c>
      <c r="C227" s="29" t="s">
        <v>13304</v>
      </c>
      <c r="D227" s="30">
        <v>399.0</v>
      </c>
      <c r="E227" s="31">
        <v>499.0</v>
      </c>
      <c r="F227" s="32" t="str">
        <f t="shared" si="1"/>
        <v>₹200–₹500</v>
      </c>
      <c r="G227" s="33">
        <v>0.2</v>
      </c>
      <c r="H227" s="34">
        <f t="shared" si="2"/>
        <v>100</v>
      </c>
      <c r="I227" s="35">
        <v>4.3</v>
      </c>
      <c r="J227" s="36">
        <v>27201.0</v>
      </c>
      <c r="K227" s="37">
        <f t="shared" si="3"/>
        <v>116964.3</v>
      </c>
      <c r="L227" s="37">
        <f t="shared" si="4"/>
        <v>13573299</v>
      </c>
      <c r="M227" s="38"/>
    </row>
    <row r="228">
      <c r="A228" s="28" t="s">
        <v>5556</v>
      </c>
      <c r="B228" s="29" t="s">
        <v>13305</v>
      </c>
      <c r="C228" s="29" t="s">
        <v>13306</v>
      </c>
      <c r="D228" s="30">
        <v>225.0</v>
      </c>
      <c r="E228" s="31">
        <v>250.0</v>
      </c>
      <c r="F228" s="32" t="str">
        <f t="shared" si="1"/>
        <v>₹200–₹500</v>
      </c>
      <c r="G228" s="33">
        <v>0.1</v>
      </c>
      <c r="H228" s="34">
        <f t="shared" si="2"/>
        <v>25</v>
      </c>
      <c r="I228" s="35">
        <v>4.4</v>
      </c>
      <c r="J228" s="36">
        <v>26556.0</v>
      </c>
      <c r="K228" s="37">
        <f t="shared" si="3"/>
        <v>116846.4</v>
      </c>
      <c r="L228" s="37">
        <f t="shared" si="4"/>
        <v>6639000</v>
      </c>
      <c r="M228" s="38"/>
    </row>
    <row r="229">
      <c r="A229" s="28" t="s">
        <v>410</v>
      </c>
      <c r="B229" s="29" t="s">
        <v>13307</v>
      </c>
      <c r="C229" s="29" t="s">
        <v>13205</v>
      </c>
      <c r="D229" s="39">
        <v>19999.0</v>
      </c>
      <c r="E229" s="32">
        <v>34999.0</v>
      </c>
      <c r="F229" s="32" t="str">
        <f t="shared" si="1"/>
        <v>&gt;₹500</v>
      </c>
      <c r="G229" s="33">
        <v>0.43</v>
      </c>
      <c r="H229" s="34">
        <f t="shared" si="2"/>
        <v>15000</v>
      </c>
      <c r="I229" s="35">
        <v>4.3</v>
      </c>
      <c r="J229" s="36">
        <v>27151.0</v>
      </c>
      <c r="K229" s="37">
        <f t="shared" si="3"/>
        <v>116749.3</v>
      </c>
      <c r="L229" s="37">
        <f t="shared" si="4"/>
        <v>950257849</v>
      </c>
      <c r="M229" s="38"/>
    </row>
    <row r="230">
      <c r="A230" s="28" t="s">
        <v>4707</v>
      </c>
      <c r="B230" s="29" t="s">
        <v>13308</v>
      </c>
      <c r="C230" s="29" t="s">
        <v>13089</v>
      </c>
      <c r="D230" s="39">
        <v>37990.0</v>
      </c>
      <c r="E230" s="32">
        <v>74999.0</v>
      </c>
      <c r="F230" s="32" t="str">
        <f t="shared" si="1"/>
        <v>&gt;₹500</v>
      </c>
      <c r="G230" s="33">
        <v>0.49</v>
      </c>
      <c r="H230" s="34">
        <f t="shared" si="2"/>
        <v>37009</v>
      </c>
      <c r="I230" s="35">
        <v>4.2</v>
      </c>
      <c r="J230" s="36">
        <v>27790.0</v>
      </c>
      <c r="K230" s="37">
        <f t="shared" si="3"/>
        <v>116718</v>
      </c>
      <c r="L230" s="37">
        <f t="shared" si="4"/>
        <v>2084222210</v>
      </c>
      <c r="M230" s="38"/>
    </row>
    <row r="231">
      <c r="A231" s="28" t="s">
        <v>5186</v>
      </c>
      <c r="B231" s="29" t="s">
        <v>13309</v>
      </c>
      <c r="C231" s="29" t="s">
        <v>13310</v>
      </c>
      <c r="D231" s="30">
        <v>799.0</v>
      </c>
      <c r="E231" s="32">
        <v>3990.0</v>
      </c>
      <c r="F231" s="32" t="str">
        <f t="shared" si="1"/>
        <v>&gt;₹500</v>
      </c>
      <c r="G231" s="33">
        <v>0.8</v>
      </c>
      <c r="H231" s="34">
        <f t="shared" si="2"/>
        <v>3191</v>
      </c>
      <c r="I231" s="35">
        <v>4.3</v>
      </c>
      <c r="J231" s="36">
        <v>27139.0</v>
      </c>
      <c r="K231" s="37">
        <f t="shared" si="3"/>
        <v>116697.7</v>
      </c>
      <c r="L231" s="37">
        <f t="shared" si="4"/>
        <v>108284610</v>
      </c>
      <c r="M231" s="38"/>
    </row>
    <row r="232">
      <c r="A232" s="28" t="s">
        <v>6636</v>
      </c>
      <c r="B232" s="29" t="s">
        <v>13311</v>
      </c>
      <c r="C232" s="29" t="s">
        <v>13312</v>
      </c>
      <c r="D232" s="30">
        <v>999.0</v>
      </c>
      <c r="E232" s="32">
        <v>1999.0</v>
      </c>
      <c r="F232" s="32" t="str">
        <f t="shared" si="1"/>
        <v>&gt;₹500</v>
      </c>
      <c r="G232" s="33">
        <v>0.5</v>
      </c>
      <c r="H232" s="34">
        <f t="shared" si="2"/>
        <v>1000</v>
      </c>
      <c r="I232" s="35">
        <v>4.2</v>
      </c>
      <c r="J232" s="36">
        <v>27441.0</v>
      </c>
      <c r="K232" s="37">
        <f t="shared" si="3"/>
        <v>115252.2</v>
      </c>
      <c r="L232" s="37">
        <f t="shared" si="4"/>
        <v>54854559</v>
      </c>
      <c r="M232" s="38"/>
    </row>
    <row r="233">
      <c r="A233" s="28" t="s">
        <v>8111</v>
      </c>
      <c r="B233" s="29" t="s">
        <v>13313</v>
      </c>
      <c r="C233" s="29" t="s">
        <v>13306</v>
      </c>
      <c r="D233" s="39">
        <v>1500.0</v>
      </c>
      <c r="E233" s="32">
        <v>1500.0</v>
      </c>
      <c r="F233" s="32" t="str">
        <f t="shared" si="1"/>
        <v>&gt;₹500</v>
      </c>
      <c r="G233" s="33">
        <v>0.0</v>
      </c>
      <c r="H233" s="34">
        <f t="shared" si="2"/>
        <v>0</v>
      </c>
      <c r="I233" s="35">
        <v>4.4</v>
      </c>
      <c r="J233" s="36">
        <v>25996.0</v>
      </c>
      <c r="K233" s="37">
        <f t="shared" si="3"/>
        <v>114382.4</v>
      </c>
      <c r="L233" s="37">
        <f t="shared" si="4"/>
        <v>38994000</v>
      </c>
      <c r="M233" s="38"/>
    </row>
    <row r="234">
      <c r="A234" s="28" t="s">
        <v>6576</v>
      </c>
      <c r="B234" s="29" t="s">
        <v>13314</v>
      </c>
      <c r="C234" s="29" t="s">
        <v>13176</v>
      </c>
      <c r="D234" s="30">
        <v>289.0</v>
      </c>
      <c r="E234" s="31">
        <v>590.0</v>
      </c>
      <c r="F234" s="32" t="str">
        <f t="shared" si="1"/>
        <v>&gt;₹500</v>
      </c>
      <c r="G234" s="33">
        <v>0.51</v>
      </c>
      <c r="H234" s="34">
        <f t="shared" si="2"/>
        <v>301</v>
      </c>
      <c r="I234" s="35">
        <v>4.4</v>
      </c>
      <c r="J234" s="36">
        <v>25886.0</v>
      </c>
      <c r="K234" s="37">
        <f t="shared" si="3"/>
        <v>113898.4</v>
      </c>
      <c r="L234" s="37">
        <f t="shared" si="4"/>
        <v>15272740</v>
      </c>
      <c r="M234" s="38"/>
    </row>
    <row r="235">
      <c r="A235" s="28" t="s">
        <v>5567</v>
      </c>
      <c r="B235" s="29" t="s">
        <v>13315</v>
      </c>
      <c r="C235" s="29" t="s">
        <v>13316</v>
      </c>
      <c r="D235" s="30">
        <v>656.0</v>
      </c>
      <c r="E235" s="32">
        <v>1499.0</v>
      </c>
      <c r="F235" s="32" t="str">
        <f t="shared" si="1"/>
        <v>&gt;₹500</v>
      </c>
      <c r="G235" s="33">
        <v>0.56</v>
      </c>
      <c r="H235" s="34">
        <f t="shared" si="2"/>
        <v>843</v>
      </c>
      <c r="I235" s="35">
        <v>4.3</v>
      </c>
      <c r="J235" s="36">
        <v>25903.0</v>
      </c>
      <c r="K235" s="37">
        <f t="shared" si="3"/>
        <v>111382.9</v>
      </c>
      <c r="L235" s="37">
        <f t="shared" si="4"/>
        <v>38828597</v>
      </c>
      <c r="M235" s="38"/>
    </row>
    <row r="236">
      <c r="A236" s="28" t="s">
        <v>2056</v>
      </c>
      <c r="B236" s="29" t="s">
        <v>13317</v>
      </c>
      <c r="C236" s="29" t="s">
        <v>13318</v>
      </c>
      <c r="D236" s="30">
        <v>499.0</v>
      </c>
      <c r="E236" s="32">
        <v>1100.0</v>
      </c>
      <c r="F236" s="32" t="str">
        <f t="shared" si="1"/>
        <v>&gt;₹500</v>
      </c>
      <c r="G236" s="33">
        <v>0.55</v>
      </c>
      <c r="H236" s="34">
        <f t="shared" si="2"/>
        <v>601</v>
      </c>
      <c r="I236" s="35">
        <v>4.4</v>
      </c>
      <c r="J236" s="36">
        <v>25177.0</v>
      </c>
      <c r="K236" s="37">
        <f t="shared" si="3"/>
        <v>110778.8</v>
      </c>
      <c r="L236" s="37">
        <f t="shared" si="4"/>
        <v>27694700</v>
      </c>
      <c r="M236" s="38"/>
    </row>
    <row r="237">
      <c r="A237" s="28" t="s">
        <v>6846</v>
      </c>
      <c r="B237" s="29" t="s">
        <v>13319</v>
      </c>
      <c r="C237" s="29" t="s">
        <v>13156</v>
      </c>
      <c r="D237" s="39">
        <v>4449.0</v>
      </c>
      <c r="E237" s="32">
        <v>5734.0</v>
      </c>
      <c r="F237" s="32" t="str">
        <f t="shared" si="1"/>
        <v>&gt;₹500</v>
      </c>
      <c r="G237" s="33">
        <v>0.22</v>
      </c>
      <c r="H237" s="34">
        <f t="shared" si="2"/>
        <v>1285</v>
      </c>
      <c r="I237" s="35">
        <v>4.4</v>
      </c>
      <c r="J237" s="36">
        <v>25006.0</v>
      </c>
      <c r="K237" s="37">
        <f t="shared" si="3"/>
        <v>110026.4</v>
      </c>
      <c r="L237" s="37">
        <f t="shared" si="4"/>
        <v>143384404</v>
      </c>
      <c r="M237" s="38"/>
    </row>
    <row r="238">
      <c r="A238" s="28" t="s">
        <v>486</v>
      </c>
      <c r="B238" s="29" t="s">
        <v>13320</v>
      </c>
      <c r="C238" s="29" t="s">
        <v>13107</v>
      </c>
      <c r="D238" s="39">
        <v>1199.0</v>
      </c>
      <c r="E238" s="32">
        <v>2199.0</v>
      </c>
      <c r="F238" s="32" t="str">
        <f t="shared" si="1"/>
        <v>&gt;₹500</v>
      </c>
      <c r="G238" s="33">
        <v>0.45</v>
      </c>
      <c r="H238" s="34">
        <f t="shared" si="2"/>
        <v>1000</v>
      </c>
      <c r="I238" s="35">
        <v>4.4</v>
      </c>
      <c r="J238" s="36">
        <v>24780.0</v>
      </c>
      <c r="K238" s="37">
        <f t="shared" si="3"/>
        <v>109032</v>
      </c>
      <c r="L238" s="37">
        <f t="shared" si="4"/>
        <v>54491220</v>
      </c>
      <c r="M238" s="38"/>
    </row>
    <row r="239">
      <c r="A239" s="28" t="s">
        <v>1279</v>
      </c>
      <c r="B239" s="29" t="s">
        <v>13321</v>
      </c>
      <c r="C239" s="29" t="s">
        <v>13107</v>
      </c>
      <c r="D239" s="39">
        <v>1699.0</v>
      </c>
      <c r="E239" s="32">
        <v>2999.0</v>
      </c>
      <c r="F239" s="32" t="str">
        <f t="shared" si="1"/>
        <v>&gt;₹500</v>
      </c>
      <c r="G239" s="33">
        <v>0.43</v>
      </c>
      <c r="H239" s="34">
        <f t="shared" si="2"/>
        <v>1300</v>
      </c>
      <c r="I239" s="35">
        <v>4.4</v>
      </c>
      <c r="J239" s="36">
        <v>24780.0</v>
      </c>
      <c r="K239" s="37">
        <f t="shared" si="3"/>
        <v>109032</v>
      </c>
      <c r="L239" s="37">
        <f t="shared" si="4"/>
        <v>74315220</v>
      </c>
      <c r="M239" s="38"/>
    </row>
    <row r="240">
      <c r="A240" s="28" t="s">
        <v>486</v>
      </c>
      <c r="B240" s="29" t="s">
        <v>13320</v>
      </c>
      <c r="C240" s="29" t="s">
        <v>13107</v>
      </c>
      <c r="D240" s="39">
        <v>1199.0</v>
      </c>
      <c r="E240" s="32">
        <v>2199.0</v>
      </c>
      <c r="F240" s="32" t="str">
        <f t="shared" si="1"/>
        <v>&gt;₹500</v>
      </c>
      <c r="G240" s="33">
        <v>0.45</v>
      </c>
      <c r="H240" s="34">
        <f t="shared" si="2"/>
        <v>1000</v>
      </c>
      <c r="I240" s="35">
        <v>4.4</v>
      </c>
      <c r="J240" s="36">
        <v>24780.0</v>
      </c>
      <c r="K240" s="37">
        <f t="shared" si="3"/>
        <v>109032</v>
      </c>
      <c r="L240" s="37">
        <f t="shared" si="4"/>
        <v>54491220</v>
      </c>
      <c r="M240" s="38"/>
    </row>
    <row r="241">
      <c r="A241" s="28" t="s">
        <v>9531</v>
      </c>
      <c r="B241" s="29" t="s">
        <v>13322</v>
      </c>
      <c r="C241" s="29" t="s">
        <v>13220</v>
      </c>
      <c r="D241" s="39">
        <v>3699.0</v>
      </c>
      <c r="E241" s="32">
        <v>4295.0</v>
      </c>
      <c r="F241" s="32" t="str">
        <f t="shared" si="1"/>
        <v>&gt;₹500</v>
      </c>
      <c r="G241" s="33">
        <v>0.14</v>
      </c>
      <c r="H241" s="34">
        <f t="shared" si="2"/>
        <v>596</v>
      </c>
      <c r="I241" s="35">
        <v>4.1</v>
      </c>
      <c r="J241" s="36">
        <v>26543.0</v>
      </c>
      <c r="K241" s="37">
        <f t="shared" si="3"/>
        <v>108826.3</v>
      </c>
      <c r="L241" s="37">
        <f t="shared" si="4"/>
        <v>114002185</v>
      </c>
      <c r="M241" s="38"/>
    </row>
    <row r="242">
      <c r="A242" s="28" t="s">
        <v>4141</v>
      </c>
      <c r="B242" s="29" t="s">
        <v>13323</v>
      </c>
      <c r="C242" s="29" t="s">
        <v>13149</v>
      </c>
      <c r="D242" s="39">
        <v>1799.0</v>
      </c>
      <c r="E242" s="32">
        <v>6990.0</v>
      </c>
      <c r="F242" s="32" t="str">
        <f t="shared" si="1"/>
        <v>&gt;₹500</v>
      </c>
      <c r="G242" s="33">
        <v>0.74</v>
      </c>
      <c r="H242" s="34">
        <f t="shared" si="2"/>
        <v>5191</v>
      </c>
      <c r="I242" s="35">
        <v>4.0</v>
      </c>
      <c r="J242" s="36">
        <v>26880.0</v>
      </c>
      <c r="K242" s="37">
        <f t="shared" si="3"/>
        <v>107520</v>
      </c>
      <c r="L242" s="37">
        <f t="shared" si="4"/>
        <v>187891200</v>
      </c>
      <c r="M242" s="38"/>
    </row>
    <row r="243">
      <c r="A243" s="28" t="s">
        <v>4141</v>
      </c>
      <c r="B243" s="29" t="s">
        <v>13323</v>
      </c>
      <c r="C243" s="29" t="s">
        <v>13149</v>
      </c>
      <c r="D243" s="39">
        <v>1799.0</v>
      </c>
      <c r="E243" s="32">
        <v>6990.0</v>
      </c>
      <c r="F243" s="32" t="str">
        <f t="shared" si="1"/>
        <v>&gt;₹500</v>
      </c>
      <c r="G243" s="33">
        <v>0.74</v>
      </c>
      <c r="H243" s="34">
        <f t="shared" si="2"/>
        <v>5191</v>
      </c>
      <c r="I243" s="35">
        <v>4.0</v>
      </c>
      <c r="J243" s="36">
        <v>26880.0</v>
      </c>
      <c r="K243" s="37">
        <f t="shared" si="3"/>
        <v>107520</v>
      </c>
      <c r="L243" s="37">
        <f t="shared" si="4"/>
        <v>187891200</v>
      </c>
      <c r="M243" s="38"/>
    </row>
    <row r="244">
      <c r="A244" s="28" t="s">
        <v>6035</v>
      </c>
      <c r="B244" s="29" t="s">
        <v>13324</v>
      </c>
      <c r="C244" s="29" t="s">
        <v>13238</v>
      </c>
      <c r="D244" s="39">
        <v>1699.0</v>
      </c>
      <c r="E244" s="32">
        <v>3999.0</v>
      </c>
      <c r="F244" s="32" t="str">
        <f t="shared" si="1"/>
        <v>&gt;₹500</v>
      </c>
      <c r="G244" s="33">
        <v>0.58</v>
      </c>
      <c r="H244" s="34">
        <f t="shared" si="2"/>
        <v>2300</v>
      </c>
      <c r="I244" s="35">
        <v>4.2</v>
      </c>
      <c r="J244" s="36">
        <v>25488.0</v>
      </c>
      <c r="K244" s="37">
        <f t="shared" si="3"/>
        <v>107049.6</v>
      </c>
      <c r="L244" s="37">
        <f t="shared" si="4"/>
        <v>101926512</v>
      </c>
      <c r="M244" s="38"/>
    </row>
    <row r="245">
      <c r="A245" s="28" t="s">
        <v>4921</v>
      </c>
      <c r="B245" s="29" t="s">
        <v>13325</v>
      </c>
      <c r="C245" s="29" t="s">
        <v>13326</v>
      </c>
      <c r="D245" s="30">
        <v>349.0</v>
      </c>
      <c r="E245" s="32">
        <v>1499.0</v>
      </c>
      <c r="F245" s="32" t="str">
        <f t="shared" si="1"/>
        <v>&gt;₹500</v>
      </c>
      <c r="G245" s="33">
        <v>0.77</v>
      </c>
      <c r="H245" s="34">
        <f t="shared" si="2"/>
        <v>1150</v>
      </c>
      <c r="I245" s="35">
        <v>4.3</v>
      </c>
      <c r="J245" s="36">
        <v>24791.0</v>
      </c>
      <c r="K245" s="37">
        <f t="shared" si="3"/>
        <v>106601.3</v>
      </c>
      <c r="L245" s="37">
        <f t="shared" si="4"/>
        <v>37161709</v>
      </c>
      <c r="M245" s="38"/>
    </row>
    <row r="246">
      <c r="A246" s="28" t="s">
        <v>6908</v>
      </c>
      <c r="B246" s="29" t="s">
        <v>13327</v>
      </c>
      <c r="C246" s="29" t="s">
        <v>13316</v>
      </c>
      <c r="D246" s="30">
        <v>599.0</v>
      </c>
      <c r="E246" s="31">
        <v>599.0</v>
      </c>
      <c r="F246" s="32" t="str">
        <f t="shared" si="1"/>
        <v>&gt;₹500</v>
      </c>
      <c r="G246" s="33">
        <v>0.0</v>
      </c>
      <c r="H246" s="34">
        <f t="shared" si="2"/>
        <v>0</v>
      </c>
      <c r="I246" s="35">
        <v>4.0</v>
      </c>
      <c r="J246" s="36">
        <v>26423.0</v>
      </c>
      <c r="K246" s="37">
        <f t="shared" si="3"/>
        <v>105692</v>
      </c>
      <c r="L246" s="37">
        <f t="shared" si="4"/>
        <v>15827377</v>
      </c>
      <c r="M246" s="38"/>
    </row>
    <row r="247">
      <c r="A247" s="28" t="s">
        <v>8782</v>
      </c>
      <c r="B247" s="29" t="s">
        <v>13328</v>
      </c>
      <c r="C247" s="29" t="s">
        <v>13128</v>
      </c>
      <c r="D247" s="39">
        <v>1625.0</v>
      </c>
      <c r="E247" s="32">
        <v>2995.0</v>
      </c>
      <c r="F247" s="32" t="str">
        <f t="shared" si="1"/>
        <v>&gt;₹500</v>
      </c>
      <c r="G247" s="33">
        <v>0.46</v>
      </c>
      <c r="H247" s="34">
        <f t="shared" si="2"/>
        <v>1370</v>
      </c>
      <c r="I247" s="35">
        <v>4.5</v>
      </c>
      <c r="J247" s="36">
        <v>23484.0</v>
      </c>
      <c r="K247" s="37">
        <f t="shared" si="3"/>
        <v>105678</v>
      </c>
      <c r="L247" s="37">
        <f t="shared" si="4"/>
        <v>70334580</v>
      </c>
      <c r="M247" s="38"/>
    </row>
    <row r="248">
      <c r="A248" s="28" t="s">
        <v>6282</v>
      </c>
      <c r="B248" s="29" t="s">
        <v>13329</v>
      </c>
      <c r="C248" s="29" t="s">
        <v>13253</v>
      </c>
      <c r="D248" s="39">
        <v>1295.0</v>
      </c>
      <c r="E248" s="32">
        <v>1795.0</v>
      </c>
      <c r="F248" s="32" t="str">
        <f t="shared" si="1"/>
        <v>&gt;₹500</v>
      </c>
      <c r="G248" s="33">
        <v>0.28</v>
      </c>
      <c r="H248" s="34">
        <f t="shared" si="2"/>
        <v>500</v>
      </c>
      <c r="I248" s="35">
        <v>4.1</v>
      </c>
      <c r="J248" s="36">
        <v>25771.0</v>
      </c>
      <c r="K248" s="37">
        <f t="shared" si="3"/>
        <v>105661.1</v>
      </c>
      <c r="L248" s="37">
        <f t="shared" si="4"/>
        <v>46258945</v>
      </c>
      <c r="M248" s="38"/>
    </row>
    <row r="249">
      <c r="A249" s="28" t="s">
        <v>6690</v>
      </c>
      <c r="B249" s="29" t="s">
        <v>13330</v>
      </c>
      <c r="C249" s="29" t="s">
        <v>13331</v>
      </c>
      <c r="D249" s="30">
        <v>149.0</v>
      </c>
      <c r="E249" s="31">
        <v>499.0</v>
      </c>
      <c r="F249" s="32" t="str">
        <f t="shared" si="1"/>
        <v>₹200–₹500</v>
      </c>
      <c r="G249" s="33">
        <v>0.7</v>
      </c>
      <c r="H249" s="34">
        <f t="shared" si="2"/>
        <v>350</v>
      </c>
      <c r="I249" s="35">
        <v>4.1</v>
      </c>
      <c r="J249" s="36">
        <v>25607.0</v>
      </c>
      <c r="K249" s="37">
        <f t="shared" si="3"/>
        <v>104988.7</v>
      </c>
      <c r="L249" s="37">
        <f t="shared" si="4"/>
        <v>12777893</v>
      </c>
      <c r="M249" s="38"/>
    </row>
    <row r="250">
      <c r="A250" s="28" t="s">
        <v>5338</v>
      </c>
      <c r="B250" s="29" t="s">
        <v>13332</v>
      </c>
      <c r="C250" s="29" t="s">
        <v>13086</v>
      </c>
      <c r="D250" s="39">
        <v>1499.0</v>
      </c>
      <c r="E250" s="32">
        <v>8999.0</v>
      </c>
      <c r="F250" s="32" t="str">
        <f t="shared" si="1"/>
        <v>&gt;₹500</v>
      </c>
      <c r="G250" s="33">
        <v>0.83</v>
      </c>
      <c r="H250" s="34">
        <f t="shared" si="2"/>
        <v>7500</v>
      </c>
      <c r="I250" s="35">
        <v>3.7</v>
      </c>
      <c r="J250" s="36">
        <v>28324.0</v>
      </c>
      <c r="K250" s="37">
        <f t="shared" si="3"/>
        <v>104798.8</v>
      </c>
      <c r="L250" s="37">
        <f t="shared" si="4"/>
        <v>254887676</v>
      </c>
      <c r="M250" s="38"/>
    </row>
    <row r="251">
      <c r="A251" s="28" t="s">
        <v>9192</v>
      </c>
      <c r="B251" s="29" t="s">
        <v>13333</v>
      </c>
      <c r="C251" s="29" t="s">
        <v>13334</v>
      </c>
      <c r="D251" s="39">
        <v>2699.0</v>
      </c>
      <c r="E251" s="32">
        <v>5000.0</v>
      </c>
      <c r="F251" s="32" t="str">
        <f t="shared" si="1"/>
        <v>&gt;₹500</v>
      </c>
      <c r="G251" s="33">
        <v>0.46</v>
      </c>
      <c r="H251" s="34">
        <f t="shared" si="2"/>
        <v>2301</v>
      </c>
      <c r="I251" s="35">
        <v>4.0</v>
      </c>
      <c r="J251" s="36">
        <v>26164.0</v>
      </c>
      <c r="K251" s="37">
        <f t="shared" si="3"/>
        <v>104656</v>
      </c>
      <c r="L251" s="37">
        <f t="shared" si="4"/>
        <v>130820000</v>
      </c>
      <c r="M251" s="38"/>
    </row>
    <row r="252">
      <c r="A252" s="28" t="s">
        <v>8570</v>
      </c>
      <c r="B252" s="29" t="s">
        <v>13335</v>
      </c>
      <c r="C252" s="29" t="s">
        <v>13286</v>
      </c>
      <c r="D252" s="39">
        <v>1499.0</v>
      </c>
      <c r="E252" s="32">
        <v>2999.0</v>
      </c>
      <c r="F252" s="32" t="str">
        <f t="shared" si="1"/>
        <v>&gt;₹500</v>
      </c>
      <c r="G252" s="33">
        <v>0.5</v>
      </c>
      <c r="H252" s="34">
        <f t="shared" si="2"/>
        <v>1500</v>
      </c>
      <c r="I252" s="35">
        <v>4.1</v>
      </c>
      <c r="J252" s="36">
        <v>25262.0</v>
      </c>
      <c r="K252" s="37">
        <f t="shared" si="3"/>
        <v>103574.2</v>
      </c>
      <c r="L252" s="37">
        <f t="shared" si="4"/>
        <v>75760738</v>
      </c>
      <c r="M252" s="38"/>
    </row>
    <row r="253">
      <c r="A253" s="28" t="s">
        <v>5911</v>
      </c>
      <c r="B253" s="29" t="s">
        <v>13336</v>
      </c>
      <c r="C253" s="29" t="s">
        <v>13337</v>
      </c>
      <c r="D253" s="30">
        <v>299.0</v>
      </c>
      <c r="E253" s="31">
        <v>499.0</v>
      </c>
      <c r="F253" s="32" t="str">
        <f t="shared" si="1"/>
        <v>₹200–₹500</v>
      </c>
      <c r="G253" s="33">
        <v>0.4</v>
      </c>
      <c r="H253" s="34">
        <f t="shared" si="2"/>
        <v>200</v>
      </c>
      <c r="I253" s="35">
        <v>4.2</v>
      </c>
      <c r="J253" s="36">
        <v>24432.0</v>
      </c>
      <c r="K253" s="37">
        <f t="shared" si="3"/>
        <v>102614.4</v>
      </c>
      <c r="L253" s="37">
        <f t="shared" si="4"/>
        <v>12191568</v>
      </c>
      <c r="M253" s="38"/>
    </row>
    <row r="254">
      <c r="A254" s="28" t="s">
        <v>1530</v>
      </c>
      <c r="B254" s="29" t="s">
        <v>13338</v>
      </c>
      <c r="C254" s="29" t="s">
        <v>13107</v>
      </c>
      <c r="D254" s="39">
        <v>1399.0</v>
      </c>
      <c r="E254" s="32">
        <v>2499.0</v>
      </c>
      <c r="F254" s="32" t="str">
        <f t="shared" si="1"/>
        <v>&gt;₹500</v>
      </c>
      <c r="G254" s="33">
        <v>0.44</v>
      </c>
      <c r="H254" s="34">
        <f t="shared" si="2"/>
        <v>1100</v>
      </c>
      <c r="I254" s="35">
        <v>4.4</v>
      </c>
      <c r="J254" s="36">
        <v>23169.0</v>
      </c>
      <c r="K254" s="37">
        <f t="shared" si="3"/>
        <v>101943.6</v>
      </c>
      <c r="L254" s="37">
        <f t="shared" si="4"/>
        <v>57899331</v>
      </c>
      <c r="M254" s="38"/>
    </row>
    <row r="255">
      <c r="A255" s="28" t="s">
        <v>16</v>
      </c>
      <c r="B255" s="29" t="s">
        <v>13339</v>
      </c>
      <c r="C255" s="29" t="s">
        <v>13111</v>
      </c>
      <c r="D255" s="30">
        <v>399.0</v>
      </c>
      <c r="E255" s="32">
        <v>1099.0</v>
      </c>
      <c r="F255" s="32" t="str">
        <f t="shared" si="1"/>
        <v>&gt;₹500</v>
      </c>
      <c r="G255" s="33">
        <v>0.64</v>
      </c>
      <c r="H255" s="34">
        <f t="shared" si="2"/>
        <v>700</v>
      </c>
      <c r="I255" s="35">
        <v>4.2</v>
      </c>
      <c r="J255" s="36">
        <v>24270.0</v>
      </c>
      <c r="K255" s="37">
        <f t="shared" si="3"/>
        <v>101934</v>
      </c>
      <c r="L255" s="37">
        <f t="shared" si="4"/>
        <v>26672730</v>
      </c>
      <c r="M255" s="38"/>
    </row>
    <row r="256">
      <c r="A256" s="29" t="s">
        <v>16</v>
      </c>
      <c r="B256" s="29" t="s">
        <v>13339</v>
      </c>
      <c r="C256" s="29" t="s">
        <v>13111</v>
      </c>
      <c r="D256" s="30">
        <v>399.0</v>
      </c>
      <c r="E256" s="32">
        <v>1099.0</v>
      </c>
      <c r="F256" s="32" t="str">
        <f t="shared" si="1"/>
        <v>&gt;₹500</v>
      </c>
      <c r="G256" s="33">
        <v>0.64</v>
      </c>
      <c r="H256" s="34">
        <f t="shared" si="2"/>
        <v>700</v>
      </c>
      <c r="I256" s="35">
        <v>4.2</v>
      </c>
      <c r="J256" s="36">
        <v>24269.0</v>
      </c>
      <c r="K256" s="37">
        <f t="shared" si="3"/>
        <v>101929.8</v>
      </c>
      <c r="L256" s="37">
        <f t="shared" si="4"/>
        <v>26671631</v>
      </c>
      <c r="M256" s="38"/>
    </row>
    <row r="257">
      <c r="A257" s="28" t="s">
        <v>420</v>
      </c>
      <c r="B257" s="29" t="s">
        <v>13340</v>
      </c>
      <c r="C257" s="29" t="s">
        <v>13111</v>
      </c>
      <c r="D257" s="30">
        <v>399.0</v>
      </c>
      <c r="E257" s="32">
        <v>1099.0</v>
      </c>
      <c r="F257" s="32" t="str">
        <f t="shared" si="1"/>
        <v>&gt;₹500</v>
      </c>
      <c r="G257" s="33">
        <v>0.64</v>
      </c>
      <c r="H257" s="34">
        <f t="shared" si="2"/>
        <v>700</v>
      </c>
      <c r="I257" s="35">
        <v>4.2</v>
      </c>
      <c r="J257" s="36">
        <v>24269.0</v>
      </c>
      <c r="K257" s="37">
        <f t="shared" si="3"/>
        <v>101929.8</v>
      </c>
      <c r="L257" s="37">
        <f t="shared" si="4"/>
        <v>26671631</v>
      </c>
      <c r="M257" s="38"/>
    </row>
    <row r="258">
      <c r="A258" s="28" t="s">
        <v>763</v>
      </c>
      <c r="B258" s="29" t="s">
        <v>13341</v>
      </c>
      <c r="C258" s="29" t="s">
        <v>13111</v>
      </c>
      <c r="D258" s="30">
        <v>399.0</v>
      </c>
      <c r="E258" s="32">
        <v>1099.0</v>
      </c>
      <c r="F258" s="32" t="str">
        <f t="shared" si="1"/>
        <v>&gt;₹500</v>
      </c>
      <c r="G258" s="33">
        <v>0.64</v>
      </c>
      <c r="H258" s="34">
        <f t="shared" si="2"/>
        <v>700</v>
      </c>
      <c r="I258" s="35">
        <v>4.2</v>
      </c>
      <c r="J258" s="36">
        <v>24269.0</v>
      </c>
      <c r="K258" s="37">
        <f t="shared" si="3"/>
        <v>101929.8</v>
      </c>
      <c r="L258" s="37">
        <f t="shared" si="4"/>
        <v>26671631</v>
      </c>
      <c r="M258" s="38"/>
    </row>
    <row r="259">
      <c r="A259" s="28" t="s">
        <v>830</v>
      </c>
      <c r="B259" s="29" t="s">
        <v>13342</v>
      </c>
      <c r="C259" s="29" t="s">
        <v>13111</v>
      </c>
      <c r="D259" s="30">
        <v>649.0</v>
      </c>
      <c r="E259" s="32">
        <v>1999.0</v>
      </c>
      <c r="F259" s="32" t="str">
        <f t="shared" si="1"/>
        <v>&gt;₹500</v>
      </c>
      <c r="G259" s="33">
        <v>0.68</v>
      </c>
      <c r="H259" s="34">
        <f t="shared" si="2"/>
        <v>1350</v>
      </c>
      <c r="I259" s="35">
        <v>4.2</v>
      </c>
      <c r="J259" s="36">
        <v>24269.0</v>
      </c>
      <c r="K259" s="37">
        <f t="shared" si="3"/>
        <v>101929.8</v>
      </c>
      <c r="L259" s="37">
        <f t="shared" si="4"/>
        <v>48513731</v>
      </c>
      <c r="M259" s="38"/>
    </row>
    <row r="260">
      <c r="A260" s="28" t="s">
        <v>978</v>
      </c>
      <c r="B260" s="29" t="s">
        <v>13343</v>
      </c>
      <c r="C260" s="29" t="s">
        <v>13111</v>
      </c>
      <c r="D260" s="30">
        <v>449.0</v>
      </c>
      <c r="E260" s="32">
        <v>1299.0</v>
      </c>
      <c r="F260" s="32" t="str">
        <f t="shared" si="1"/>
        <v>&gt;₹500</v>
      </c>
      <c r="G260" s="33">
        <v>0.65</v>
      </c>
      <c r="H260" s="34">
        <f t="shared" si="2"/>
        <v>850</v>
      </c>
      <c r="I260" s="35">
        <v>4.2</v>
      </c>
      <c r="J260" s="36">
        <v>24269.0</v>
      </c>
      <c r="K260" s="37">
        <f t="shared" si="3"/>
        <v>101929.8</v>
      </c>
      <c r="L260" s="37">
        <f t="shared" si="4"/>
        <v>31525431</v>
      </c>
      <c r="M260" s="38"/>
    </row>
    <row r="261">
      <c r="A261" s="28" t="s">
        <v>1960</v>
      </c>
      <c r="B261" s="29" t="s">
        <v>13344</v>
      </c>
      <c r="C261" s="29" t="s">
        <v>13111</v>
      </c>
      <c r="D261" s="30">
        <v>649.0</v>
      </c>
      <c r="E261" s="32">
        <v>1999.0</v>
      </c>
      <c r="F261" s="32" t="str">
        <f t="shared" si="1"/>
        <v>&gt;₹500</v>
      </c>
      <c r="G261" s="33">
        <v>0.68</v>
      </c>
      <c r="H261" s="34">
        <f t="shared" si="2"/>
        <v>1350</v>
      </c>
      <c r="I261" s="35">
        <v>4.2</v>
      </c>
      <c r="J261" s="36">
        <v>24269.0</v>
      </c>
      <c r="K261" s="37">
        <f t="shared" si="3"/>
        <v>101929.8</v>
      </c>
      <c r="L261" s="37">
        <f t="shared" si="4"/>
        <v>48513731</v>
      </c>
      <c r="M261" s="38"/>
    </row>
    <row r="262">
      <c r="A262" s="28" t="s">
        <v>16</v>
      </c>
      <c r="B262" s="29" t="s">
        <v>13339</v>
      </c>
      <c r="C262" s="29" t="s">
        <v>13111</v>
      </c>
      <c r="D262" s="30">
        <v>399.0</v>
      </c>
      <c r="E262" s="32">
        <v>1099.0</v>
      </c>
      <c r="F262" s="32" t="str">
        <f t="shared" si="1"/>
        <v>&gt;₹500</v>
      </c>
      <c r="G262" s="33">
        <v>0.64</v>
      </c>
      <c r="H262" s="34">
        <f t="shared" si="2"/>
        <v>700</v>
      </c>
      <c r="I262" s="35">
        <v>4.2</v>
      </c>
      <c r="J262" s="36">
        <v>24269.0</v>
      </c>
      <c r="K262" s="37">
        <f t="shared" si="3"/>
        <v>101929.8</v>
      </c>
      <c r="L262" s="37">
        <f t="shared" si="4"/>
        <v>26671631</v>
      </c>
      <c r="M262" s="38"/>
    </row>
    <row r="263">
      <c r="A263" s="28" t="s">
        <v>8834</v>
      </c>
      <c r="B263" s="29" t="s">
        <v>13345</v>
      </c>
      <c r="C263" s="29" t="s">
        <v>13201</v>
      </c>
      <c r="D263" s="30">
        <v>599.0</v>
      </c>
      <c r="E263" s="31">
        <v>785.0</v>
      </c>
      <c r="F263" s="32" t="str">
        <f t="shared" si="1"/>
        <v>&gt;₹500</v>
      </c>
      <c r="G263" s="33">
        <v>0.24</v>
      </c>
      <c r="H263" s="34">
        <f t="shared" si="2"/>
        <v>186</v>
      </c>
      <c r="I263" s="35">
        <v>4.2</v>
      </c>
      <c r="J263" s="36">
        <v>24247.0</v>
      </c>
      <c r="K263" s="37">
        <f t="shared" si="3"/>
        <v>101837.4</v>
      </c>
      <c r="L263" s="37">
        <f t="shared" si="4"/>
        <v>19033895</v>
      </c>
      <c r="M263" s="38"/>
    </row>
    <row r="264">
      <c r="A264" s="28" t="s">
        <v>904</v>
      </c>
      <c r="B264" s="29" t="s">
        <v>13346</v>
      </c>
      <c r="C264" s="29" t="s">
        <v>13107</v>
      </c>
      <c r="D264" s="39">
        <v>1099.0</v>
      </c>
      <c r="E264" s="32">
        <v>1899.0</v>
      </c>
      <c r="F264" s="32" t="str">
        <f t="shared" si="1"/>
        <v>&gt;₹500</v>
      </c>
      <c r="G264" s="33">
        <v>0.42</v>
      </c>
      <c r="H264" s="34">
        <f t="shared" si="2"/>
        <v>800</v>
      </c>
      <c r="I264" s="35">
        <v>4.5</v>
      </c>
      <c r="J264" s="36">
        <v>22420.0</v>
      </c>
      <c r="K264" s="37">
        <f t="shared" si="3"/>
        <v>100890</v>
      </c>
      <c r="L264" s="37">
        <f t="shared" si="4"/>
        <v>42575580</v>
      </c>
      <c r="M264" s="38"/>
    </row>
    <row r="265">
      <c r="A265" s="28" t="s">
        <v>7885</v>
      </c>
      <c r="B265" s="29" t="s">
        <v>13347</v>
      </c>
      <c r="C265" s="29" t="s">
        <v>13348</v>
      </c>
      <c r="D265" s="39">
        <v>1199.0</v>
      </c>
      <c r="E265" s="32">
        <v>1999.0</v>
      </c>
      <c r="F265" s="32" t="str">
        <f t="shared" si="1"/>
        <v>&gt;₹500</v>
      </c>
      <c r="G265" s="33">
        <v>0.4</v>
      </c>
      <c r="H265" s="34">
        <f t="shared" si="2"/>
        <v>800</v>
      </c>
      <c r="I265" s="35">
        <v>4.5</v>
      </c>
      <c r="J265" s="36">
        <v>22420.0</v>
      </c>
      <c r="K265" s="37">
        <f t="shared" si="3"/>
        <v>100890</v>
      </c>
      <c r="L265" s="37">
        <f t="shared" si="4"/>
        <v>44817580</v>
      </c>
      <c r="M265" s="38"/>
    </row>
    <row r="266">
      <c r="A266" s="28" t="s">
        <v>3382</v>
      </c>
      <c r="B266" s="29" t="s">
        <v>13349</v>
      </c>
      <c r="C266" s="29" t="s">
        <v>13089</v>
      </c>
      <c r="D266" s="39">
        <v>19999.0</v>
      </c>
      <c r="E266" s="32">
        <v>24999.0</v>
      </c>
      <c r="F266" s="32" t="str">
        <f t="shared" si="1"/>
        <v>&gt;₹500</v>
      </c>
      <c r="G266" s="33">
        <v>0.2</v>
      </c>
      <c r="H266" s="34">
        <f t="shared" si="2"/>
        <v>5000</v>
      </c>
      <c r="I266" s="35">
        <v>3.9</v>
      </c>
      <c r="J266" s="36">
        <v>25824.0</v>
      </c>
      <c r="K266" s="37">
        <f t="shared" si="3"/>
        <v>100713.6</v>
      </c>
      <c r="L266" s="37">
        <f t="shared" si="4"/>
        <v>645574176</v>
      </c>
      <c r="M266" s="38"/>
    </row>
    <row r="267">
      <c r="A267" s="28" t="s">
        <v>3675</v>
      </c>
      <c r="B267" s="29" t="s">
        <v>13350</v>
      </c>
      <c r="C267" s="29" t="s">
        <v>13089</v>
      </c>
      <c r="D267" s="39">
        <v>20999.0</v>
      </c>
      <c r="E267" s="32">
        <v>26999.0</v>
      </c>
      <c r="F267" s="32" t="str">
        <f t="shared" si="1"/>
        <v>&gt;₹500</v>
      </c>
      <c r="G267" s="33">
        <v>0.22</v>
      </c>
      <c r="H267" s="34">
        <f t="shared" si="2"/>
        <v>6000</v>
      </c>
      <c r="I267" s="35">
        <v>3.9</v>
      </c>
      <c r="J267" s="36">
        <v>25824.0</v>
      </c>
      <c r="K267" s="37">
        <f t="shared" si="3"/>
        <v>100713.6</v>
      </c>
      <c r="L267" s="37">
        <f t="shared" si="4"/>
        <v>697222176</v>
      </c>
      <c r="M267" s="38"/>
    </row>
    <row r="268">
      <c r="A268" s="28" t="s">
        <v>3728</v>
      </c>
      <c r="B268" s="29" t="s">
        <v>13351</v>
      </c>
      <c r="C268" s="29" t="s">
        <v>13089</v>
      </c>
      <c r="D268" s="39">
        <v>22999.0</v>
      </c>
      <c r="E268" s="32">
        <v>28999.0</v>
      </c>
      <c r="F268" s="32" t="str">
        <f t="shared" si="1"/>
        <v>&gt;₹500</v>
      </c>
      <c r="G268" s="33">
        <v>0.21</v>
      </c>
      <c r="H268" s="34">
        <f t="shared" si="2"/>
        <v>6000</v>
      </c>
      <c r="I268" s="35">
        <v>3.9</v>
      </c>
      <c r="J268" s="36">
        <v>25824.0</v>
      </c>
      <c r="K268" s="37">
        <f t="shared" si="3"/>
        <v>100713.6</v>
      </c>
      <c r="L268" s="37">
        <f t="shared" si="4"/>
        <v>748870176</v>
      </c>
      <c r="M268" s="38"/>
    </row>
    <row r="269">
      <c r="A269" s="28" t="s">
        <v>6876</v>
      </c>
      <c r="B269" s="29" t="s">
        <v>13352</v>
      </c>
      <c r="C269" s="29" t="s">
        <v>13288</v>
      </c>
      <c r="D269" s="39">
        <v>2595.0</v>
      </c>
      <c r="E269" s="32">
        <v>3295.0</v>
      </c>
      <c r="F269" s="32" t="str">
        <f t="shared" si="1"/>
        <v>&gt;₹500</v>
      </c>
      <c r="G269" s="33">
        <v>0.21</v>
      </c>
      <c r="H269" s="34">
        <f t="shared" si="2"/>
        <v>700</v>
      </c>
      <c r="I269" s="35">
        <v>4.4</v>
      </c>
      <c r="J269" s="36">
        <v>22618.0</v>
      </c>
      <c r="K269" s="37">
        <f t="shared" si="3"/>
        <v>99519.2</v>
      </c>
      <c r="L269" s="37">
        <f t="shared" si="4"/>
        <v>74526310</v>
      </c>
      <c r="M269" s="38"/>
    </row>
    <row r="270">
      <c r="A270" s="28" t="s">
        <v>5708</v>
      </c>
      <c r="B270" s="29" t="s">
        <v>13353</v>
      </c>
      <c r="C270" s="29" t="s">
        <v>13097</v>
      </c>
      <c r="D270" s="39">
        <v>1299.0</v>
      </c>
      <c r="E270" s="32">
        <v>3000.0</v>
      </c>
      <c r="F270" s="32" t="str">
        <f t="shared" si="1"/>
        <v>&gt;₹500</v>
      </c>
      <c r="G270" s="33">
        <v>0.57</v>
      </c>
      <c r="H270" s="34">
        <f t="shared" si="2"/>
        <v>1701</v>
      </c>
      <c r="I270" s="35">
        <v>4.3</v>
      </c>
      <c r="J270" s="36">
        <v>23022.0</v>
      </c>
      <c r="K270" s="37">
        <f t="shared" si="3"/>
        <v>98994.6</v>
      </c>
      <c r="L270" s="37">
        <f t="shared" si="4"/>
        <v>69066000</v>
      </c>
      <c r="M270" s="38"/>
    </row>
    <row r="271">
      <c r="A271" s="28" t="s">
        <v>9060</v>
      </c>
      <c r="B271" s="29" t="s">
        <v>13354</v>
      </c>
      <c r="C271" s="29" t="s">
        <v>13220</v>
      </c>
      <c r="D271" s="39">
        <v>3499.0</v>
      </c>
      <c r="E271" s="32">
        <v>5795.0</v>
      </c>
      <c r="F271" s="32" t="str">
        <f t="shared" si="1"/>
        <v>&gt;₹500</v>
      </c>
      <c r="G271" s="33">
        <v>0.4</v>
      </c>
      <c r="H271" s="34">
        <f t="shared" si="2"/>
        <v>2296</v>
      </c>
      <c r="I271" s="35">
        <v>3.9</v>
      </c>
      <c r="J271" s="36">
        <v>25340.0</v>
      </c>
      <c r="K271" s="37">
        <f t="shared" si="3"/>
        <v>98826</v>
      </c>
      <c r="L271" s="37">
        <f t="shared" si="4"/>
        <v>146845300</v>
      </c>
      <c r="M271" s="38"/>
    </row>
    <row r="272">
      <c r="A272" s="28" t="s">
        <v>8738</v>
      </c>
      <c r="B272" s="29" t="s">
        <v>13355</v>
      </c>
      <c r="C272" s="29" t="s">
        <v>13201</v>
      </c>
      <c r="D272" s="30">
        <v>625.0</v>
      </c>
      <c r="E272" s="32">
        <v>1400.0</v>
      </c>
      <c r="F272" s="32" t="str">
        <f t="shared" si="1"/>
        <v>&gt;₹500</v>
      </c>
      <c r="G272" s="33">
        <v>0.55</v>
      </c>
      <c r="H272" s="34">
        <f t="shared" si="2"/>
        <v>775</v>
      </c>
      <c r="I272" s="35">
        <v>4.2</v>
      </c>
      <c r="J272" s="36">
        <v>23316.0</v>
      </c>
      <c r="K272" s="37">
        <f t="shared" si="3"/>
        <v>97927.2</v>
      </c>
      <c r="L272" s="37">
        <f t="shared" si="4"/>
        <v>32642400</v>
      </c>
      <c r="M272" s="38"/>
    </row>
    <row r="273">
      <c r="A273" s="28" t="s">
        <v>6657</v>
      </c>
      <c r="B273" s="29" t="s">
        <v>13356</v>
      </c>
      <c r="C273" s="29" t="s">
        <v>13176</v>
      </c>
      <c r="D273" s="30">
        <v>899.0</v>
      </c>
      <c r="E273" s="32">
        <v>1499.0</v>
      </c>
      <c r="F273" s="32" t="str">
        <f t="shared" si="1"/>
        <v>&gt;₹500</v>
      </c>
      <c r="G273" s="33">
        <v>0.4</v>
      </c>
      <c r="H273" s="34">
        <f t="shared" si="2"/>
        <v>600</v>
      </c>
      <c r="I273" s="35">
        <v>4.2</v>
      </c>
      <c r="J273" s="36">
        <v>23174.0</v>
      </c>
      <c r="K273" s="37">
        <f t="shared" si="3"/>
        <v>97330.8</v>
      </c>
      <c r="L273" s="37">
        <f t="shared" si="4"/>
        <v>34737826</v>
      </c>
      <c r="M273" s="38"/>
    </row>
    <row r="274">
      <c r="A274" s="28" t="s">
        <v>67</v>
      </c>
      <c r="B274" s="29" t="s">
        <v>13357</v>
      </c>
      <c r="C274" s="29" t="s">
        <v>13111</v>
      </c>
      <c r="D274" s="30">
        <v>149.0</v>
      </c>
      <c r="E274" s="32">
        <v>1000.0</v>
      </c>
      <c r="F274" s="32" t="str">
        <f t="shared" si="1"/>
        <v>&gt;₹500</v>
      </c>
      <c r="G274" s="33">
        <v>0.85</v>
      </c>
      <c r="H274" s="34">
        <f t="shared" si="2"/>
        <v>851</v>
      </c>
      <c r="I274" s="35">
        <v>3.9</v>
      </c>
      <c r="J274" s="36">
        <v>24871.0</v>
      </c>
      <c r="K274" s="37">
        <f t="shared" si="3"/>
        <v>96996.9</v>
      </c>
      <c r="L274" s="37">
        <f t="shared" si="4"/>
        <v>24871000</v>
      </c>
      <c r="M274" s="38"/>
    </row>
    <row r="275">
      <c r="A275" s="28" t="s">
        <v>354</v>
      </c>
      <c r="B275" s="29" t="s">
        <v>13358</v>
      </c>
      <c r="C275" s="29" t="s">
        <v>13111</v>
      </c>
      <c r="D275" s="30">
        <v>99.0</v>
      </c>
      <c r="E275" s="31">
        <v>666.66</v>
      </c>
      <c r="F275" s="32" t="str">
        <f t="shared" si="1"/>
        <v>&gt;₹500</v>
      </c>
      <c r="G275" s="33">
        <v>0.85</v>
      </c>
      <c r="H275" s="34">
        <f t="shared" si="2"/>
        <v>567.66</v>
      </c>
      <c r="I275" s="35">
        <v>3.9</v>
      </c>
      <c r="J275" s="36">
        <v>24871.0</v>
      </c>
      <c r="K275" s="37">
        <f t="shared" si="3"/>
        <v>96996.9</v>
      </c>
      <c r="L275" s="37">
        <f t="shared" si="4"/>
        <v>16580500.86</v>
      </c>
      <c r="M275" s="38"/>
    </row>
    <row r="276">
      <c r="A276" s="28" t="s">
        <v>1002</v>
      </c>
      <c r="B276" s="29" t="s">
        <v>13359</v>
      </c>
      <c r="C276" s="29" t="s">
        <v>13111</v>
      </c>
      <c r="D276" s="30">
        <v>99.0</v>
      </c>
      <c r="E276" s="31">
        <v>800.0</v>
      </c>
      <c r="F276" s="32" t="str">
        <f t="shared" si="1"/>
        <v>&gt;₹500</v>
      </c>
      <c r="G276" s="33">
        <v>0.88</v>
      </c>
      <c r="H276" s="34">
        <f t="shared" si="2"/>
        <v>701</v>
      </c>
      <c r="I276" s="35">
        <v>3.9</v>
      </c>
      <c r="J276" s="36">
        <v>24871.0</v>
      </c>
      <c r="K276" s="37">
        <f t="shared" si="3"/>
        <v>96996.9</v>
      </c>
      <c r="L276" s="37">
        <f t="shared" si="4"/>
        <v>19896800</v>
      </c>
      <c r="M276" s="38"/>
    </row>
    <row r="277">
      <c r="A277" s="28" t="s">
        <v>67</v>
      </c>
      <c r="B277" s="29" t="s">
        <v>13357</v>
      </c>
      <c r="C277" s="29" t="s">
        <v>13111</v>
      </c>
      <c r="D277" s="30">
        <v>149.0</v>
      </c>
      <c r="E277" s="32">
        <v>1000.0</v>
      </c>
      <c r="F277" s="32" t="str">
        <f t="shared" si="1"/>
        <v>&gt;₹500</v>
      </c>
      <c r="G277" s="33">
        <v>0.85</v>
      </c>
      <c r="H277" s="34">
        <f t="shared" si="2"/>
        <v>851</v>
      </c>
      <c r="I277" s="35">
        <v>3.9</v>
      </c>
      <c r="J277" s="36">
        <v>24870.0</v>
      </c>
      <c r="K277" s="37">
        <f t="shared" si="3"/>
        <v>96993</v>
      </c>
      <c r="L277" s="37">
        <f t="shared" si="4"/>
        <v>24870000</v>
      </c>
      <c r="M277" s="38"/>
    </row>
    <row r="278">
      <c r="A278" s="28" t="s">
        <v>354</v>
      </c>
      <c r="B278" s="29" t="s">
        <v>13358</v>
      </c>
      <c r="C278" s="29" t="s">
        <v>13111</v>
      </c>
      <c r="D278" s="30">
        <v>99.0</v>
      </c>
      <c r="E278" s="31">
        <v>666.66</v>
      </c>
      <c r="F278" s="32" t="str">
        <f t="shared" si="1"/>
        <v>&gt;₹500</v>
      </c>
      <c r="G278" s="33">
        <v>0.85</v>
      </c>
      <c r="H278" s="34">
        <f t="shared" si="2"/>
        <v>567.66</v>
      </c>
      <c r="I278" s="35">
        <v>3.9</v>
      </c>
      <c r="J278" s="36">
        <v>24870.0</v>
      </c>
      <c r="K278" s="37">
        <f t="shared" si="3"/>
        <v>96993</v>
      </c>
      <c r="L278" s="37">
        <f t="shared" si="4"/>
        <v>16579834.2</v>
      </c>
      <c r="M278" s="38"/>
    </row>
    <row r="279">
      <c r="A279" s="28" t="s">
        <v>67</v>
      </c>
      <c r="B279" s="29" t="s">
        <v>13357</v>
      </c>
      <c r="C279" s="29" t="s">
        <v>13111</v>
      </c>
      <c r="D279" s="30">
        <v>149.0</v>
      </c>
      <c r="E279" s="32">
        <v>1000.0</v>
      </c>
      <c r="F279" s="32" t="str">
        <f t="shared" si="1"/>
        <v>&gt;₹500</v>
      </c>
      <c r="G279" s="33">
        <v>0.85</v>
      </c>
      <c r="H279" s="34">
        <f t="shared" si="2"/>
        <v>851</v>
      </c>
      <c r="I279" s="35">
        <v>3.9</v>
      </c>
      <c r="J279" s="36">
        <v>24870.0</v>
      </c>
      <c r="K279" s="37">
        <f t="shared" si="3"/>
        <v>96993</v>
      </c>
      <c r="L279" s="37">
        <f t="shared" si="4"/>
        <v>24870000</v>
      </c>
      <c r="M279" s="38"/>
    </row>
    <row r="280">
      <c r="A280" s="28" t="s">
        <v>8368</v>
      </c>
      <c r="B280" s="29" t="s">
        <v>13360</v>
      </c>
      <c r="C280" s="29" t="s">
        <v>13361</v>
      </c>
      <c r="D280" s="30">
        <v>249.0</v>
      </c>
      <c r="E280" s="31">
        <v>499.0</v>
      </c>
      <c r="F280" s="32" t="str">
        <f t="shared" si="1"/>
        <v>₹200–₹500</v>
      </c>
      <c r="G280" s="33">
        <v>0.5</v>
      </c>
      <c r="H280" s="34">
        <f t="shared" si="2"/>
        <v>250</v>
      </c>
      <c r="I280" s="35">
        <v>4.2</v>
      </c>
      <c r="J280" s="36">
        <v>22860.0</v>
      </c>
      <c r="K280" s="37">
        <f t="shared" si="3"/>
        <v>96012</v>
      </c>
      <c r="L280" s="37">
        <f t="shared" si="4"/>
        <v>11407140</v>
      </c>
      <c r="M280" s="38"/>
    </row>
    <row r="281">
      <c r="A281" s="28" t="s">
        <v>4285</v>
      </c>
      <c r="B281" s="29" t="s">
        <v>13362</v>
      </c>
      <c r="C281" s="29" t="s">
        <v>13149</v>
      </c>
      <c r="D281" s="39">
        <v>1499.0</v>
      </c>
      <c r="E281" s="32">
        <v>9999.0</v>
      </c>
      <c r="F281" s="32" t="str">
        <f t="shared" si="1"/>
        <v>&gt;₹500</v>
      </c>
      <c r="G281" s="33">
        <v>0.85</v>
      </c>
      <c r="H281" s="34">
        <f t="shared" si="2"/>
        <v>8500</v>
      </c>
      <c r="I281" s="35">
        <v>4.2</v>
      </c>
      <c r="J281" s="36">
        <v>22638.0</v>
      </c>
      <c r="K281" s="37">
        <f t="shared" si="3"/>
        <v>95079.6</v>
      </c>
      <c r="L281" s="37">
        <f t="shared" si="4"/>
        <v>226357362</v>
      </c>
      <c r="M281" s="38"/>
    </row>
    <row r="282">
      <c r="A282" s="28" t="s">
        <v>4649</v>
      </c>
      <c r="B282" s="29" t="s">
        <v>13362</v>
      </c>
      <c r="C282" s="29" t="s">
        <v>13149</v>
      </c>
      <c r="D282" s="39">
        <v>1499.0</v>
      </c>
      <c r="E282" s="32">
        <v>7999.0</v>
      </c>
      <c r="F282" s="32" t="str">
        <f t="shared" si="1"/>
        <v>&gt;₹500</v>
      </c>
      <c r="G282" s="33">
        <v>0.81</v>
      </c>
      <c r="H282" s="34">
        <f t="shared" si="2"/>
        <v>6500</v>
      </c>
      <c r="I282" s="35">
        <v>4.2</v>
      </c>
      <c r="J282" s="36">
        <v>22638.0</v>
      </c>
      <c r="K282" s="37">
        <f t="shared" si="3"/>
        <v>95079.6</v>
      </c>
      <c r="L282" s="37">
        <f t="shared" si="4"/>
        <v>181081362</v>
      </c>
      <c r="M282" s="38"/>
    </row>
    <row r="283">
      <c r="A283" s="28" t="s">
        <v>3195</v>
      </c>
      <c r="B283" s="29" t="s">
        <v>13362</v>
      </c>
      <c r="C283" s="29" t="s">
        <v>13149</v>
      </c>
      <c r="D283" s="39">
        <v>1499.0</v>
      </c>
      <c r="E283" s="32">
        <v>7999.0</v>
      </c>
      <c r="F283" s="32" t="str">
        <f t="shared" si="1"/>
        <v>&gt;₹500</v>
      </c>
      <c r="G283" s="33">
        <v>0.81</v>
      </c>
      <c r="H283" s="34">
        <f t="shared" si="2"/>
        <v>6500</v>
      </c>
      <c r="I283" s="35">
        <v>4.2</v>
      </c>
      <c r="J283" s="36">
        <v>22638.0</v>
      </c>
      <c r="K283" s="37">
        <f t="shared" si="3"/>
        <v>95079.6</v>
      </c>
      <c r="L283" s="37">
        <f t="shared" si="4"/>
        <v>181081362</v>
      </c>
      <c r="M283" s="38"/>
    </row>
    <row r="284">
      <c r="A284" s="28" t="s">
        <v>3195</v>
      </c>
      <c r="B284" s="29" t="s">
        <v>13362</v>
      </c>
      <c r="C284" s="29" t="s">
        <v>13149</v>
      </c>
      <c r="D284" s="39">
        <v>1499.0</v>
      </c>
      <c r="E284" s="32">
        <v>7999.0</v>
      </c>
      <c r="F284" s="32" t="str">
        <f t="shared" si="1"/>
        <v>&gt;₹500</v>
      </c>
      <c r="G284" s="33">
        <v>0.81</v>
      </c>
      <c r="H284" s="34">
        <f t="shared" si="2"/>
        <v>6500</v>
      </c>
      <c r="I284" s="35">
        <v>4.2</v>
      </c>
      <c r="J284" s="36">
        <v>22636.0</v>
      </c>
      <c r="K284" s="37">
        <f t="shared" si="3"/>
        <v>95071.2</v>
      </c>
      <c r="L284" s="37">
        <f t="shared" si="4"/>
        <v>181065364</v>
      </c>
      <c r="M284" s="38"/>
    </row>
    <row r="285">
      <c r="A285" s="28" t="s">
        <v>5993</v>
      </c>
      <c r="B285" s="29" t="s">
        <v>13363</v>
      </c>
      <c r="C285" s="29" t="s">
        <v>13364</v>
      </c>
      <c r="D285" s="30">
        <v>299.0</v>
      </c>
      <c r="E285" s="31">
        <v>499.0</v>
      </c>
      <c r="F285" s="32" t="str">
        <f t="shared" si="1"/>
        <v>₹200–₹500</v>
      </c>
      <c r="G285" s="33">
        <v>0.4</v>
      </c>
      <c r="H285" s="34">
        <f t="shared" si="2"/>
        <v>200</v>
      </c>
      <c r="I285" s="35">
        <v>4.5</v>
      </c>
      <c r="J285" s="36">
        <v>21010.0</v>
      </c>
      <c r="K285" s="37">
        <f t="shared" si="3"/>
        <v>94545</v>
      </c>
      <c r="L285" s="37">
        <f t="shared" si="4"/>
        <v>10483990</v>
      </c>
      <c r="M285" s="38"/>
    </row>
    <row r="286">
      <c r="A286" s="28" t="s">
        <v>6471</v>
      </c>
      <c r="B286" s="29" t="s">
        <v>13365</v>
      </c>
      <c r="C286" s="29" t="s">
        <v>13086</v>
      </c>
      <c r="D286" s="39">
        <v>1199.0</v>
      </c>
      <c r="E286" s="32">
        <v>7999.0</v>
      </c>
      <c r="F286" s="32" t="str">
        <f t="shared" si="1"/>
        <v>&gt;₹500</v>
      </c>
      <c r="G286" s="33">
        <v>0.85</v>
      </c>
      <c r="H286" s="34">
        <f t="shared" si="2"/>
        <v>6800</v>
      </c>
      <c r="I286" s="35">
        <v>3.6</v>
      </c>
      <c r="J286" s="36">
        <v>25910.0</v>
      </c>
      <c r="K286" s="37">
        <f t="shared" si="3"/>
        <v>93276</v>
      </c>
      <c r="L286" s="37">
        <f t="shared" si="4"/>
        <v>207254090</v>
      </c>
      <c r="M286" s="38"/>
    </row>
    <row r="287">
      <c r="A287" s="28" t="s">
        <v>8152</v>
      </c>
      <c r="B287" s="29" t="s">
        <v>13366</v>
      </c>
      <c r="C287" s="29" t="s">
        <v>13367</v>
      </c>
      <c r="D287" s="39">
        <v>1289.0</v>
      </c>
      <c r="E287" s="32">
        <v>1499.0</v>
      </c>
      <c r="F287" s="32" t="str">
        <f t="shared" si="1"/>
        <v>&gt;₹500</v>
      </c>
      <c r="G287" s="33">
        <v>0.14</v>
      </c>
      <c r="H287" s="34">
        <f t="shared" si="2"/>
        <v>210</v>
      </c>
      <c r="I287" s="35">
        <v>4.5</v>
      </c>
      <c r="J287" s="36">
        <v>20668.0</v>
      </c>
      <c r="K287" s="37">
        <f t="shared" si="3"/>
        <v>93006</v>
      </c>
      <c r="L287" s="37">
        <f t="shared" si="4"/>
        <v>30981332</v>
      </c>
      <c r="M287" s="38"/>
    </row>
    <row r="288">
      <c r="A288" s="28" t="s">
        <v>4045</v>
      </c>
      <c r="B288" s="29" t="s">
        <v>13368</v>
      </c>
      <c r="C288" s="29" t="s">
        <v>13369</v>
      </c>
      <c r="D288" s="30">
        <v>499.0</v>
      </c>
      <c r="E288" s="31">
        <v>599.0</v>
      </c>
      <c r="F288" s="32" t="str">
        <f t="shared" si="1"/>
        <v>&gt;₹500</v>
      </c>
      <c r="G288" s="33">
        <v>0.17</v>
      </c>
      <c r="H288" s="34">
        <f t="shared" si="2"/>
        <v>100</v>
      </c>
      <c r="I288" s="35">
        <v>4.2</v>
      </c>
      <c r="J288" s="36">
        <v>21916.0</v>
      </c>
      <c r="K288" s="37">
        <f t="shared" si="3"/>
        <v>92047.2</v>
      </c>
      <c r="L288" s="37">
        <f t="shared" si="4"/>
        <v>13127684</v>
      </c>
      <c r="M288" s="38"/>
    </row>
    <row r="289">
      <c r="A289" s="28" t="s">
        <v>7330</v>
      </c>
      <c r="B289" s="29" t="s">
        <v>13370</v>
      </c>
      <c r="C289" s="29" t="s">
        <v>13121</v>
      </c>
      <c r="D289" s="30">
        <v>899.0</v>
      </c>
      <c r="E289" s="32">
        <v>1800.0</v>
      </c>
      <c r="F289" s="32" t="str">
        <f t="shared" si="1"/>
        <v>&gt;₹500</v>
      </c>
      <c r="G289" s="33">
        <v>0.5</v>
      </c>
      <c r="H289" s="34">
        <f t="shared" si="2"/>
        <v>901</v>
      </c>
      <c r="I289" s="35">
        <v>4.1</v>
      </c>
      <c r="J289" s="36">
        <v>22375.0</v>
      </c>
      <c r="K289" s="37">
        <f t="shared" si="3"/>
        <v>91737.5</v>
      </c>
      <c r="L289" s="37">
        <f t="shared" si="4"/>
        <v>40275000</v>
      </c>
      <c r="M289" s="38"/>
    </row>
    <row r="290">
      <c r="A290" s="28" t="s">
        <v>3205</v>
      </c>
      <c r="B290" s="29" t="s">
        <v>13371</v>
      </c>
      <c r="C290" s="29" t="s">
        <v>13089</v>
      </c>
      <c r="D290" s="39">
        <v>18499.0</v>
      </c>
      <c r="E290" s="32">
        <v>25999.0</v>
      </c>
      <c r="F290" s="32" t="str">
        <f t="shared" si="1"/>
        <v>&gt;₹500</v>
      </c>
      <c r="G290" s="33">
        <v>0.29</v>
      </c>
      <c r="H290" s="34">
        <f t="shared" si="2"/>
        <v>7500</v>
      </c>
      <c r="I290" s="35">
        <v>4.1</v>
      </c>
      <c r="J290" s="36">
        <v>22318.0</v>
      </c>
      <c r="K290" s="37">
        <f t="shared" si="3"/>
        <v>91503.8</v>
      </c>
      <c r="L290" s="37">
        <f t="shared" si="4"/>
        <v>580245682</v>
      </c>
      <c r="M290" s="38"/>
    </row>
    <row r="291">
      <c r="A291" s="28" t="s">
        <v>3244</v>
      </c>
      <c r="B291" s="29" t="s">
        <v>13372</v>
      </c>
      <c r="C291" s="29" t="s">
        <v>13089</v>
      </c>
      <c r="D291" s="39">
        <v>16999.0</v>
      </c>
      <c r="E291" s="32">
        <v>24999.0</v>
      </c>
      <c r="F291" s="32" t="str">
        <f t="shared" si="1"/>
        <v>&gt;₹500</v>
      </c>
      <c r="G291" s="33">
        <v>0.32</v>
      </c>
      <c r="H291" s="34">
        <f t="shared" si="2"/>
        <v>8000</v>
      </c>
      <c r="I291" s="35">
        <v>4.1</v>
      </c>
      <c r="J291" s="36">
        <v>22318.0</v>
      </c>
      <c r="K291" s="37">
        <f t="shared" si="3"/>
        <v>91503.8</v>
      </c>
      <c r="L291" s="37">
        <f t="shared" si="4"/>
        <v>557927682</v>
      </c>
      <c r="M291" s="38"/>
    </row>
    <row r="292">
      <c r="A292" s="28" t="s">
        <v>3568</v>
      </c>
      <c r="B292" s="29" t="s">
        <v>13372</v>
      </c>
      <c r="C292" s="29" t="s">
        <v>13089</v>
      </c>
      <c r="D292" s="39">
        <v>16999.0</v>
      </c>
      <c r="E292" s="32">
        <v>24999.0</v>
      </c>
      <c r="F292" s="32" t="str">
        <f t="shared" si="1"/>
        <v>&gt;₹500</v>
      </c>
      <c r="G292" s="33">
        <v>0.32</v>
      </c>
      <c r="H292" s="34">
        <f t="shared" si="2"/>
        <v>8000</v>
      </c>
      <c r="I292" s="35">
        <v>4.1</v>
      </c>
      <c r="J292" s="36">
        <v>22318.0</v>
      </c>
      <c r="K292" s="37">
        <f t="shared" si="3"/>
        <v>91503.8</v>
      </c>
      <c r="L292" s="37">
        <f t="shared" si="4"/>
        <v>557927682</v>
      </c>
      <c r="M292" s="38"/>
    </row>
    <row r="293">
      <c r="A293" s="28" t="s">
        <v>2067</v>
      </c>
      <c r="B293" s="29" t="s">
        <v>13373</v>
      </c>
      <c r="C293" s="29" t="s">
        <v>13205</v>
      </c>
      <c r="D293" s="39">
        <v>31999.0</v>
      </c>
      <c r="E293" s="32">
        <v>49999.0</v>
      </c>
      <c r="F293" s="32" t="str">
        <f t="shared" si="1"/>
        <v>&gt;₹500</v>
      </c>
      <c r="G293" s="33">
        <v>0.36</v>
      </c>
      <c r="H293" s="34">
        <f t="shared" si="2"/>
        <v>18000</v>
      </c>
      <c r="I293" s="35">
        <v>4.3</v>
      </c>
      <c r="J293" s="36">
        <v>21252.0</v>
      </c>
      <c r="K293" s="37">
        <f t="shared" si="3"/>
        <v>91383.6</v>
      </c>
      <c r="L293" s="37">
        <f t="shared" si="4"/>
        <v>1062578748</v>
      </c>
      <c r="M293" s="38"/>
    </row>
    <row r="294">
      <c r="A294" s="28" t="s">
        <v>2940</v>
      </c>
      <c r="B294" s="29" t="s">
        <v>13374</v>
      </c>
      <c r="C294" s="29" t="s">
        <v>13205</v>
      </c>
      <c r="D294" s="39">
        <v>46999.0</v>
      </c>
      <c r="E294" s="32">
        <v>69999.0</v>
      </c>
      <c r="F294" s="32" t="str">
        <f t="shared" si="1"/>
        <v>&gt;₹500</v>
      </c>
      <c r="G294" s="33">
        <v>0.33</v>
      </c>
      <c r="H294" s="34">
        <f t="shared" si="2"/>
        <v>23000</v>
      </c>
      <c r="I294" s="35">
        <v>4.3</v>
      </c>
      <c r="J294" s="36">
        <v>21252.0</v>
      </c>
      <c r="K294" s="37">
        <f t="shared" si="3"/>
        <v>91383.6</v>
      </c>
      <c r="L294" s="37">
        <f t="shared" si="4"/>
        <v>1487618748</v>
      </c>
      <c r="M294" s="38"/>
    </row>
    <row r="295">
      <c r="A295" s="28" t="s">
        <v>294</v>
      </c>
      <c r="B295" s="29" t="s">
        <v>13375</v>
      </c>
      <c r="C295" s="29" t="s">
        <v>13111</v>
      </c>
      <c r="D295" s="30">
        <v>299.0</v>
      </c>
      <c r="E295" s="31">
        <v>999.0</v>
      </c>
      <c r="F295" s="32" t="str">
        <f t="shared" si="1"/>
        <v>&gt;₹500</v>
      </c>
      <c r="G295" s="33">
        <v>0.7</v>
      </c>
      <c r="H295" s="34">
        <f t="shared" si="2"/>
        <v>700</v>
      </c>
      <c r="I295" s="35">
        <v>4.3</v>
      </c>
      <c r="J295" s="36">
        <v>20850.0</v>
      </c>
      <c r="K295" s="37">
        <f t="shared" si="3"/>
        <v>89655</v>
      </c>
      <c r="L295" s="37">
        <f t="shared" si="4"/>
        <v>20829150</v>
      </c>
      <c r="M295" s="38"/>
    </row>
    <row r="296">
      <c r="A296" s="28" t="s">
        <v>1018</v>
      </c>
      <c r="B296" s="29" t="s">
        <v>13376</v>
      </c>
      <c r="C296" s="29" t="s">
        <v>13111</v>
      </c>
      <c r="D296" s="30">
        <v>273.1</v>
      </c>
      <c r="E296" s="31">
        <v>999.0</v>
      </c>
      <c r="F296" s="32" t="str">
        <f t="shared" si="1"/>
        <v>&gt;₹500</v>
      </c>
      <c r="G296" s="33">
        <v>0.73</v>
      </c>
      <c r="H296" s="34">
        <f t="shared" si="2"/>
        <v>725.9</v>
      </c>
      <c r="I296" s="35">
        <v>4.3</v>
      </c>
      <c r="J296" s="36">
        <v>20850.0</v>
      </c>
      <c r="K296" s="37">
        <f t="shared" si="3"/>
        <v>89655</v>
      </c>
      <c r="L296" s="37">
        <f t="shared" si="4"/>
        <v>20829150</v>
      </c>
      <c r="M296" s="38"/>
    </row>
    <row r="297">
      <c r="A297" s="28" t="s">
        <v>1264</v>
      </c>
      <c r="B297" s="29" t="s">
        <v>13377</v>
      </c>
      <c r="C297" s="29" t="s">
        <v>13111</v>
      </c>
      <c r="D297" s="30">
        <v>349.0</v>
      </c>
      <c r="E297" s="31">
        <v>699.0</v>
      </c>
      <c r="F297" s="32" t="str">
        <f t="shared" si="1"/>
        <v>&gt;₹500</v>
      </c>
      <c r="G297" s="33">
        <v>0.5</v>
      </c>
      <c r="H297" s="34">
        <f t="shared" si="2"/>
        <v>350</v>
      </c>
      <c r="I297" s="35">
        <v>4.3</v>
      </c>
      <c r="J297" s="36">
        <v>20850.0</v>
      </c>
      <c r="K297" s="37">
        <f t="shared" si="3"/>
        <v>89655</v>
      </c>
      <c r="L297" s="37">
        <f t="shared" si="4"/>
        <v>14574150</v>
      </c>
      <c r="M297" s="38"/>
    </row>
    <row r="298">
      <c r="A298" s="28" t="s">
        <v>294</v>
      </c>
      <c r="B298" s="29" t="s">
        <v>13375</v>
      </c>
      <c r="C298" s="29" t="s">
        <v>13111</v>
      </c>
      <c r="D298" s="30">
        <v>299.0</v>
      </c>
      <c r="E298" s="31">
        <v>999.0</v>
      </c>
      <c r="F298" s="32" t="str">
        <f t="shared" si="1"/>
        <v>&gt;₹500</v>
      </c>
      <c r="G298" s="33">
        <v>0.7</v>
      </c>
      <c r="H298" s="34">
        <f t="shared" si="2"/>
        <v>700</v>
      </c>
      <c r="I298" s="35">
        <v>4.3</v>
      </c>
      <c r="J298" s="36">
        <v>20850.0</v>
      </c>
      <c r="K298" s="37">
        <f t="shared" si="3"/>
        <v>89655</v>
      </c>
      <c r="L298" s="37">
        <f t="shared" si="4"/>
        <v>20829150</v>
      </c>
      <c r="M298" s="38"/>
    </row>
    <row r="299">
      <c r="A299" s="28" t="s">
        <v>294</v>
      </c>
      <c r="B299" s="29" t="s">
        <v>13375</v>
      </c>
      <c r="C299" s="29" t="s">
        <v>13111</v>
      </c>
      <c r="D299" s="30">
        <v>299.0</v>
      </c>
      <c r="E299" s="31">
        <v>999.0</v>
      </c>
      <c r="F299" s="32" t="str">
        <f t="shared" si="1"/>
        <v>&gt;₹500</v>
      </c>
      <c r="G299" s="33">
        <v>0.7</v>
      </c>
      <c r="H299" s="34">
        <f t="shared" si="2"/>
        <v>700</v>
      </c>
      <c r="I299" s="35">
        <v>4.3</v>
      </c>
      <c r="J299" s="36">
        <v>20850.0</v>
      </c>
      <c r="K299" s="37">
        <f t="shared" si="3"/>
        <v>89655</v>
      </c>
      <c r="L299" s="37">
        <f t="shared" si="4"/>
        <v>20829150</v>
      </c>
      <c r="M299" s="38"/>
    </row>
    <row r="300">
      <c r="A300" s="28" t="s">
        <v>3425</v>
      </c>
      <c r="B300" s="29" t="s">
        <v>13378</v>
      </c>
      <c r="C300" s="29" t="s">
        <v>13089</v>
      </c>
      <c r="D300" s="39">
        <v>28999.0</v>
      </c>
      <c r="E300" s="32">
        <v>34999.0</v>
      </c>
      <c r="F300" s="32" t="str">
        <f t="shared" si="1"/>
        <v>&gt;₹500</v>
      </c>
      <c r="G300" s="33">
        <v>0.17</v>
      </c>
      <c r="H300" s="34">
        <f t="shared" si="2"/>
        <v>6000</v>
      </c>
      <c r="I300" s="35">
        <v>4.4</v>
      </c>
      <c r="J300" s="36">
        <v>20311.0</v>
      </c>
      <c r="K300" s="37">
        <f t="shared" si="3"/>
        <v>89368.4</v>
      </c>
      <c r="L300" s="37">
        <f t="shared" si="4"/>
        <v>710864689</v>
      </c>
      <c r="M300" s="38"/>
    </row>
    <row r="301">
      <c r="A301" s="28" t="s">
        <v>8792</v>
      </c>
      <c r="B301" s="29" t="s">
        <v>13379</v>
      </c>
      <c r="C301" s="29" t="s">
        <v>13178</v>
      </c>
      <c r="D301" s="39">
        <v>2599.0</v>
      </c>
      <c r="E301" s="32">
        <v>5890.0</v>
      </c>
      <c r="F301" s="32" t="str">
        <f t="shared" si="1"/>
        <v>&gt;₹500</v>
      </c>
      <c r="G301" s="33">
        <v>0.56</v>
      </c>
      <c r="H301" s="34">
        <f t="shared" si="2"/>
        <v>3291</v>
      </c>
      <c r="I301" s="35">
        <v>4.1</v>
      </c>
      <c r="J301" s="36">
        <v>21783.0</v>
      </c>
      <c r="K301" s="37">
        <f t="shared" si="3"/>
        <v>89310.3</v>
      </c>
      <c r="L301" s="37">
        <f t="shared" si="4"/>
        <v>128301870</v>
      </c>
      <c r="M301" s="38"/>
    </row>
    <row r="302">
      <c r="A302" s="28" t="s">
        <v>6198</v>
      </c>
      <c r="B302" s="29" t="s">
        <v>13380</v>
      </c>
      <c r="C302" s="29" t="s">
        <v>13099</v>
      </c>
      <c r="D302" s="39">
        <v>1329.0</v>
      </c>
      <c r="E302" s="32">
        <v>2900.0</v>
      </c>
      <c r="F302" s="32" t="str">
        <f t="shared" si="1"/>
        <v>&gt;₹500</v>
      </c>
      <c r="G302" s="33">
        <v>0.54</v>
      </c>
      <c r="H302" s="34">
        <f t="shared" si="2"/>
        <v>1571</v>
      </c>
      <c r="I302" s="35">
        <v>4.5</v>
      </c>
      <c r="J302" s="36">
        <v>19624.0</v>
      </c>
      <c r="K302" s="37">
        <f t="shared" si="3"/>
        <v>88308</v>
      </c>
      <c r="L302" s="37">
        <f t="shared" si="4"/>
        <v>56909600</v>
      </c>
      <c r="M302" s="38"/>
    </row>
    <row r="303">
      <c r="A303" s="28" t="s">
        <v>6606</v>
      </c>
      <c r="B303" s="29" t="s">
        <v>13381</v>
      </c>
      <c r="C303" s="29" t="s">
        <v>13382</v>
      </c>
      <c r="D303" s="39">
        <v>1990.0</v>
      </c>
      <c r="E303" s="32">
        <v>2595.0</v>
      </c>
      <c r="F303" s="32" t="str">
        <f t="shared" si="1"/>
        <v>&gt;₹500</v>
      </c>
      <c r="G303" s="33">
        <v>0.23</v>
      </c>
      <c r="H303" s="34">
        <f t="shared" si="2"/>
        <v>605</v>
      </c>
      <c r="I303" s="35">
        <v>4.3</v>
      </c>
      <c r="J303" s="36">
        <v>20398.0</v>
      </c>
      <c r="K303" s="37">
        <f t="shared" si="3"/>
        <v>87711.4</v>
      </c>
      <c r="L303" s="37">
        <f t="shared" si="4"/>
        <v>52932810</v>
      </c>
      <c r="M303" s="38"/>
    </row>
    <row r="304">
      <c r="A304" s="28" t="s">
        <v>3980</v>
      </c>
      <c r="B304" s="29" t="s">
        <v>13383</v>
      </c>
      <c r="C304" s="29" t="s">
        <v>13149</v>
      </c>
      <c r="D304" s="39">
        <v>2999.0</v>
      </c>
      <c r="E304" s="32">
        <v>9999.0</v>
      </c>
      <c r="F304" s="32" t="str">
        <f t="shared" si="1"/>
        <v>&gt;₹500</v>
      </c>
      <c r="G304" s="33">
        <v>0.7</v>
      </c>
      <c r="H304" s="34">
        <f t="shared" si="2"/>
        <v>7000</v>
      </c>
      <c r="I304" s="35">
        <v>4.2</v>
      </c>
      <c r="J304" s="36">
        <v>20881.0</v>
      </c>
      <c r="K304" s="37">
        <f t="shared" si="3"/>
        <v>87700.2</v>
      </c>
      <c r="L304" s="37">
        <f t="shared" si="4"/>
        <v>208789119</v>
      </c>
      <c r="M304" s="38"/>
    </row>
    <row r="305">
      <c r="A305" s="28" t="s">
        <v>3980</v>
      </c>
      <c r="B305" s="29" t="s">
        <v>13383</v>
      </c>
      <c r="C305" s="29" t="s">
        <v>13149</v>
      </c>
      <c r="D305" s="39">
        <v>2999.0</v>
      </c>
      <c r="E305" s="32">
        <v>9999.0</v>
      </c>
      <c r="F305" s="32" t="str">
        <f t="shared" si="1"/>
        <v>&gt;₹500</v>
      </c>
      <c r="G305" s="33">
        <v>0.7</v>
      </c>
      <c r="H305" s="34">
        <f t="shared" si="2"/>
        <v>7000</v>
      </c>
      <c r="I305" s="35">
        <v>4.2</v>
      </c>
      <c r="J305" s="36">
        <v>20879.0</v>
      </c>
      <c r="K305" s="37">
        <f t="shared" si="3"/>
        <v>87691.8</v>
      </c>
      <c r="L305" s="37">
        <f t="shared" si="4"/>
        <v>208769121</v>
      </c>
      <c r="M305" s="38"/>
    </row>
    <row r="306">
      <c r="A306" s="28" t="s">
        <v>6888</v>
      </c>
      <c r="B306" s="29" t="s">
        <v>13384</v>
      </c>
      <c r="C306" s="29" t="s">
        <v>13121</v>
      </c>
      <c r="D306" s="39">
        <v>1799.0</v>
      </c>
      <c r="E306" s="32">
        <v>2911.0</v>
      </c>
      <c r="F306" s="32" t="str">
        <f t="shared" si="1"/>
        <v>&gt;₹500</v>
      </c>
      <c r="G306" s="33">
        <v>0.38</v>
      </c>
      <c r="H306" s="34">
        <f t="shared" si="2"/>
        <v>1112</v>
      </c>
      <c r="I306" s="35">
        <v>4.3</v>
      </c>
      <c r="J306" s="36">
        <v>20342.0</v>
      </c>
      <c r="K306" s="37">
        <f t="shared" si="3"/>
        <v>87470.6</v>
      </c>
      <c r="L306" s="37">
        <f t="shared" si="4"/>
        <v>59215562</v>
      </c>
      <c r="M306" s="38"/>
    </row>
    <row r="307">
      <c r="A307" s="28" t="s">
        <v>2930</v>
      </c>
      <c r="B307" s="29" t="s">
        <v>13385</v>
      </c>
      <c r="C307" s="29" t="s">
        <v>13111</v>
      </c>
      <c r="D307" s="39">
        <v>1519.0</v>
      </c>
      <c r="E307" s="32">
        <v>1899.0</v>
      </c>
      <c r="F307" s="32" t="str">
        <f t="shared" si="1"/>
        <v>&gt;₹500</v>
      </c>
      <c r="G307" s="33">
        <v>0.2</v>
      </c>
      <c r="H307" s="34">
        <f t="shared" si="2"/>
        <v>380</v>
      </c>
      <c r="I307" s="35">
        <v>4.4</v>
      </c>
      <c r="J307" s="36">
        <v>19763.0</v>
      </c>
      <c r="K307" s="37">
        <f t="shared" si="3"/>
        <v>86957.2</v>
      </c>
      <c r="L307" s="37">
        <f t="shared" si="4"/>
        <v>37529937</v>
      </c>
      <c r="M307" s="38"/>
    </row>
    <row r="308">
      <c r="A308" s="28" t="s">
        <v>658</v>
      </c>
      <c r="B308" s="29" t="s">
        <v>13386</v>
      </c>
      <c r="C308" s="29" t="s">
        <v>13111</v>
      </c>
      <c r="D308" s="30">
        <v>219.0</v>
      </c>
      <c r="E308" s="31">
        <v>700.0</v>
      </c>
      <c r="F308" s="32" t="str">
        <f t="shared" si="1"/>
        <v>&gt;₹500</v>
      </c>
      <c r="G308" s="33">
        <v>0.69</v>
      </c>
      <c r="H308" s="34">
        <f t="shared" si="2"/>
        <v>481</v>
      </c>
      <c r="I308" s="35">
        <v>4.3</v>
      </c>
      <c r="J308" s="36">
        <v>20053.0</v>
      </c>
      <c r="K308" s="37">
        <f t="shared" si="3"/>
        <v>86227.9</v>
      </c>
      <c r="L308" s="37">
        <f t="shared" si="4"/>
        <v>14037100</v>
      </c>
      <c r="M308" s="38"/>
    </row>
    <row r="309">
      <c r="A309" s="28" t="s">
        <v>658</v>
      </c>
      <c r="B309" s="29" t="s">
        <v>13386</v>
      </c>
      <c r="C309" s="29" t="s">
        <v>13111</v>
      </c>
      <c r="D309" s="30">
        <v>219.0</v>
      </c>
      <c r="E309" s="31">
        <v>700.0</v>
      </c>
      <c r="F309" s="32" t="str">
        <f t="shared" si="1"/>
        <v>&gt;₹500</v>
      </c>
      <c r="G309" s="33">
        <v>0.69</v>
      </c>
      <c r="H309" s="34">
        <f t="shared" si="2"/>
        <v>481</v>
      </c>
      <c r="I309" s="35">
        <v>4.3</v>
      </c>
      <c r="J309" s="36">
        <v>20053.0</v>
      </c>
      <c r="K309" s="37">
        <f t="shared" si="3"/>
        <v>86227.9</v>
      </c>
      <c r="L309" s="37">
        <f t="shared" si="4"/>
        <v>14037100</v>
      </c>
      <c r="M309" s="38"/>
    </row>
    <row r="310">
      <c r="A310" s="28" t="s">
        <v>658</v>
      </c>
      <c r="B310" s="29" t="s">
        <v>13386</v>
      </c>
      <c r="C310" s="29" t="s">
        <v>13111</v>
      </c>
      <c r="D310" s="30">
        <v>219.0</v>
      </c>
      <c r="E310" s="31">
        <v>700.0</v>
      </c>
      <c r="F310" s="32" t="str">
        <f t="shared" si="1"/>
        <v>&gt;₹500</v>
      </c>
      <c r="G310" s="33">
        <v>0.69</v>
      </c>
      <c r="H310" s="34">
        <f t="shared" si="2"/>
        <v>481</v>
      </c>
      <c r="I310" s="35">
        <v>4.3</v>
      </c>
      <c r="J310" s="36">
        <v>20052.0</v>
      </c>
      <c r="K310" s="37">
        <f t="shared" si="3"/>
        <v>86223.6</v>
      </c>
      <c r="L310" s="37">
        <f t="shared" si="4"/>
        <v>14036400</v>
      </c>
      <c r="M310" s="38"/>
    </row>
    <row r="311">
      <c r="A311" s="28" t="s">
        <v>3249</v>
      </c>
      <c r="B311" s="29" t="s">
        <v>13387</v>
      </c>
      <c r="C311" s="29" t="s">
        <v>13089</v>
      </c>
      <c r="D311" s="39">
        <v>16499.0</v>
      </c>
      <c r="E311" s="32">
        <v>20999.0</v>
      </c>
      <c r="F311" s="32" t="str">
        <f t="shared" si="1"/>
        <v>&gt;₹500</v>
      </c>
      <c r="G311" s="33">
        <v>0.21</v>
      </c>
      <c r="H311" s="34">
        <f t="shared" si="2"/>
        <v>4500</v>
      </c>
      <c r="I311" s="35">
        <v>4.0</v>
      </c>
      <c r="J311" s="36">
        <v>21350.0</v>
      </c>
      <c r="K311" s="37">
        <f t="shared" si="3"/>
        <v>85400</v>
      </c>
      <c r="L311" s="37">
        <f t="shared" si="4"/>
        <v>448328650</v>
      </c>
      <c r="M311" s="38"/>
    </row>
    <row r="312">
      <c r="A312" s="28" t="s">
        <v>3846</v>
      </c>
      <c r="B312" s="29" t="s">
        <v>13388</v>
      </c>
      <c r="C312" s="29" t="s">
        <v>13089</v>
      </c>
      <c r="D312" s="39">
        <v>17999.0</v>
      </c>
      <c r="E312" s="32">
        <v>21990.0</v>
      </c>
      <c r="F312" s="32" t="str">
        <f t="shared" si="1"/>
        <v>&gt;₹500</v>
      </c>
      <c r="G312" s="33">
        <v>0.18</v>
      </c>
      <c r="H312" s="34">
        <f t="shared" si="2"/>
        <v>3991</v>
      </c>
      <c r="I312" s="35">
        <v>4.0</v>
      </c>
      <c r="J312" s="36">
        <v>21350.0</v>
      </c>
      <c r="K312" s="37">
        <f t="shared" si="3"/>
        <v>85400</v>
      </c>
      <c r="L312" s="37">
        <f t="shared" si="4"/>
        <v>469486500</v>
      </c>
      <c r="M312" s="38"/>
    </row>
    <row r="313">
      <c r="A313" s="28" t="s">
        <v>3926</v>
      </c>
      <c r="B313" s="29" t="s">
        <v>13389</v>
      </c>
      <c r="C313" s="29" t="s">
        <v>13089</v>
      </c>
      <c r="D313" s="39">
        <v>16499.0</v>
      </c>
      <c r="E313" s="32">
        <v>20990.0</v>
      </c>
      <c r="F313" s="32" t="str">
        <f t="shared" si="1"/>
        <v>&gt;₹500</v>
      </c>
      <c r="G313" s="33">
        <v>0.21</v>
      </c>
      <c r="H313" s="34">
        <f t="shared" si="2"/>
        <v>4491</v>
      </c>
      <c r="I313" s="35">
        <v>4.0</v>
      </c>
      <c r="J313" s="36">
        <v>21350.0</v>
      </c>
      <c r="K313" s="37">
        <f t="shared" si="3"/>
        <v>85400</v>
      </c>
      <c r="L313" s="37">
        <f t="shared" si="4"/>
        <v>448136500</v>
      </c>
      <c r="M313" s="38"/>
    </row>
    <row r="314">
      <c r="A314" s="28" t="s">
        <v>3068</v>
      </c>
      <c r="B314" s="29" t="s">
        <v>13390</v>
      </c>
      <c r="C314" s="29" t="s">
        <v>13149</v>
      </c>
      <c r="D314" s="39">
        <v>1499.0</v>
      </c>
      <c r="E314" s="32">
        <v>6990.0</v>
      </c>
      <c r="F314" s="32" t="str">
        <f t="shared" si="1"/>
        <v>&gt;₹500</v>
      </c>
      <c r="G314" s="33">
        <v>0.79</v>
      </c>
      <c r="H314" s="34">
        <f t="shared" si="2"/>
        <v>5491</v>
      </c>
      <c r="I314" s="35">
        <v>3.9</v>
      </c>
      <c r="J314" s="36">
        <v>21797.0</v>
      </c>
      <c r="K314" s="37">
        <f t="shared" si="3"/>
        <v>85008.3</v>
      </c>
      <c r="L314" s="37">
        <f t="shared" si="4"/>
        <v>152361030</v>
      </c>
      <c r="M314" s="38"/>
    </row>
    <row r="315">
      <c r="A315" s="28" t="s">
        <v>3068</v>
      </c>
      <c r="B315" s="29" t="s">
        <v>13390</v>
      </c>
      <c r="C315" s="29" t="s">
        <v>13149</v>
      </c>
      <c r="D315" s="39">
        <v>1499.0</v>
      </c>
      <c r="E315" s="32">
        <v>6990.0</v>
      </c>
      <c r="F315" s="32" t="str">
        <f t="shared" si="1"/>
        <v>&gt;₹500</v>
      </c>
      <c r="G315" s="33">
        <v>0.79</v>
      </c>
      <c r="H315" s="34">
        <f t="shared" si="2"/>
        <v>5491</v>
      </c>
      <c r="I315" s="35">
        <v>3.9</v>
      </c>
      <c r="J315" s="36">
        <v>21796.0</v>
      </c>
      <c r="K315" s="37">
        <f t="shared" si="3"/>
        <v>85004.4</v>
      </c>
      <c r="L315" s="37">
        <f t="shared" si="4"/>
        <v>152354040</v>
      </c>
      <c r="M315" s="38"/>
    </row>
    <row r="316">
      <c r="A316" s="28" t="s">
        <v>3864</v>
      </c>
      <c r="B316" s="29" t="s">
        <v>13390</v>
      </c>
      <c r="C316" s="29" t="s">
        <v>13149</v>
      </c>
      <c r="D316" s="39">
        <v>1499.0</v>
      </c>
      <c r="E316" s="32">
        <v>6990.0</v>
      </c>
      <c r="F316" s="32" t="str">
        <f t="shared" si="1"/>
        <v>&gt;₹500</v>
      </c>
      <c r="G316" s="33">
        <v>0.79</v>
      </c>
      <c r="H316" s="34">
        <f t="shared" si="2"/>
        <v>5491</v>
      </c>
      <c r="I316" s="35">
        <v>3.9</v>
      </c>
      <c r="J316" s="36">
        <v>21796.0</v>
      </c>
      <c r="K316" s="37">
        <f t="shared" si="3"/>
        <v>85004.4</v>
      </c>
      <c r="L316" s="37">
        <f t="shared" si="4"/>
        <v>152354040</v>
      </c>
      <c r="M316" s="38"/>
    </row>
    <row r="317">
      <c r="A317" s="28" t="s">
        <v>4151</v>
      </c>
      <c r="B317" s="29" t="s">
        <v>13391</v>
      </c>
      <c r="C317" s="29" t="s">
        <v>13149</v>
      </c>
      <c r="D317" s="39">
        <v>1499.0</v>
      </c>
      <c r="E317" s="32">
        <v>6990.0</v>
      </c>
      <c r="F317" s="32" t="str">
        <f t="shared" si="1"/>
        <v>&gt;₹500</v>
      </c>
      <c r="G317" s="33">
        <v>0.79</v>
      </c>
      <c r="H317" s="34">
        <f t="shared" si="2"/>
        <v>5491</v>
      </c>
      <c r="I317" s="35">
        <v>3.9</v>
      </c>
      <c r="J317" s="36">
        <v>21796.0</v>
      </c>
      <c r="K317" s="37">
        <f t="shared" si="3"/>
        <v>85004.4</v>
      </c>
      <c r="L317" s="37">
        <f t="shared" si="4"/>
        <v>152354040</v>
      </c>
      <c r="M317" s="38"/>
    </row>
    <row r="318">
      <c r="A318" s="28" t="s">
        <v>9726</v>
      </c>
      <c r="B318" s="29" t="s">
        <v>13392</v>
      </c>
      <c r="C318" s="29" t="s">
        <v>13220</v>
      </c>
      <c r="D318" s="39">
        <v>3199.0</v>
      </c>
      <c r="E318" s="32">
        <v>4999.0</v>
      </c>
      <c r="F318" s="32" t="str">
        <f t="shared" si="1"/>
        <v>&gt;₹500</v>
      </c>
      <c r="G318" s="33">
        <v>0.36</v>
      </c>
      <c r="H318" s="34">
        <f t="shared" si="2"/>
        <v>1800</v>
      </c>
      <c r="I318" s="35">
        <v>4.0</v>
      </c>
      <c r="J318" s="36">
        <v>20869.0</v>
      </c>
      <c r="K318" s="37">
        <f t="shared" si="3"/>
        <v>83476</v>
      </c>
      <c r="L318" s="37">
        <f t="shared" si="4"/>
        <v>104324131</v>
      </c>
      <c r="M318" s="38"/>
    </row>
    <row r="319">
      <c r="A319" s="28" t="s">
        <v>5265</v>
      </c>
      <c r="B319" s="29" t="s">
        <v>13393</v>
      </c>
      <c r="C319" s="29" t="s">
        <v>13394</v>
      </c>
      <c r="D319" s="30">
        <v>399.0</v>
      </c>
      <c r="E319" s="31">
        <v>995.0</v>
      </c>
      <c r="F319" s="32" t="str">
        <f t="shared" si="1"/>
        <v>&gt;₹500</v>
      </c>
      <c r="G319" s="33">
        <v>0.6</v>
      </c>
      <c r="H319" s="34">
        <f t="shared" si="2"/>
        <v>596</v>
      </c>
      <c r="I319" s="35">
        <v>3.9</v>
      </c>
      <c r="J319" s="36">
        <v>21372.0</v>
      </c>
      <c r="K319" s="37">
        <f t="shared" si="3"/>
        <v>83350.8</v>
      </c>
      <c r="L319" s="37">
        <f t="shared" si="4"/>
        <v>21265140</v>
      </c>
      <c r="M319" s="38"/>
    </row>
    <row r="320">
      <c r="A320" s="28" t="s">
        <v>1939</v>
      </c>
      <c r="B320" s="29" t="s">
        <v>1940</v>
      </c>
      <c r="C320" s="29" t="s">
        <v>13395</v>
      </c>
      <c r="D320" s="30">
        <v>209.0</v>
      </c>
      <c r="E320" s="31">
        <v>600.0</v>
      </c>
      <c r="F320" s="32" t="str">
        <f t="shared" si="1"/>
        <v>&gt;₹500</v>
      </c>
      <c r="G320" s="33">
        <v>0.65</v>
      </c>
      <c r="H320" s="34">
        <f t="shared" si="2"/>
        <v>391</v>
      </c>
      <c r="I320" s="35">
        <v>4.4</v>
      </c>
      <c r="J320" s="36">
        <v>18872.0</v>
      </c>
      <c r="K320" s="37">
        <f t="shared" si="3"/>
        <v>83036.8</v>
      </c>
      <c r="L320" s="37">
        <f t="shared" si="4"/>
        <v>11323200</v>
      </c>
      <c r="M320" s="38"/>
    </row>
    <row r="321">
      <c r="A321" s="28" t="s">
        <v>158</v>
      </c>
      <c r="B321" s="29" t="s">
        <v>13396</v>
      </c>
      <c r="C321" s="29" t="s">
        <v>13111</v>
      </c>
      <c r="D321" s="30">
        <v>349.0</v>
      </c>
      <c r="E321" s="31">
        <v>399.0</v>
      </c>
      <c r="F321" s="32" t="str">
        <f t="shared" si="1"/>
        <v>₹200–₹500</v>
      </c>
      <c r="G321" s="33">
        <v>0.13</v>
      </c>
      <c r="H321" s="34">
        <f t="shared" si="2"/>
        <v>50</v>
      </c>
      <c r="I321" s="35">
        <v>4.4</v>
      </c>
      <c r="J321" s="36">
        <v>18757.0</v>
      </c>
      <c r="K321" s="37">
        <f t="shared" si="3"/>
        <v>82530.8</v>
      </c>
      <c r="L321" s="37">
        <f t="shared" si="4"/>
        <v>7484043</v>
      </c>
      <c r="M321" s="38"/>
    </row>
    <row r="322">
      <c r="A322" s="28" t="s">
        <v>158</v>
      </c>
      <c r="B322" s="29" t="s">
        <v>13396</v>
      </c>
      <c r="C322" s="29" t="s">
        <v>13111</v>
      </c>
      <c r="D322" s="30">
        <v>349.0</v>
      </c>
      <c r="E322" s="31">
        <v>399.0</v>
      </c>
      <c r="F322" s="32" t="str">
        <f t="shared" si="1"/>
        <v>₹200–₹500</v>
      </c>
      <c r="G322" s="33">
        <v>0.13</v>
      </c>
      <c r="H322" s="34">
        <f t="shared" si="2"/>
        <v>50</v>
      </c>
      <c r="I322" s="35">
        <v>4.4</v>
      </c>
      <c r="J322" s="36">
        <v>18757.0</v>
      </c>
      <c r="K322" s="37">
        <f t="shared" si="3"/>
        <v>82530.8</v>
      </c>
      <c r="L322" s="37">
        <f t="shared" si="4"/>
        <v>7484043</v>
      </c>
      <c r="M322" s="38"/>
    </row>
    <row r="323">
      <c r="A323" s="28" t="s">
        <v>158</v>
      </c>
      <c r="B323" s="29" t="s">
        <v>13396</v>
      </c>
      <c r="C323" s="29" t="s">
        <v>13111</v>
      </c>
      <c r="D323" s="30">
        <v>349.0</v>
      </c>
      <c r="E323" s="31">
        <v>399.0</v>
      </c>
      <c r="F323" s="32" t="str">
        <f t="shared" si="1"/>
        <v>₹200–₹500</v>
      </c>
      <c r="G323" s="33">
        <v>0.13</v>
      </c>
      <c r="H323" s="34">
        <f t="shared" si="2"/>
        <v>50</v>
      </c>
      <c r="I323" s="35">
        <v>4.4</v>
      </c>
      <c r="J323" s="36">
        <v>18757.0</v>
      </c>
      <c r="K323" s="37">
        <f t="shared" si="3"/>
        <v>82530.8</v>
      </c>
      <c r="L323" s="37">
        <f t="shared" si="4"/>
        <v>7484043</v>
      </c>
      <c r="M323" s="38"/>
    </row>
    <row r="324">
      <c r="A324" s="28" t="s">
        <v>9324</v>
      </c>
      <c r="B324" s="29" t="s">
        <v>13397</v>
      </c>
      <c r="C324" s="29" t="s">
        <v>13398</v>
      </c>
      <c r="D324" s="30">
        <v>89.0</v>
      </c>
      <c r="E324" s="31">
        <v>89.0</v>
      </c>
      <c r="F324" s="32" t="str">
        <f t="shared" si="1"/>
        <v>&lt;₹200</v>
      </c>
      <c r="G324" s="33">
        <v>0.0</v>
      </c>
      <c r="H324" s="34">
        <f t="shared" si="2"/>
        <v>0</v>
      </c>
      <c r="I324" s="35">
        <v>4.2</v>
      </c>
      <c r="J324" s="36">
        <v>19621.0</v>
      </c>
      <c r="K324" s="37">
        <f t="shared" si="3"/>
        <v>82408.2</v>
      </c>
      <c r="L324" s="37">
        <f t="shared" si="4"/>
        <v>1746269</v>
      </c>
      <c r="M324" s="38"/>
    </row>
    <row r="325">
      <c r="A325" s="28" t="s">
        <v>9335</v>
      </c>
      <c r="B325" s="29" t="s">
        <v>13399</v>
      </c>
      <c r="C325" s="29" t="s">
        <v>13292</v>
      </c>
      <c r="D325" s="39">
        <v>1400.0</v>
      </c>
      <c r="E325" s="32">
        <v>2485.0</v>
      </c>
      <c r="F325" s="32" t="str">
        <f t="shared" si="1"/>
        <v>&gt;₹500</v>
      </c>
      <c r="G325" s="33">
        <v>0.44</v>
      </c>
      <c r="H325" s="34">
        <f t="shared" si="2"/>
        <v>1085</v>
      </c>
      <c r="I325" s="35">
        <v>4.1</v>
      </c>
      <c r="J325" s="36">
        <v>19998.0</v>
      </c>
      <c r="K325" s="37">
        <f t="shared" si="3"/>
        <v>81991.8</v>
      </c>
      <c r="L325" s="37">
        <f t="shared" si="4"/>
        <v>49695030</v>
      </c>
      <c r="M325" s="38"/>
    </row>
    <row r="326">
      <c r="A326" s="28" t="s">
        <v>6078</v>
      </c>
      <c r="B326" s="29" t="s">
        <v>13400</v>
      </c>
      <c r="C326" s="29" t="s">
        <v>13316</v>
      </c>
      <c r="D326" s="30">
        <v>849.0</v>
      </c>
      <c r="E326" s="32">
        <v>4999.0</v>
      </c>
      <c r="F326" s="32" t="str">
        <f t="shared" si="1"/>
        <v>&gt;₹500</v>
      </c>
      <c r="G326" s="33">
        <v>0.83</v>
      </c>
      <c r="H326" s="34">
        <f t="shared" si="2"/>
        <v>4150</v>
      </c>
      <c r="I326" s="35">
        <v>4.0</v>
      </c>
      <c r="J326" s="36">
        <v>20457.0</v>
      </c>
      <c r="K326" s="37">
        <f t="shared" si="3"/>
        <v>81828</v>
      </c>
      <c r="L326" s="37">
        <f t="shared" si="4"/>
        <v>102264543</v>
      </c>
      <c r="M326" s="38"/>
    </row>
    <row r="327">
      <c r="A327" s="28" t="s">
        <v>5826</v>
      </c>
      <c r="B327" s="29" t="s">
        <v>13401</v>
      </c>
      <c r="C327" s="29" t="s">
        <v>13255</v>
      </c>
      <c r="D327" s="30">
        <v>269.0</v>
      </c>
      <c r="E327" s="31">
        <v>315.0</v>
      </c>
      <c r="F327" s="32" t="str">
        <f t="shared" si="1"/>
        <v>₹200–₹500</v>
      </c>
      <c r="G327" s="33">
        <v>0.15</v>
      </c>
      <c r="H327" s="34">
        <f t="shared" si="2"/>
        <v>46</v>
      </c>
      <c r="I327" s="35">
        <v>4.5</v>
      </c>
      <c r="J327" s="36">
        <v>17810.0</v>
      </c>
      <c r="K327" s="37">
        <f t="shared" si="3"/>
        <v>80145</v>
      </c>
      <c r="L327" s="37">
        <f t="shared" si="4"/>
        <v>5610150</v>
      </c>
      <c r="M327" s="38"/>
    </row>
    <row r="328">
      <c r="A328" s="28" t="s">
        <v>5358</v>
      </c>
      <c r="B328" s="29" t="s">
        <v>13402</v>
      </c>
      <c r="C328" s="29" t="s">
        <v>13403</v>
      </c>
      <c r="D328" s="30">
        <v>399.0</v>
      </c>
      <c r="E328" s="31">
        <v>549.0</v>
      </c>
      <c r="F328" s="32" t="str">
        <f t="shared" si="1"/>
        <v>&gt;₹500</v>
      </c>
      <c r="G328" s="33">
        <v>0.27</v>
      </c>
      <c r="H328" s="34">
        <f t="shared" si="2"/>
        <v>150</v>
      </c>
      <c r="I328" s="35">
        <v>4.4</v>
      </c>
      <c r="J328" s="36">
        <v>18139.0</v>
      </c>
      <c r="K328" s="37">
        <f t="shared" si="3"/>
        <v>79811.6</v>
      </c>
      <c r="L328" s="37">
        <f t="shared" si="4"/>
        <v>9958311</v>
      </c>
      <c r="M328" s="38"/>
    </row>
    <row r="329">
      <c r="A329" s="28" t="s">
        <v>9807</v>
      </c>
      <c r="B329" s="29" t="s">
        <v>13404</v>
      </c>
      <c r="C329" s="29" t="s">
        <v>13278</v>
      </c>
      <c r="D329" s="39">
        <v>8999.0</v>
      </c>
      <c r="E329" s="32">
        <v>9995.0</v>
      </c>
      <c r="F329" s="32" t="str">
        <f t="shared" si="1"/>
        <v>&gt;₹500</v>
      </c>
      <c r="G329" s="33">
        <v>0.1</v>
      </c>
      <c r="H329" s="34">
        <f t="shared" si="2"/>
        <v>996</v>
      </c>
      <c r="I329" s="35">
        <v>4.4</v>
      </c>
      <c r="J329" s="36">
        <v>17994.0</v>
      </c>
      <c r="K329" s="37">
        <f t="shared" si="3"/>
        <v>79173.6</v>
      </c>
      <c r="L329" s="37">
        <f t="shared" si="4"/>
        <v>179850030</v>
      </c>
      <c r="M329" s="38"/>
    </row>
    <row r="330">
      <c r="A330" s="28" t="s">
        <v>4093</v>
      </c>
      <c r="B330" s="29" t="s">
        <v>13405</v>
      </c>
      <c r="C330" s="29" t="s">
        <v>13089</v>
      </c>
      <c r="D330" s="39">
        <v>15499.0</v>
      </c>
      <c r="E330" s="32">
        <v>20999.0</v>
      </c>
      <c r="F330" s="32" t="str">
        <f t="shared" si="1"/>
        <v>&gt;₹500</v>
      </c>
      <c r="G330" s="33">
        <v>0.26</v>
      </c>
      <c r="H330" s="34">
        <f t="shared" si="2"/>
        <v>5500</v>
      </c>
      <c r="I330" s="35">
        <v>4.1</v>
      </c>
      <c r="J330" s="36">
        <v>19253.0</v>
      </c>
      <c r="K330" s="37">
        <f t="shared" si="3"/>
        <v>78937.3</v>
      </c>
      <c r="L330" s="37">
        <f t="shared" si="4"/>
        <v>404293747</v>
      </c>
      <c r="M330" s="38"/>
    </row>
    <row r="331">
      <c r="A331" s="28" t="s">
        <v>3316</v>
      </c>
      <c r="B331" s="29" t="s">
        <v>13406</v>
      </c>
      <c r="C331" s="29" t="s">
        <v>13089</v>
      </c>
      <c r="D331" s="39">
        <v>15499.0</v>
      </c>
      <c r="E331" s="32">
        <v>18999.0</v>
      </c>
      <c r="F331" s="32" t="str">
        <f t="shared" si="1"/>
        <v>&gt;₹500</v>
      </c>
      <c r="G331" s="33">
        <v>0.18</v>
      </c>
      <c r="H331" s="34">
        <f t="shared" si="2"/>
        <v>3500</v>
      </c>
      <c r="I331" s="35">
        <v>4.1</v>
      </c>
      <c r="J331" s="36">
        <v>19252.0</v>
      </c>
      <c r="K331" s="37">
        <f t="shared" si="3"/>
        <v>78933.2</v>
      </c>
      <c r="L331" s="37">
        <f t="shared" si="4"/>
        <v>365768748</v>
      </c>
      <c r="M331" s="38"/>
    </row>
    <row r="332">
      <c r="A332" s="28" t="s">
        <v>3486</v>
      </c>
      <c r="B332" s="29" t="s">
        <v>13407</v>
      </c>
      <c r="C332" s="29" t="s">
        <v>13089</v>
      </c>
      <c r="D332" s="39">
        <v>13999.0</v>
      </c>
      <c r="E332" s="32">
        <v>19999.0</v>
      </c>
      <c r="F332" s="32" t="str">
        <f t="shared" si="1"/>
        <v>&gt;₹500</v>
      </c>
      <c r="G332" s="33">
        <v>0.3</v>
      </c>
      <c r="H332" s="34">
        <f t="shared" si="2"/>
        <v>6000</v>
      </c>
      <c r="I332" s="35">
        <v>4.1</v>
      </c>
      <c r="J332" s="36">
        <v>19252.0</v>
      </c>
      <c r="K332" s="37">
        <f t="shared" si="3"/>
        <v>78933.2</v>
      </c>
      <c r="L332" s="37">
        <f t="shared" si="4"/>
        <v>385020748</v>
      </c>
      <c r="M332" s="38"/>
    </row>
    <row r="333">
      <c r="A333" s="28" t="s">
        <v>3720</v>
      </c>
      <c r="B333" s="29" t="s">
        <v>13408</v>
      </c>
      <c r="C333" s="29" t="s">
        <v>13089</v>
      </c>
      <c r="D333" s="39">
        <v>15499.0</v>
      </c>
      <c r="E333" s="32">
        <v>20999.0</v>
      </c>
      <c r="F333" s="32" t="str">
        <f t="shared" si="1"/>
        <v>&gt;₹500</v>
      </c>
      <c r="G333" s="33">
        <v>0.26</v>
      </c>
      <c r="H333" s="34">
        <f t="shared" si="2"/>
        <v>5500</v>
      </c>
      <c r="I333" s="35">
        <v>4.1</v>
      </c>
      <c r="J333" s="36">
        <v>19252.0</v>
      </c>
      <c r="K333" s="37">
        <f t="shared" si="3"/>
        <v>78933.2</v>
      </c>
      <c r="L333" s="37">
        <f t="shared" si="4"/>
        <v>404272748</v>
      </c>
      <c r="M333" s="38"/>
    </row>
    <row r="334">
      <c r="A334" s="28" t="s">
        <v>3724</v>
      </c>
      <c r="B334" s="29" t="s">
        <v>13409</v>
      </c>
      <c r="C334" s="29" t="s">
        <v>13089</v>
      </c>
      <c r="D334" s="39">
        <v>15499.0</v>
      </c>
      <c r="E334" s="32">
        <v>18999.0</v>
      </c>
      <c r="F334" s="32" t="str">
        <f t="shared" si="1"/>
        <v>&gt;₹500</v>
      </c>
      <c r="G334" s="33">
        <v>0.18</v>
      </c>
      <c r="H334" s="34">
        <f t="shared" si="2"/>
        <v>3500</v>
      </c>
      <c r="I334" s="35">
        <v>4.1</v>
      </c>
      <c r="J334" s="36">
        <v>19252.0</v>
      </c>
      <c r="K334" s="37">
        <f t="shared" si="3"/>
        <v>78933.2</v>
      </c>
      <c r="L334" s="37">
        <f t="shared" si="4"/>
        <v>365768748</v>
      </c>
      <c r="M334" s="38"/>
    </row>
    <row r="335">
      <c r="A335" s="28" t="s">
        <v>3772</v>
      </c>
      <c r="B335" s="29" t="s">
        <v>13410</v>
      </c>
      <c r="C335" s="29" t="s">
        <v>13089</v>
      </c>
      <c r="D335" s="39">
        <v>13999.0</v>
      </c>
      <c r="E335" s="32">
        <v>19999.0</v>
      </c>
      <c r="F335" s="32" t="str">
        <f t="shared" si="1"/>
        <v>&gt;₹500</v>
      </c>
      <c r="G335" s="33">
        <v>0.3</v>
      </c>
      <c r="H335" s="34">
        <f t="shared" si="2"/>
        <v>6000</v>
      </c>
      <c r="I335" s="35">
        <v>4.1</v>
      </c>
      <c r="J335" s="36">
        <v>19252.0</v>
      </c>
      <c r="K335" s="37">
        <f t="shared" si="3"/>
        <v>78933.2</v>
      </c>
      <c r="L335" s="37">
        <f t="shared" si="4"/>
        <v>385020748</v>
      </c>
      <c r="M335" s="38"/>
    </row>
    <row r="336">
      <c r="A336" s="28" t="s">
        <v>3220</v>
      </c>
      <c r="B336" s="29" t="s">
        <v>13411</v>
      </c>
      <c r="C336" s="29" t="s">
        <v>13089</v>
      </c>
      <c r="D336" s="39">
        <v>12999.0</v>
      </c>
      <c r="E336" s="32">
        <v>17999.0</v>
      </c>
      <c r="F336" s="32" t="str">
        <f t="shared" si="1"/>
        <v>&gt;₹500</v>
      </c>
      <c r="G336" s="33">
        <v>0.28</v>
      </c>
      <c r="H336" s="34">
        <f t="shared" si="2"/>
        <v>5000</v>
      </c>
      <c r="I336" s="35">
        <v>4.1</v>
      </c>
      <c r="J336" s="36">
        <v>18998.0</v>
      </c>
      <c r="K336" s="37">
        <f t="shared" si="3"/>
        <v>77891.8</v>
      </c>
      <c r="L336" s="37">
        <f t="shared" si="4"/>
        <v>341945002</v>
      </c>
      <c r="M336" s="38"/>
    </row>
    <row r="337">
      <c r="A337" s="28" t="s">
        <v>3476</v>
      </c>
      <c r="B337" s="29" t="s">
        <v>13412</v>
      </c>
      <c r="C337" s="29" t="s">
        <v>13089</v>
      </c>
      <c r="D337" s="39">
        <v>13999.0</v>
      </c>
      <c r="E337" s="32">
        <v>19499.0</v>
      </c>
      <c r="F337" s="32" t="str">
        <f t="shared" si="1"/>
        <v>&gt;₹500</v>
      </c>
      <c r="G337" s="33">
        <v>0.28</v>
      </c>
      <c r="H337" s="34">
        <f t="shared" si="2"/>
        <v>5500</v>
      </c>
      <c r="I337" s="35">
        <v>4.1</v>
      </c>
      <c r="J337" s="36">
        <v>18998.0</v>
      </c>
      <c r="K337" s="37">
        <f t="shared" si="3"/>
        <v>77891.8</v>
      </c>
      <c r="L337" s="37">
        <f t="shared" si="4"/>
        <v>370442002</v>
      </c>
      <c r="M337" s="38"/>
    </row>
    <row r="338">
      <c r="A338" s="28" t="s">
        <v>3554</v>
      </c>
      <c r="B338" s="29" t="s">
        <v>13413</v>
      </c>
      <c r="C338" s="29" t="s">
        <v>13089</v>
      </c>
      <c r="D338" s="39">
        <v>10999.0</v>
      </c>
      <c r="E338" s="32">
        <v>14999.0</v>
      </c>
      <c r="F338" s="32" t="str">
        <f t="shared" si="1"/>
        <v>&gt;₹500</v>
      </c>
      <c r="G338" s="33">
        <v>0.27</v>
      </c>
      <c r="H338" s="34">
        <f t="shared" si="2"/>
        <v>4000</v>
      </c>
      <c r="I338" s="35">
        <v>4.1</v>
      </c>
      <c r="J338" s="36">
        <v>18998.0</v>
      </c>
      <c r="K338" s="37">
        <f t="shared" si="3"/>
        <v>77891.8</v>
      </c>
      <c r="L338" s="37">
        <f t="shared" si="4"/>
        <v>284951002</v>
      </c>
      <c r="M338" s="38"/>
    </row>
    <row r="339">
      <c r="A339" s="28" t="s">
        <v>3620</v>
      </c>
      <c r="B339" s="29" t="s">
        <v>13414</v>
      </c>
      <c r="C339" s="29" t="s">
        <v>13089</v>
      </c>
      <c r="D339" s="39">
        <v>10999.0</v>
      </c>
      <c r="E339" s="32">
        <v>14999.0</v>
      </c>
      <c r="F339" s="32" t="str">
        <f t="shared" si="1"/>
        <v>&gt;₹500</v>
      </c>
      <c r="G339" s="33">
        <v>0.27</v>
      </c>
      <c r="H339" s="34">
        <f t="shared" si="2"/>
        <v>4000</v>
      </c>
      <c r="I339" s="35">
        <v>4.1</v>
      </c>
      <c r="J339" s="36">
        <v>18998.0</v>
      </c>
      <c r="K339" s="37">
        <f t="shared" si="3"/>
        <v>77891.8</v>
      </c>
      <c r="L339" s="37">
        <f t="shared" si="4"/>
        <v>284951002</v>
      </c>
      <c r="M339" s="38"/>
    </row>
    <row r="340">
      <c r="A340" s="28" t="s">
        <v>3651</v>
      </c>
      <c r="B340" s="29" t="s">
        <v>13412</v>
      </c>
      <c r="C340" s="29" t="s">
        <v>13089</v>
      </c>
      <c r="D340" s="39">
        <v>13999.0</v>
      </c>
      <c r="E340" s="32">
        <v>19499.0</v>
      </c>
      <c r="F340" s="32" t="str">
        <f t="shared" si="1"/>
        <v>&gt;₹500</v>
      </c>
      <c r="G340" s="33">
        <v>0.28</v>
      </c>
      <c r="H340" s="34">
        <f t="shared" si="2"/>
        <v>5500</v>
      </c>
      <c r="I340" s="35">
        <v>4.1</v>
      </c>
      <c r="J340" s="36">
        <v>18998.0</v>
      </c>
      <c r="K340" s="37">
        <f t="shared" si="3"/>
        <v>77891.8</v>
      </c>
      <c r="L340" s="37">
        <f t="shared" si="4"/>
        <v>370442002</v>
      </c>
      <c r="M340" s="38"/>
    </row>
    <row r="341">
      <c r="A341" s="28" t="s">
        <v>3783</v>
      </c>
      <c r="B341" s="29" t="s">
        <v>13415</v>
      </c>
      <c r="C341" s="29" t="s">
        <v>13089</v>
      </c>
      <c r="D341" s="39">
        <v>12999.0</v>
      </c>
      <c r="E341" s="32">
        <v>17999.0</v>
      </c>
      <c r="F341" s="32" t="str">
        <f t="shared" si="1"/>
        <v>&gt;₹500</v>
      </c>
      <c r="G341" s="33">
        <v>0.28</v>
      </c>
      <c r="H341" s="34">
        <f t="shared" si="2"/>
        <v>5000</v>
      </c>
      <c r="I341" s="35">
        <v>4.1</v>
      </c>
      <c r="J341" s="36">
        <v>18998.0</v>
      </c>
      <c r="K341" s="37">
        <f t="shared" si="3"/>
        <v>77891.8</v>
      </c>
      <c r="L341" s="37">
        <f t="shared" si="4"/>
        <v>341945002</v>
      </c>
      <c r="M341" s="38"/>
    </row>
    <row r="342">
      <c r="A342" s="28" t="s">
        <v>4038</v>
      </c>
      <c r="B342" s="29" t="s">
        <v>13412</v>
      </c>
      <c r="C342" s="29" t="s">
        <v>13089</v>
      </c>
      <c r="D342" s="39">
        <v>13999.0</v>
      </c>
      <c r="E342" s="32">
        <v>19499.0</v>
      </c>
      <c r="F342" s="32" t="str">
        <f t="shared" si="1"/>
        <v>&gt;₹500</v>
      </c>
      <c r="G342" s="33">
        <v>0.28</v>
      </c>
      <c r="H342" s="34">
        <f t="shared" si="2"/>
        <v>5500</v>
      </c>
      <c r="I342" s="35">
        <v>4.1</v>
      </c>
      <c r="J342" s="36">
        <v>18998.0</v>
      </c>
      <c r="K342" s="37">
        <f t="shared" si="3"/>
        <v>77891.8</v>
      </c>
      <c r="L342" s="37">
        <f t="shared" si="4"/>
        <v>370442002</v>
      </c>
      <c r="M342" s="38"/>
    </row>
    <row r="343">
      <c r="A343" s="28" t="s">
        <v>4811</v>
      </c>
      <c r="B343" s="29" t="s">
        <v>13416</v>
      </c>
      <c r="C343" s="29" t="s">
        <v>13089</v>
      </c>
      <c r="D343" s="39">
        <v>13999.0</v>
      </c>
      <c r="E343" s="32">
        <v>19499.0</v>
      </c>
      <c r="F343" s="32" t="str">
        <f t="shared" si="1"/>
        <v>&gt;₹500</v>
      </c>
      <c r="G343" s="33">
        <v>0.28</v>
      </c>
      <c r="H343" s="34">
        <f t="shared" si="2"/>
        <v>5500</v>
      </c>
      <c r="I343" s="35">
        <v>4.1</v>
      </c>
      <c r="J343" s="36">
        <v>18998.0</v>
      </c>
      <c r="K343" s="37">
        <f t="shared" si="3"/>
        <v>77891.8</v>
      </c>
      <c r="L343" s="37">
        <f t="shared" si="4"/>
        <v>370442002</v>
      </c>
      <c r="M343" s="38"/>
    </row>
    <row r="344">
      <c r="A344" s="28" t="s">
        <v>9449</v>
      </c>
      <c r="B344" s="29" t="s">
        <v>13417</v>
      </c>
      <c r="C344" s="29" t="s">
        <v>13418</v>
      </c>
      <c r="D344" s="30">
        <v>753.0</v>
      </c>
      <c r="E344" s="31">
        <v>899.0</v>
      </c>
      <c r="F344" s="32" t="str">
        <f t="shared" si="1"/>
        <v>&gt;₹500</v>
      </c>
      <c r="G344" s="33">
        <v>0.16</v>
      </c>
      <c r="H344" s="34">
        <f t="shared" si="2"/>
        <v>146</v>
      </c>
      <c r="I344" s="35">
        <v>4.2</v>
      </c>
      <c r="J344" s="36">
        <v>18462.0</v>
      </c>
      <c r="K344" s="37">
        <f t="shared" si="3"/>
        <v>77540.4</v>
      </c>
      <c r="L344" s="37">
        <f t="shared" si="4"/>
        <v>16597338</v>
      </c>
      <c r="M344" s="38"/>
    </row>
    <row r="345">
      <c r="A345" s="28" t="s">
        <v>6667</v>
      </c>
      <c r="B345" s="29" t="s">
        <v>13419</v>
      </c>
      <c r="C345" s="29" t="s">
        <v>13173</v>
      </c>
      <c r="D345" s="30">
        <v>478.0</v>
      </c>
      <c r="E345" s="31">
        <v>699.0</v>
      </c>
      <c r="F345" s="32" t="str">
        <f t="shared" si="1"/>
        <v>&gt;₹500</v>
      </c>
      <c r="G345" s="33">
        <v>0.32</v>
      </c>
      <c r="H345" s="34">
        <f t="shared" si="2"/>
        <v>221</v>
      </c>
      <c r="I345" s="35">
        <v>3.8</v>
      </c>
      <c r="J345" s="36">
        <v>20218.0</v>
      </c>
      <c r="K345" s="37">
        <f t="shared" si="3"/>
        <v>76828.4</v>
      </c>
      <c r="L345" s="37">
        <f t="shared" si="4"/>
        <v>14132382</v>
      </c>
      <c r="M345" s="38"/>
    </row>
    <row r="346">
      <c r="A346" s="28" t="s">
        <v>3608</v>
      </c>
      <c r="B346" s="29" t="s">
        <v>13420</v>
      </c>
      <c r="C346" s="29" t="s">
        <v>13103</v>
      </c>
      <c r="D346" s="39">
        <v>1799.0</v>
      </c>
      <c r="E346" s="32">
        <v>2499.0</v>
      </c>
      <c r="F346" s="32" t="str">
        <f t="shared" si="1"/>
        <v>&gt;₹500</v>
      </c>
      <c r="G346" s="33">
        <v>0.28</v>
      </c>
      <c r="H346" s="34">
        <f t="shared" si="2"/>
        <v>700</v>
      </c>
      <c r="I346" s="35">
        <v>4.1</v>
      </c>
      <c r="J346" s="36">
        <v>18678.0</v>
      </c>
      <c r="K346" s="37">
        <f t="shared" si="3"/>
        <v>76579.8</v>
      </c>
      <c r="L346" s="37">
        <f t="shared" si="4"/>
        <v>46676322</v>
      </c>
      <c r="M346" s="38"/>
    </row>
    <row r="347">
      <c r="A347" s="28" t="s">
        <v>3608</v>
      </c>
      <c r="B347" s="29" t="s">
        <v>13420</v>
      </c>
      <c r="C347" s="29" t="s">
        <v>13103</v>
      </c>
      <c r="D347" s="39">
        <v>1799.0</v>
      </c>
      <c r="E347" s="32">
        <v>2499.0</v>
      </c>
      <c r="F347" s="32" t="str">
        <f t="shared" si="1"/>
        <v>&gt;₹500</v>
      </c>
      <c r="G347" s="33">
        <v>0.28</v>
      </c>
      <c r="H347" s="34">
        <f t="shared" si="2"/>
        <v>700</v>
      </c>
      <c r="I347" s="35">
        <v>4.1</v>
      </c>
      <c r="J347" s="36">
        <v>18678.0</v>
      </c>
      <c r="K347" s="37">
        <f t="shared" si="3"/>
        <v>76579.8</v>
      </c>
      <c r="L347" s="37">
        <f t="shared" si="4"/>
        <v>46676322</v>
      </c>
      <c r="M347" s="38"/>
    </row>
    <row r="348">
      <c r="A348" s="28" t="s">
        <v>6983</v>
      </c>
      <c r="B348" s="29" t="s">
        <v>13421</v>
      </c>
      <c r="C348" s="29" t="s">
        <v>13097</v>
      </c>
      <c r="D348" s="30">
        <v>349.0</v>
      </c>
      <c r="E348" s="31">
        <v>450.0</v>
      </c>
      <c r="F348" s="32" t="str">
        <f t="shared" si="1"/>
        <v>₹200–₹500</v>
      </c>
      <c r="G348" s="33">
        <v>0.22</v>
      </c>
      <c r="H348" s="34">
        <f t="shared" si="2"/>
        <v>101</v>
      </c>
      <c r="I348" s="35">
        <v>4.1</v>
      </c>
      <c r="J348" s="36">
        <v>18656.0</v>
      </c>
      <c r="K348" s="37">
        <f t="shared" si="3"/>
        <v>76489.6</v>
      </c>
      <c r="L348" s="37">
        <f t="shared" si="4"/>
        <v>8395200</v>
      </c>
      <c r="M348" s="38"/>
    </row>
    <row r="349">
      <c r="A349" s="28" t="s">
        <v>4932</v>
      </c>
      <c r="B349" s="29" t="s">
        <v>13422</v>
      </c>
      <c r="C349" s="29" t="s">
        <v>13086</v>
      </c>
      <c r="D349" s="30">
        <v>149.0</v>
      </c>
      <c r="E349" s="31">
        <v>399.0</v>
      </c>
      <c r="F349" s="32" t="str">
        <f t="shared" si="1"/>
        <v>₹200–₹500</v>
      </c>
      <c r="G349" s="33">
        <v>0.63</v>
      </c>
      <c r="H349" s="34">
        <f t="shared" si="2"/>
        <v>250</v>
      </c>
      <c r="I349" s="35">
        <v>3.5</v>
      </c>
      <c r="J349" s="36">
        <v>21764.0</v>
      </c>
      <c r="K349" s="37">
        <f t="shared" si="3"/>
        <v>76174</v>
      </c>
      <c r="L349" s="37">
        <f t="shared" si="4"/>
        <v>8683836</v>
      </c>
      <c r="M349" s="38"/>
    </row>
    <row r="350">
      <c r="A350" s="28" t="s">
        <v>7319</v>
      </c>
      <c r="B350" s="29" t="s">
        <v>13423</v>
      </c>
      <c r="C350" s="29" t="s">
        <v>13424</v>
      </c>
      <c r="D350" s="39">
        <v>3999.0</v>
      </c>
      <c r="E350" s="32">
        <v>4332.96</v>
      </c>
      <c r="F350" s="32" t="str">
        <f t="shared" si="1"/>
        <v>&gt;₹500</v>
      </c>
      <c r="G350" s="33">
        <v>0.08</v>
      </c>
      <c r="H350" s="34">
        <f t="shared" si="2"/>
        <v>333.96</v>
      </c>
      <c r="I350" s="35">
        <v>3.5</v>
      </c>
      <c r="J350" s="36">
        <v>21762.0</v>
      </c>
      <c r="K350" s="37">
        <f t="shared" si="3"/>
        <v>76167</v>
      </c>
      <c r="L350" s="37">
        <f t="shared" si="4"/>
        <v>94293875.52</v>
      </c>
      <c r="M350" s="38"/>
    </row>
    <row r="351">
      <c r="A351" s="28" t="s">
        <v>6722</v>
      </c>
      <c r="B351" s="29" t="s">
        <v>13425</v>
      </c>
      <c r="C351" s="29" t="s">
        <v>13286</v>
      </c>
      <c r="D351" s="30">
        <v>999.0</v>
      </c>
      <c r="E351" s="32">
        <v>2490.0</v>
      </c>
      <c r="F351" s="32" t="str">
        <f t="shared" si="1"/>
        <v>&gt;₹500</v>
      </c>
      <c r="G351" s="33">
        <v>0.6</v>
      </c>
      <c r="H351" s="34">
        <f t="shared" si="2"/>
        <v>1491</v>
      </c>
      <c r="I351" s="35">
        <v>4.1</v>
      </c>
      <c r="J351" s="36">
        <v>18331.0</v>
      </c>
      <c r="K351" s="37">
        <f t="shared" si="3"/>
        <v>75157.1</v>
      </c>
      <c r="L351" s="37">
        <f t="shared" si="4"/>
        <v>45644190</v>
      </c>
      <c r="M351" s="38"/>
    </row>
    <row r="352">
      <c r="A352" s="28" t="s">
        <v>7705</v>
      </c>
      <c r="B352" s="29" t="s">
        <v>13426</v>
      </c>
      <c r="C352" s="29" t="s">
        <v>13427</v>
      </c>
      <c r="D352" s="39">
        <v>1234.0</v>
      </c>
      <c r="E352" s="32">
        <v>1599.0</v>
      </c>
      <c r="F352" s="32" t="str">
        <f t="shared" si="1"/>
        <v>&gt;₹500</v>
      </c>
      <c r="G352" s="33">
        <v>0.23</v>
      </c>
      <c r="H352" s="34">
        <f t="shared" si="2"/>
        <v>365</v>
      </c>
      <c r="I352" s="35">
        <v>4.5</v>
      </c>
      <c r="J352" s="36">
        <v>16680.0</v>
      </c>
      <c r="K352" s="37">
        <f t="shared" si="3"/>
        <v>75060</v>
      </c>
      <c r="L352" s="37">
        <f t="shared" si="4"/>
        <v>26671320</v>
      </c>
      <c r="M352" s="38"/>
    </row>
    <row r="353">
      <c r="A353" s="28" t="s">
        <v>3013</v>
      </c>
      <c r="B353" s="29" t="s">
        <v>13428</v>
      </c>
      <c r="C353" s="29" t="s">
        <v>13089</v>
      </c>
      <c r="D353" s="39">
        <v>28999.0</v>
      </c>
      <c r="E353" s="32">
        <v>28999.0</v>
      </c>
      <c r="F353" s="32" t="str">
        <f t="shared" si="1"/>
        <v>&gt;₹500</v>
      </c>
      <c r="G353" s="33">
        <v>0.0</v>
      </c>
      <c r="H353" s="34">
        <f t="shared" si="2"/>
        <v>0</v>
      </c>
      <c r="I353" s="35">
        <v>4.3</v>
      </c>
      <c r="J353" s="36">
        <v>17415.0</v>
      </c>
      <c r="K353" s="37">
        <f t="shared" si="3"/>
        <v>74884.5</v>
      </c>
      <c r="L353" s="37">
        <f t="shared" si="4"/>
        <v>505017585</v>
      </c>
      <c r="M353" s="38"/>
    </row>
    <row r="354">
      <c r="A354" s="28" t="s">
        <v>3023</v>
      </c>
      <c r="B354" s="29" t="s">
        <v>13429</v>
      </c>
      <c r="C354" s="29" t="s">
        <v>13089</v>
      </c>
      <c r="D354" s="39">
        <v>28999.0</v>
      </c>
      <c r="E354" s="32">
        <v>28999.0</v>
      </c>
      <c r="F354" s="32" t="str">
        <f t="shared" si="1"/>
        <v>&gt;₹500</v>
      </c>
      <c r="G354" s="33">
        <v>0.0</v>
      </c>
      <c r="H354" s="34">
        <f t="shared" si="2"/>
        <v>0</v>
      </c>
      <c r="I354" s="35">
        <v>4.3</v>
      </c>
      <c r="J354" s="36">
        <v>17415.0</v>
      </c>
      <c r="K354" s="37">
        <f t="shared" si="3"/>
        <v>74884.5</v>
      </c>
      <c r="L354" s="37">
        <f t="shared" si="4"/>
        <v>505017585</v>
      </c>
      <c r="M354" s="38"/>
    </row>
    <row r="355">
      <c r="A355" s="28" t="s">
        <v>3529</v>
      </c>
      <c r="B355" s="29" t="s">
        <v>13430</v>
      </c>
      <c r="C355" s="29" t="s">
        <v>13089</v>
      </c>
      <c r="D355" s="39">
        <v>33999.0</v>
      </c>
      <c r="E355" s="32">
        <v>33999.0</v>
      </c>
      <c r="F355" s="32" t="str">
        <f t="shared" si="1"/>
        <v>&gt;₹500</v>
      </c>
      <c r="G355" s="33">
        <v>0.0</v>
      </c>
      <c r="H355" s="34">
        <f t="shared" si="2"/>
        <v>0</v>
      </c>
      <c r="I355" s="35">
        <v>4.3</v>
      </c>
      <c r="J355" s="36">
        <v>17415.0</v>
      </c>
      <c r="K355" s="37">
        <f t="shared" si="3"/>
        <v>74884.5</v>
      </c>
      <c r="L355" s="37">
        <f t="shared" si="4"/>
        <v>592092585</v>
      </c>
      <c r="M355" s="38"/>
    </row>
    <row r="356">
      <c r="A356" s="28" t="s">
        <v>6784</v>
      </c>
      <c r="B356" s="29" t="s">
        <v>13431</v>
      </c>
      <c r="C356" s="29" t="s">
        <v>13316</v>
      </c>
      <c r="D356" s="39">
        <v>1889.0</v>
      </c>
      <c r="E356" s="32">
        <v>2699.0</v>
      </c>
      <c r="F356" s="32" t="str">
        <f t="shared" si="1"/>
        <v>&gt;₹500</v>
      </c>
      <c r="G356" s="33">
        <v>0.3</v>
      </c>
      <c r="H356" s="34">
        <f t="shared" si="2"/>
        <v>810</v>
      </c>
      <c r="I356" s="35">
        <v>4.3</v>
      </c>
      <c r="J356" s="36">
        <v>17394.0</v>
      </c>
      <c r="K356" s="37">
        <f t="shared" si="3"/>
        <v>74794.2</v>
      </c>
      <c r="L356" s="37">
        <f t="shared" si="4"/>
        <v>46946406</v>
      </c>
      <c r="M356" s="38"/>
    </row>
    <row r="357">
      <c r="A357" s="28" t="s">
        <v>4121</v>
      </c>
      <c r="B357" s="29" t="s">
        <v>13432</v>
      </c>
      <c r="C357" s="29" t="s">
        <v>13213</v>
      </c>
      <c r="D357" s="30">
        <v>599.0</v>
      </c>
      <c r="E357" s="31">
        <v>999.0</v>
      </c>
      <c r="F357" s="32" t="str">
        <f t="shared" si="1"/>
        <v>&gt;₹500</v>
      </c>
      <c r="G357" s="33">
        <v>0.4</v>
      </c>
      <c r="H357" s="34">
        <f t="shared" si="2"/>
        <v>400</v>
      </c>
      <c r="I357" s="35">
        <v>4.0</v>
      </c>
      <c r="J357" s="36">
        <v>18654.0</v>
      </c>
      <c r="K357" s="37">
        <f t="shared" si="3"/>
        <v>74616</v>
      </c>
      <c r="L357" s="37">
        <f t="shared" si="4"/>
        <v>18635346</v>
      </c>
      <c r="M357" s="38"/>
    </row>
    <row r="358">
      <c r="A358" s="28" t="s">
        <v>8602</v>
      </c>
      <c r="B358" s="29" t="s">
        <v>13433</v>
      </c>
      <c r="C358" s="29" t="s">
        <v>13434</v>
      </c>
      <c r="D358" s="39">
        <v>1199.0</v>
      </c>
      <c r="E358" s="32">
        <v>2000.0</v>
      </c>
      <c r="F358" s="32" t="str">
        <f t="shared" si="1"/>
        <v>&gt;₹500</v>
      </c>
      <c r="G358" s="33">
        <v>0.4</v>
      </c>
      <c r="H358" s="34">
        <f t="shared" si="2"/>
        <v>801</v>
      </c>
      <c r="I358" s="35">
        <v>4.0</v>
      </c>
      <c r="J358" s="36">
        <v>18543.0</v>
      </c>
      <c r="K358" s="37">
        <f t="shared" si="3"/>
        <v>74172</v>
      </c>
      <c r="L358" s="37">
        <f t="shared" si="4"/>
        <v>37086000</v>
      </c>
      <c r="M358" s="38"/>
    </row>
    <row r="359">
      <c r="A359" s="28" t="s">
        <v>3294</v>
      </c>
      <c r="B359" s="29" t="s">
        <v>13435</v>
      </c>
      <c r="C359" s="29" t="s">
        <v>13149</v>
      </c>
      <c r="D359" s="39">
        <v>3999.0</v>
      </c>
      <c r="E359" s="32">
        <v>16999.0</v>
      </c>
      <c r="F359" s="32" t="str">
        <f t="shared" si="1"/>
        <v>&gt;₹500</v>
      </c>
      <c r="G359" s="33">
        <v>0.76</v>
      </c>
      <c r="H359" s="34">
        <f t="shared" si="2"/>
        <v>13000</v>
      </c>
      <c r="I359" s="35">
        <v>4.3</v>
      </c>
      <c r="J359" s="36">
        <v>17162.0</v>
      </c>
      <c r="K359" s="37">
        <f t="shared" si="3"/>
        <v>73796.6</v>
      </c>
      <c r="L359" s="37">
        <f t="shared" si="4"/>
        <v>291736838</v>
      </c>
      <c r="M359" s="38"/>
    </row>
    <row r="360">
      <c r="A360" s="28" t="s">
        <v>4751</v>
      </c>
      <c r="B360" s="29" t="s">
        <v>13435</v>
      </c>
      <c r="C360" s="29" t="s">
        <v>13149</v>
      </c>
      <c r="D360" s="39">
        <v>3999.0</v>
      </c>
      <c r="E360" s="32">
        <v>17999.0</v>
      </c>
      <c r="F360" s="32" t="str">
        <f t="shared" si="1"/>
        <v>&gt;₹500</v>
      </c>
      <c r="G360" s="33">
        <v>0.78</v>
      </c>
      <c r="H360" s="34">
        <f t="shared" si="2"/>
        <v>14000</v>
      </c>
      <c r="I360" s="35">
        <v>4.3</v>
      </c>
      <c r="J360" s="36">
        <v>17161.0</v>
      </c>
      <c r="K360" s="37">
        <f t="shared" si="3"/>
        <v>73792.3</v>
      </c>
      <c r="L360" s="37">
        <f t="shared" si="4"/>
        <v>308880839</v>
      </c>
      <c r="M360" s="38"/>
    </row>
    <row r="361">
      <c r="A361" s="28" t="s">
        <v>3294</v>
      </c>
      <c r="B361" s="29" t="s">
        <v>13435</v>
      </c>
      <c r="C361" s="29" t="s">
        <v>13149</v>
      </c>
      <c r="D361" s="39">
        <v>3999.0</v>
      </c>
      <c r="E361" s="32">
        <v>16999.0</v>
      </c>
      <c r="F361" s="32" t="str">
        <f t="shared" si="1"/>
        <v>&gt;₹500</v>
      </c>
      <c r="G361" s="33">
        <v>0.76</v>
      </c>
      <c r="H361" s="34">
        <f t="shared" si="2"/>
        <v>13000</v>
      </c>
      <c r="I361" s="35">
        <v>4.3</v>
      </c>
      <c r="J361" s="36">
        <v>17159.0</v>
      </c>
      <c r="K361" s="37">
        <f t="shared" si="3"/>
        <v>73783.7</v>
      </c>
      <c r="L361" s="37">
        <f t="shared" si="4"/>
        <v>291685841</v>
      </c>
      <c r="M361" s="38"/>
    </row>
    <row r="362">
      <c r="A362" s="28" t="s">
        <v>3882</v>
      </c>
      <c r="B362" s="29" t="s">
        <v>13436</v>
      </c>
      <c r="C362" s="29" t="s">
        <v>13437</v>
      </c>
      <c r="D362" s="39">
        <v>2099.0</v>
      </c>
      <c r="E362" s="32">
        <v>5999.0</v>
      </c>
      <c r="F362" s="32" t="str">
        <f t="shared" si="1"/>
        <v>&gt;₹500</v>
      </c>
      <c r="G362" s="33">
        <v>0.65</v>
      </c>
      <c r="H362" s="34">
        <f t="shared" si="2"/>
        <v>3900</v>
      </c>
      <c r="I362" s="35">
        <v>4.3</v>
      </c>
      <c r="J362" s="36">
        <v>17129.0</v>
      </c>
      <c r="K362" s="37">
        <f t="shared" si="3"/>
        <v>73654.7</v>
      </c>
      <c r="L362" s="37">
        <f t="shared" si="4"/>
        <v>102756871</v>
      </c>
      <c r="M362" s="38"/>
    </row>
    <row r="363">
      <c r="A363" s="28" t="s">
        <v>3882</v>
      </c>
      <c r="B363" s="29" t="s">
        <v>13436</v>
      </c>
      <c r="C363" s="29" t="s">
        <v>13437</v>
      </c>
      <c r="D363" s="39">
        <v>2099.0</v>
      </c>
      <c r="E363" s="32">
        <v>5999.0</v>
      </c>
      <c r="F363" s="32" t="str">
        <f t="shared" si="1"/>
        <v>&gt;₹500</v>
      </c>
      <c r="G363" s="33">
        <v>0.65</v>
      </c>
      <c r="H363" s="34">
        <f t="shared" si="2"/>
        <v>3900</v>
      </c>
      <c r="I363" s="35">
        <v>4.3</v>
      </c>
      <c r="J363" s="36">
        <v>17129.0</v>
      </c>
      <c r="K363" s="37">
        <f t="shared" si="3"/>
        <v>73654.7</v>
      </c>
      <c r="L363" s="37">
        <f t="shared" si="4"/>
        <v>102756871</v>
      </c>
      <c r="M363" s="38"/>
    </row>
    <row r="364">
      <c r="A364" s="28" t="s">
        <v>6950</v>
      </c>
      <c r="B364" s="29" t="s">
        <v>13438</v>
      </c>
      <c r="C364" s="29" t="s">
        <v>13253</v>
      </c>
      <c r="D364" s="39">
        <v>1345.0</v>
      </c>
      <c r="E364" s="32">
        <v>2295.0</v>
      </c>
      <c r="F364" s="32" t="str">
        <f t="shared" si="1"/>
        <v>&gt;₹500</v>
      </c>
      <c r="G364" s="33">
        <v>0.41</v>
      </c>
      <c r="H364" s="34">
        <f t="shared" si="2"/>
        <v>950</v>
      </c>
      <c r="I364" s="35">
        <v>4.2</v>
      </c>
      <c r="J364" s="36">
        <v>17413.0</v>
      </c>
      <c r="K364" s="37">
        <f t="shared" si="3"/>
        <v>73134.6</v>
      </c>
      <c r="L364" s="37">
        <f t="shared" si="4"/>
        <v>39962835</v>
      </c>
      <c r="M364" s="38"/>
    </row>
    <row r="365">
      <c r="A365" s="28" t="s">
        <v>8121</v>
      </c>
      <c r="B365" s="29" t="s">
        <v>13439</v>
      </c>
      <c r="C365" s="29" t="s">
        <v>13288</v>
      </c>
      <c r="D365" s="39">
        <v>2640.0</v>
      </c>
      <c r="E365" s="32">
        <v>3195.0</v>
      </c>
      <c r="F365" s="32" t="str">
        <f t="shared" si="1"/>
        <v>&gt;₹500</v>
      </c>
      <c r="G365" s="33">
        <v>0.17</v>
      </c>
      <c r="H365" s="34">
        <f t="shared" si="2"/>
        <v>555</v>
      </c>
      <c r="I365" s="35">
        <v>4.5</v>
      </c>
      <c r="J365" s="36">
        <v>16146.0</v>
      </c>
      <c r="K365" s="37">
        <f t="shared" si="3"/>
        <v>72657</v>
      </c>
      <c r="L365" s="37">
        <f t="shared" si="4"/>
        <v>51586470</v>
      </c>
      <c r="M365" s="38"/>
    </row>
    <row r="366">
      <c r="A366" s="28" t="s">
        <v>8948</v>
      </c>
      <c r="B366" s="29" t="s">
        <v>13440</v>
      </c>
      <c r="C366" s="29" t="s">
        <v>13246</v>
      </c>
      <c r="D366" s="30">
        <v>719.0</v>
      </c>
      <c r="E366" s="32">
        <v>1295.0</v>
      </c>
      <c r="F366" s="32" t="str">
        <f t="shared" si="1"/>
        <v>&gt;₹500</v>
      </c>
      <c r="G366" s="33">
        <v>0.44</v>
      </c>
      <c r="H366" s="34">
        <f t="shared" si="2"/>
        <v>576</v>
      </c>
      <c r="I366" s="35">
        <v>4.2</v>
      </c>
      <c r="J366" s="36">
        <v>17218.0</v>
      </c>
      <c r="K366" s="37">
        <f t="shared" si="3"/>
        <v>72315.6</v>
      </c>
      <c r="L366" s="37">
        <f t="shared" si="4"/>
        <v>22297310</v>
      </c>
      <c r="M366" s="38"/>
    </row>
    <row r="367">
      <c r="A367" s="28" t="s">
        <v>10506</v>
      </c>
      <c r="B367" s="29" t="s">
        <v>13441</v>
      </c>
      <c r="C367" s="29" t="s">
        <v>13442</v>
      </c>
      <c r="D367" s="39">
        <v>8199.0</v>
      </c>
      <c r="E367" s="32">
        <v>16000.0</v>
      </c>
      <c r="F367" s="32" t="str">
        <f t="shared" si="1"/>
        <v>&gt;₹500</v>
      </c>
      <c r="G367" s="33">
        <v>0.49</v>
      </c>
      <c r="H367" s="34">
        <f t="shared" si="2"/>
        <v>7801</v>
      </c>
      <c r="I367" s="35">
        <v>3.9</v>
      </c>
      <c r="J367" s="36">
        <v>18497.0</v>
      </c>
      <c r="K367" s="37">
        <f t="shared" si="3"/>
        <v>72138.3</v>
      </c>
      <c r="L367" s="37">
        <f t="shared" si="4"/>
        <v>295952000</v>
      </c>
      <c r="M367" s="38"/>
    </row>
    <row r="368">
      <c r="A368" s="28" t="s">
        <v>11594</v>
      </c>
      <c r="B368" s="29" t="s">
        <v>13443</v>
      </c>
      <c r="C368" s="29" t="s">
        <v>13201</v>
      </c>
      <c r="D368" s="30">
        <v>559.0</v>
      </c>
      <c r="E368" s="32">
        <v>1010.0</v>
      </c>
      <c r="F368" s="32" t="str">
        <f t="shared" si="1"/>
        <v>&gt;₹500</v>
      </c>
      <c r="G368" s="33">
        <v>0.45</v>
      </c>
      <c r="H368" s="34">
        <f t="shared" si="2"/>
        <v>451</v>
      </c>
      <c r="I368" s="35">
        <v>4.1</v>
      </c>
      <c r="J368" s="36">
        <v>17325.0</v>
      </c>
      <c r="K368" s="37">
        <f t="shared" si="3"/>
        <v>71032.5</v>
      </c>
      <c r="L368" s="37">
        <f t="shared" si="4"/>
        <v>17498250</v>
      </c>
      <c r="M368" s="38"/>
    </row>
    <row r="369">
      <c r="A369" s="28" t="s">
        <v>57</v>
      </c>
      <c r="B369" s="29" t="s">
        <v>13444</v>
      </c>
      <c r="C369" s="29" t="s">
        <v>13111</v>
      </c>
      <c r="D369" s="30">
        <v>154.0</v>
      </c>
      <c r="E369" s="31">
        <v>399.0</v>
      </c>
      <c r="F369" s="32" t="str">
        <f t="shared" si="1"/>
        <v>₹200–₹500</v>
      </c>
      <c r="G369" s="33">
        <v>0.61</v>
      </c>
      <c r="H369" s="34">
        <f t="shared" si="2"/>
        <v>245</v>
      </c>
      <c r="I369" s="35">
        <v>4.2</v>
      </c>
      <c r="J369" s="36">
        <v>16905.0</v>
      </c>
      <c r="K369" s="37">
        <f t="shared" si="3"/>
        <v>71001</v>
      </c>
      <c r="L369" s="37">
        <f t="shared" si="4"/>
        <v>6745095</v>
      </c>
      <c r="M369" s="38"/>
    </row>
    <row r="370">
      <c r="A370" s="28" t="s">
        <v>57</v>
      </c>
      <c r="B370" s="29" t="s">
        <v>13444</v>
      </c>
      <c r="C370" s="29" t="s">
        <v>13111</v>
      </c>
      <c r="D370" s="30">
        <v>154.0</v>
      </c>
      <c r="E370" s="31">
        <v>399.0</v>
      </c>
      <c r="F370" s="32" t="str">
        <f t="shared" si="1"/>
        <v>₹200–₹500</v>
      </c>
      <c r="G370" s="33">
        <v>0.61</v>
      </c>
      <c r="H370" s="34">
        <f t="shared" si="2"/>
        <v>245</v>
      </c>
      <c r="I370" s="35">
        <v>4.2</v>
      </c>
      <c r="J370" s="36">
        <v>16905.0</v>
      </c>
      <c r="K370" s="37">
        <f t="shared" si="3"/>
        <v>71001</v>
      </c>
      <c r="L370" s="37">
        <f t="shared" si="4"/>
        <v>6745095</v>
      </c>
      <c r="M370" s="38"/>
    </row>
    <row r="371">
      <c r="A371" s="28" t="s">
        <v>57</v>
      </c>
      <c r="B371" s="29" t="s">
        <v>13444</v>
      </c>
      <c r="C371" s="29" t="s">
        <v>13111</v>
      </c>
      <c r="D371" s="30">
        <v>154.0</v>
      </c>
      <c r="E371" s="31">
        <v>399.0</v>
      </c>
      <c r="F371" s="32" t="str">
        <f t="shared" si="1"/>
        <v>₹200–₹500</v>
      </c>
      <c r="G371" s="33">
        <v>0.61</v>
      </c>
      <c r="H371" s="34">
        <f t="shared" si="2"/>
        <v>245</v>
      </c>
      <c r="I371" s="35">
        <v>4.2</v>
      </c>
      <c r="J371" s="36">
        <v>16905.0</v>
      </c>
      <c r="K371" s="37">
        <f t="shared" si="3"/>
        <v>71001</v>
      </c>
      <c r="L371" s="37">
        <f t="shared" si="4"/>
        <v>6745095</v>
      </c>
      <c r="M371" s="38"/>
    </row>
    <row r="372">
      <c r="A372" s="28" t="s">
        <v>224</v>
      </c>
      <c r="B372" s="29" t="s">
        <v>13445</v>
      </c>
      <c r="C372" s="29" t="s">
        <v>13205</v>
      </c>
      <c r="D372" s="39">
        <v>13490.0</v>
      </c>
      <c r="E372" s="32">
        <v>22900.0</v>
      </c>
      <c r="F372" s="32" t="str">
        <f t="shared" si="1"/>
        <v>&gt;₹500</v>
      </c>
      <c r="G372" s="33">
        <v>0.41</v>
      </c>
      <c r="H372" s="34">
        <f t="shared" si="2"/>
        <v>9410</v>
      </c>
      <c r="I372" s="35">
        <v>4.3</v>
      </c>
      <c r="J372" s="36">
        <v>16299.0</v>
      </c>
      <c r="K372" s="37">
        <f t="shared" si="3"/>
        <v>70085.7</v>
      </c>
      <c r="L372" s="37">
        <f t="shared" si="4"/>
        <v>373247100</v>
      </c>
      <c r="M372" s="38"/>
    </row>
    <row r="373">
      <c r="A373" s="28" t="s">
        <v>1374</v>
      </c>
      <c r="B373" s="29" t="s">
        <v>13446</v>
      </c>
      <c r="C373" s="29" t="s">
        <v>13205</v>
      </c>
      <c r="D373" s="39">
        <v>15490.0</v>
      </c>
      <c r="E373" s="32">
        <v>20900.0</v>
      </c>
      <c r="F373" s="32" t="str">
        <f t="shared" si="1"/>
        <v>&gt;₹500</v>
      </c>
      <c r="G373" s="33">
        <v>0.26</v>
      </c>
      <c r="H373" s="34">
        <f t="shared" si="2"/>
        <v>5410</v>
      </c>
      <c r="I373" s="35">
        <v>4.3</v>
      </c>
      <c r="J373" s="36">
        <v>16299.0</v>
      </c>
      <c r="K373" s="37">
        <f t="shared" si="3"/>
        <v>70085.7</v>
      </c>
      <c r="L373" s="37">
        <f t="shared" si="4"/>
        <v>340649100</v>
      </c>
      <c r="M373" s="38"/>
    </row>
    <row r="374">
      <c r="A374" s="28" t="s">
        <v>224</v>
      </c>
      <c r="B374" s="29" t="s">
        <v>13445</v>
      </c>
      <c r="C374" s="29" t="s">
        <v>13205</v>
      </c>
      <c r="D374" s="39">
        <v>13490.0</v>
      </c>
      <c r="E374" s="32">
        <v>22900.0</v>
      </c>
      <c r="F374" s="32" t="str">
        <f t="shared" si="1"/>
        <v>&gt;₹500</v>
      </c>
      <c r="G374" s="33">
        <v>0.41</v>
      </c>
      <c r="H374" s="34">
        <f t="shared" si="2"/>
        <v>9410</v>
      </c>
      <c r="I374" s="35">
        <v>4.3</v>
      </c>
      <c r="J374" s="36">
        <v>16299.0</v>
      </c>
      <c r="K374" s="37">
        <f t="shared" si="3"/>
        <v>70085.7</v>
      </c>
      <c r="L374" s="37">
        <f t="shared" si="4"/>
        <v>373247100</v>
      </c>
      <c r="M374" s="38"/>
    </row>
    <row r="375">
      <c r="A375" s="28" t="s">
        <v>3148</v>
      </c>
      <c r="B375" s="29" t="s">
        <v>13447</v>
      </c>
      <c r="C375" s="29" t="s">
        <v>13103</v>
      </c>
      <c r="D375" s="39">
        <v>1499.0</v>
      </c>
      <c r="E375" s="32">
        <v>2499.0</v>
      </c>
      <c r="F375" s="32" t="str">
        <f t="shared" si="1"/>
        <v>&gt;₹500</v>
      </c>
      <c r="G375" s="33">
        <v>0.4</v>
      </c>
      <c r="H375" s="34">
        <f t="shared" si="2"/>
        <v>1000</v>
      </c>
      <c r="I375" s="35">
        <v>4.3</v>
      </c>
      <c r="J375" s="36">
        <v>15970.0</v>
      </c>
      <c r="K375" s="37">
        <f t="shared" si="3"/>
        <v>68671</v>
      </c>
      <c r="L375" s="37">
        <f t="shared" si="4"/>
        <v>39909030</v>
      </c>
      <c r="M375" s="38"/>
    </row>
    <row r="376">
      <c r="A376" s="28" t="s">
        <v>3742</v>
      </c>
      <c r="B376" s="29" t="s">
        <v>13448</v>
      </c>
      <c r="C376" s="29" t="s">
        <v>13210</v>
      </c>
      <c r="D376" s="30">
        <v>134.0</v>
      </c>
      <c r="E376" s="31">
        <v>699.0</v>
      </c>
      <c r="F376" s="32" t="str">
        <f t="shared" si="1"/>
        <v>&gt;₹500</v>
      </c>
      <c r="G376" s="33">
        <v>0.81</v>
      </c>
      <c r="H376" s="34">
        <f t="shared" si="2"/>
        <v>565</v>
      </c>
      <c r="I376" s="35">
        <v>4.1</v>
      </c>
      <c r="J376" s="36">
        <v>16685.0</v>
      </c>
      <c r="K376" s="37">
        <f t="shared" si="3"/>
        <v>68408.5</v>
      </c>
      <c r="L376" s="37">
        <f t="shared" si="4"/>
        <v>11662815</v>
      </c>
      <c r="M376" s="38"/>
    </row>
    <row r="377">
      <c r="A377" s="28" t="s">
        <v>7769</v>
      </c>
      <c r="B377" s="29" t="s">
        <v>13449</v>
      </c>
      <c r="C377" s="29" t="s">
        <v>13450</v>
      </c>
      <c r="D377" s="30">
        <v>150.0</v>
      </c>
      <c r="E377" s="31">
        <v>150.0</v>
      </c>
      <c r="F377" s="32" t="str">
        <f t="shared" si="1"/>
        <v>&lt;₹200</v>
      </c>
      <c r="G377" s="33">
        <v>0.0</v>
      </c>
      <c r="H377" s="34">
        <f t="shared" si="2"/>
        <v>0</v>
      </c>
      <c r="I377" s="35">
        <v>4.3</v>
      </c>
      <c r="J377" s="36">
        <v>15867.0</v>
      </c>
      <c r="K377" s="37">
        <f t="shared" si="3"/>
        <v>68228.1</v>
      </c>
      <c r="L377" s="37">
        <f t="shared" si="4"/>
        <v>2380050</v>
      </c>
      <c r="M377" s="38"/>
    </row>
    <row r="378">
      <c r="A378" s="28" t="s">
        <v>8387</v>
      </c>
      <c r="B378" s="29" t="s">
        <v>13451</v>
      </c>
      <c r="C378" s="29" t="s">
        <v>13115</v>
      </c>
      <c r="D378" s="39">
        <v>1599.0</v>
      </c>
      <c r="E378" s="32">
        <v>3599.0</v>
      </c>
      <c r="F378" s="32" t="str">
        <f t="shared" si="1"/>
        <v>&gt;₹500</v>
      </c>
      <c r="G378" s="33">
        <v>0.56</v>
      </c>
      <c r="H378" s="34">
        <f t="shared" si="2"/>
        <v>2000</v>
      </c>
      <c r="I378" s="35">
        <v>4.2</v>
      </c>
      <c r="J378" s="36">
        <v>16182.0</v>
      </c>
      <c r="K378" s="37">
        <f t="shared" si="3"/>
        <v>67964.4</v>
      </c>
      <c r="L378" s="37">
        <f t="shared" si="4"/>
        <v>58239018</v>
      </c>
      <c r="M378" s="38"/>
    </row>
    <row r="379">
      <c r="A379" s="28" t="s">
        <v>9377</v>
      </c>
      <c r="B379" s="29" t="s">
        <v>13452</v>
      </c>
      <c r="C379" s="29" t="s">
        <v>13128</v>
      </c>
      <c r="D379" s="30">
        <v>899.0</v>
      </c>
      <c r="E379" s="32">
        <v>1249.0</v>
      </c>
      <c r="F379" s="32" t="str">
        <f t="shared" si="1"/>
        <v>&gt;₹500</v>
      </c>
      <c r="G379" s="33">
        <v>0.28</v>
      </c>
      <c r="H379" s="34">
        <f t="shared" si="2"/>
        <v>350</v>
      </c>
      <c r="I379" s="35">
        <v>3.9</v>
      </c>
      <c r="J379" s="36">
        <v>17424.0</v>
      </c>
      <c r="K379" s="37">
        <f t="shared" si="3"/>
        <v>67953.6</v>
      </c>
      <c r="L379" s="37">
        <f t="shared" si="4"/>
        <v>21762576</v>
      </c>
      <c r="M379" s="38"/>
    </row>
    <row r="380">
      <c r="A380" s="28" t="s">
        <v>6157</v>
      </c>
      <c r="B380" s="29" t="s">
        <v>13453</v>
      </c>
      <c r="C380" s="29" t="s">
        <v>13403</v>
      </c>
      <c r="D380" s="30">
        <v>599.0</v>
      </c>
      <c r="E380" s="31">
        <v>799.0</v>
      </c>
      <c r="F380" s="32" t="str">
        <f t="shared" si="1"/>
        <v>&gt;₹500</v>
      </c>
      <c r="G380" s="33">
        <v>0.25</v>
      </c>
      <c r="H380" s="34">
        <f t="shared" si="2"/>
        <v>200</v>
      </c>
      <c r="I380" s="35">
        <v>4.3</v>
      </c>
      <c r="J380" s="36">
        <v>15790.0</v>
      </c>
      <c r="K380" s="37">
        <f t="shared" si="3"/>
        <v>67897</v>
      </c>
      <c r="L380" s="37">
        <f t="shared" si="4"/>
        <v>12616210</v>
      </c>
      <c r="M380" s="38"/>
    </row>
    <row r="381">
      <c r="A381" s="28" t="s">
        <v>3868</v>
      </c>
      <c r="B381" s="29" t="s">
        <v>13454</v>
      </c>
      <c r="C381" s="29" t="s">
        <v>13149</v>
      </c>
      <c r="D381" s="39">
        <v>1999.0</v>
      </c>
      <c r="E381" s="32">
        <v>7990.0</v>
      </c>
      <c r="F381" s="32" t="str">
        <f t="shared" si="1"/>
        <v>&gt;₹500</v>
      </c>
      <c r="G381" s="33">
        <v>0.75</v>
      </c>
      <c r="H381" s="34">
        <f t="shared" si="2"/>
        <v>5991</v>
      </c>
      <c r="I381" s="35">
        <v>3.8</v>
      </c>
      <c r="J381" s="36">
        <v>17833.0</v>
      </c>
      <c r="K381" s="37">
        <f t="shared" si="3"/>
        <v>67765.4</v>
      </c>
      <c r="L381" s="37">
        <f t="shared" si="4"/>
        <v>142485670</v>
      </c>
      <c r="M381" s="38"/>
    </row>
    <row r="382">
      <c r="A382" s="28" t="s">
        <v>2981</v>
      </c>
      <c r="B382" s="29" t="s">
        <v>13454</v>
      </c>
      <c r="C382" s="29" t="s">
        <v>13149</v>
      </c>
      <c r="D382" s="39">
        <v>1799.0</v>
      </c>
      <c r="E382" s="32">
        <v>7990.0</v>
      </c>
      <c r="F382" s="32" t="str">
        <f t="shared" si="1"/>
        <v>&gt;₹500</v>
      </c>
      <c r="G382" s="33">
        <v>0.77</v>
      </c>
      <c r="H382" s="34">
        <f t="shared" si="2"/>
        <v>6191</v>
      </c>
      <c r="I382" s="35">
        <v>3.8</v>
      </c>
      <c r="J382" s="36">
        <v>17833.0</v>
      </c>
      <c r="K382" s="37">
        <f t="shared" si="3"/>
        <v>67765.4</v>
      </c>
      <c r="L382" s="37">
        <f t="shared" si="4"/>
        <v>142485670</v>
      </c>
      <c r="M382" s="38"/>
    </row>
    <row r="383">
      <c r="A383" s="28" t="s">
        <v>2981</v>
      </c>
      <c r="B383" s="29" t="s">
        <v>13454</v>
      </c>
      <c r="C383" s="29" t="s">
        <v>13149</v>
      </c>
      <c r="D383" s="39">
        <v>1999.0</v>
      </c>
      <c r="E383" s="32">
        <v>7990.0</v>
      </c>
      <c r="F383" s="32" t="str">
        <f t="shared" si="1"/>
        <v>&gt;₹500</v>
      </c>
      <c r="G383" s="33">
        <v>0.75</v>
      </c>
      <c r="H383" s="34">
        <f t="shared" si="2"/>
        <v>5991</v>
      </c>
      <c r="I383" s="35">
        <v>3.8</v>
      </c>
      <c r="J383" s="36">
        <v>17831.0</v>
      </c>
      <c r="K383" s="37">
        <f t="shared" si="3"/>
        <v>67757.8</v>
      </c>
      <c r="L383" s="37">
        <f t="shared" si="4"/>
        <v>142469690</v>
      </c>
      <c r="M383" s="38"/>
    </row>
    <row r="384">
      <c r="A384" s="28" t="s">
        <v>3417</v>
      </c>
      <c r="B384" s="29" t="s">
        <v>13454</v>
      </c>
      <c r="C384" s="29" t="s">
        <v>13149</v>
      </c>
      <c r="D384" s="39">
        <v>1999.0</v>
      </c>
      <c r="E384" s="32">
        <v>7990.0</v>
      </c>
      <c r="F384" s="32" t="str">
        <f t="shared" si="1"/>
        <v>&gt;₹500</v>
      </c>
      <c r="G384" s="33">
        <v>0.75</v>
      </c>
      <c r="H384" s="34">
        <f t="shared" si="2"/>
        <v>5991</v>
      </c>
      <c r="I384" s="35">
        <v>3.8</v>
      </c>
      <c r="J384" s="36">
        <v>17831.0</v>
      </c>
      <c r="K384" s="37">
        <f t="shared" si="3"/>
        <v>67757.8</v>
      </c>
      <c r="L384" s="37">
        <f t="shared" si="4"/>
        <v>142469690</v>
      </c>
      <c r="M384" s="38"/>
    </row>
    <row r="385">
      <c r="A385" s="28" t="s">
        <v>3633</v>
      </c>
      <c r="B385" s="29" t="s">
        <v>13454</v>
      </c>
      <c r="C385" s="29" t="s">
        <v>13149</v>
      </c>
      <c r="D385" s="39">
        <v>1999.0</v>
      </c>
      <c r="E385" s="32">
        <v>7990.0</v>
      </c>
      <c r="F385" s="32" t="str">
        <f t="shared" si="1"/>
        <v>&gt;₹500</v>
      </c>
      <c r="G385" s="33">
        <v>0.75</v>
      </c>
      <c r="H385" s="34">
        <f t="shared" si="2"/>
        <v>5991</v>
      </c>
      <c r="I385" s="35">
        <v>3.8</v>
      </c>
      <c r="J385" s="36">
        <v>17831.0</v>
      </c>
      <c r="K385" s="37">
        <f t="shared" si="3"/>
        <v>67757.8</v>
      </c>
      <c r="L385" s="37">
        <f t="shared" si="4"/>
        <v>142469690</v>
      </c>
      <c r="M385" s="38"/>
    </row>
    <row r="386">
      <c r="A386" s="28" t="s">
        <v>5891</v>
      </c>
      <c r="B386" s="29" t="s">
        <v>13455</v>
      </c>
      <c r="C386" s="29" t="s">
        <v>13253</v>
      </c>
      <c r="D386" s="30">
        <v>448.0</v>
      </c>
      <c r="E386" s="31">
        <v>699.0</v>
      </c>
      <c r="F386" s="32" t="str">
        <f t="shared" si="1"/>
        <v>&gt;₹500</v>
      </c>
      <c r="G386" s="33">
        <v>0.36</v>
      </c>
      <c r="H386" s="34">
        <f t="shared" si="2"/>
        <v>251</v>
      </c>
      <c r="I386" s="35">
        <v>3.9</v>
      </c>
      <c r="J386" s="36">
        <v>17348.0</v>
      </c>
      <c r="K386" s="37">
        <f t="shared" si="3"/>
        <v>67657.2</v>
      </c>
      <c r="L386" s="37">
        <f t="shared" si="4"/>
        <v>12126252</v>
      </c>
      <c r="M386" s="38"/>
    </row>
    <row r="387">
      <c r="A387" s="28" t="s">
        <v>5756</v>
      </c>
      <c r="B387" s="29" t="s">
        <v>13456</v>
      </c>
      <c r="C387" s="29" t="s">
        <v>13457</v>
      </c>
      <c r="D387" s="39">
        <v>1549.0</v>
      </c>
      <c r="E387" s="32">
        <v>2495.0</v>
      </c>
      <c r="F387" s="32" t="str">
        <f t="shared" si="1"/>
        <v>&gt;₹500</v>
      </c>
      <c r="G387" s="33">
        <v>0.38</v>
      </c>
      <c r="H387" s="34">
        <f t="shared" si="2"/>
        <v>946</v>
      </c>
      <c r="I387" s="35">
        <v>4.4</v>
      </c>
      <c r="J387" s="36">
        <v>15137.0</v>
      </c>
      <c r="K387" s="37">
        <f t="shared" si="3"/>
        <v>66602.8</v>
      </c>
      <c r="L387" s="37">
        <f t="shared" si="4"/>
        <v>37766815</v>
      </c>
      <c r="M387" s="38"/>
    </row>
    <row r="388">
      <c r="A388" s="28" t="s">
        <v>9132</v>
      </c>
      <c r="B388" s="29" t="s">
        <v>13458</v>
      </c>
      <c r="C388" s="29" t="s">
        <v>13201</v>
      </c>
      <c r="D388" s="39">
        <v>1321.0</v>
      </c>
      <c r="E388" s="32">
        <v>1545.0</v>
      </c>
      <c r="F388" s="32" t="str">
        <f t="shared" si="1"/>
        <v>&gt;₹500</v>
      </c>
      <c r="G388" s="33">
        <v>0.14</v>
      </c>
      <c r="H388" s="34">
        <f t="shared" si="2"/>
        <v>224</v>
      </c>
      <c r="I388" s="35">
        <v>4.3</v>
      </c>
      <c r="J388" s="36">
        <v>15453.0</v>
      </c>
      <c r="K388" s="37">
        <f t="shared" si="3"/>
        <v>66447.9</v>
      </c>
      <c r="L388" s="37">
        <f t="shared" si="4"/>
        <v>23874885</v>
      </c>
      <c r="M388" s="38"/>
    </row>
    <row r="389">
      <c r="A389" s="28" t="s">
        <v>9469</v>
      </c>
      <c r="B389" s="29" t="s">
        <v>13459</v>
      </c>
      <c r="C389" s="29" t="s">
        <v>13218</v>
      </c>
      <c r="D389" s="39">
        <v>1099.0</v>
      </c>
      <c r="E389" s="32">
        <v>1899.0</v>
      </c>
      <c r="F389" s="32" t="str">
        <f t="shared" si="1"/>
        <v>&gt;₹500</v>
      </c>
      <c r="G389" s="33">
        <v>0.42</v>
      </c>
      <c r="H389" s="34">
        <f t="shared" si="2"/>
        <v>800</v>
      </c>
      <c r="I389" s="35">
        <v>4.3</v>
      </c>
      <c r="J389" s="36">
        <v>15276.0</v>
      </c>
      <c r="K389" s="37">
        <f t="shared" si="3"/>
        <v>65686.8</v>
      </c>
      <c r="L389" s="37">
        <f t="shared" si="4"/>
        <v>29009124</v>
      </c>
      <c r="M389" s="38"/>
    </row>
    <row r="390">
      <c r="A390" s="28" t="s">
        <v>3544</v>
      </c>
      <c r="B390" s="29" t="s">
        <v>13460</v>
      </c>
      <c r="C390" s="29" t="s">
        <v>13086</v>
      </c>
      <c r="D390" s="30">
        <v>299.0</v>
      </c>
      <c r="E390" s="32">
        <v>1900.0</v>
      </c>
      <c r="F390" s="32" t="str">
        <f t="shared" si="1"/>
        <v>&gt;₹500</v>
      </c>
      <c r="G390" s="33">
        <v>0.84</v>
      </c>
      <c r="H390" s="34">
        <f t="shared" si="2"/>
        <v>1601</v>
      </c>
      <c r="I390" s="35">
        <v>3.6</v>
      </c>
      <c r="J390" s="36">
        <v>18202.0</v>
      </c>
      <c r="K390" s="37">
        <f t="shared" si="3"/>
        <v>65527.2</v>
      </c>
      <c r="L390" s="37">
        <f t="shared" si="4"/>
        <v>34583800</v>
      </c>
      <c r="M390" s="38"/>
    </row>
    <row r="391">
      <c r="A391" s="28" t="s">
        <v>6533</v>
      </c>
      <c r="B391" s="29" t="s">
        <v>13461</v>
      </c>
      <c r="C391" s="29" t="s">
        <v>13462</v>
      </c>
      <c r="D391" s="30">
        <v>119.0</v>
      </c>
      <c r="E391" s="31">
        <v>499.0</v>
      </c>
      <c r="F391" s="32" t="str">
        <f t="shared" si="1"/>
        <v>₹200–₹500</v>
      </c>
      <c r="G391" s="33">
        <v>0.76</v>
      </c>
      <c r="H391" s="34">
        <f t="shared" si="2"/>
        <v>380</v>
      </c>
      <c r="I391" s="35">
        <v>4.3</v>
      </c>
      <c r="J391" s="36">
        <v>15032.0</v>
      </c>
      <c r="K391" s="37">
        <f t="shared" si="3"/>
        <v>64637.6</v>
      </c>
      <c r="L391" s="37">
        <f t="shared" si="4"/>
        <v>7500968</v>
      </c>
      <c r="M391" s="38"/>
    </row>
    <row r="392">
      <c r="A392" s="28" t="s">
        <v>10857</v>
      </c>
      <c r="B392" s="29" t="s">
        <v>13463</v>
      </c>
      <c r="C392" s="29" t="s">
        <v>13442</v>
      </c>
      <c r="D392" s="39">
        <v>9199.0</v>
      </c>
      <c r="E392" s="32">
        <v>18000.0</v>
      </c>
      <c r="F392" s="32" t="str">
        <f t="shared" si="1"/>
        <v>&gt;₹500</v>
      </c>
      <c r="G392" s="33">
        <v>0.49</v>
      </c>
      <c r="H392" s="34">
        <f t="shared" si="2"/>
        <v>8801</v>
      </c>
      <c r="I392" s="35">
        <v>4.0</v>
      </c>
      <c r="J392" s="36">
        <v>16020.0</v>
      </c>
      <c r="K392" s="37">
        <f t="shared" si="3"/>
        <v>64080</v>
      </c>
      <c r="L392" s="37">
        <f t="shared" si="4"/>
        <v>288360000</v>
      </c>
      <c r="M392" s="38"/>
    </row>
    <row r="393">
      <c r="A393" s="28" t="s">
        <v>11846</v>
      </c>
      <c r="B393" s="29" t="s">
        <v>13464</v>
      </c>
      <c r="C393" s="29" t="s">
        <v>13465</v>
      </c>
      <c r="D393" s="30">
        <v>979.0</v>
      </c>
      <c r="E393" s="32">
        <v>1395.0</v>
      </c>
      <c r="F393" s="32" t="str">
        <f t="shared" si="1"/>
        <v>&gt;₹500</v>
      </c>
      <c r="G393" s="33">
        <v>0.3</v>
      </c>
      <c r="H393" s="34">
        <f t="shared" si="2"/>
        <v>416</v>
      </c>
      <c r="I393" s="35">
        <v>4.2</v>
      </c>
      <c r="J393" s="36">
        <v>15252.0</v>
      </c>
      <c r="K393" s="37">
        <f t="shared" si="3"/>
        <v>64058.4</v>
      </c>
      <c r="L393" s="37">
        <f t="shared" si="4"/>
        <v>21276540</v>
      </c>
      <c r="M393" s="38"/>
    </row>
    <row r="394">
      <c r="A394" s="28" t="s">
        <v>9202</v>
      </c>
      <c r="B394" s="29" t="s">
        <v>13466</v>
      </c>
      <c r="C394" s="29" t="s">
        <v>13201</v>
      </c>
      <c r="D394" s="30">
        <v>599.0</v>
      </c>
      <c r="E394" s="31">
        <v>990.0</v>
      </c>
      <c r="F394" s="32" t="str">
        <f t="shared" si="1"/>
        <v>&gt;₹500</v>
      </c>
      <c r="G394" s="33">
        <v>0.39</v>
      </c>
      <c r="H394" s="34">
        <f t="shared" si="2"/>
        <v>391</v>
      </c>
      <c r="I394" s="35">
        <v>3.9</v>
      </c>
      <c r="J394" s="36">
        <v>16166.0</v>
      </c>
      <c r="K394" s="37">
        <f t="shared" si="3"/>
        <v>63047.4</v>
      </c>
      <c r="L394" s="37">
        <f t="shared" si="4"/>
        <v>16004340</v>
      </c>
      <c r="M394" s="38"/>
    </row>
    <row r="395">
      <c r="A395" s="28" t="s">
        <v>4028</v>
      </c>
      <c r="B395" s="29" t="s">
        <v>13467</v>
      </c>
      <c r="C395" s="29" t="s">
        <v>13437</v>
      </c>
      <c r="D395" s="30">
        <v>349.0</v>
      </c>
      <c r="E395" s="31">
        <v>999.0</v>
      </c>
      <c r="F395" s="32" t="str">
        <f t="shared" si="1"/>
        <v>&gt;₹500</v>
      </c>
      <c r="G395" s="33">
        <v>0.65</v>
      </c>
      <c r="H395" s="34">
        <f t="shared" si="2"/>
        <v>650</v>
      </c>
      <c r="I395" s="35">
        <v>3.8</v>
      </c>
      <c r="J395" s="36">
        <v>16557.0</v>
      </c>
      <c r="K395" s="37">
        <f t="shared" si="3"/>
        <v>62916.6</v>
      </c>
      <c r="L395" s="37">
        <f t="shared" si="4"/>
        <v>16540443</v>
      </c>
      <c r="M395" s="38"/>
    </row>
    <row r="396">
      <c r="A396" s="28" t="s">
        <v>4040</v>
      </c>
      <c r="B396" s="29" t="s">
        <v>13467</v>
      </c>
      <c r="C396" s="29" t="s">
        <v>13437</v>
      </c>
      <c r="D396" s="30">
        <v>349.0</v>
      </c>
      <c r="E396" s="31">
        <v>999.0</v>
      </c>
      <c r="F396" s="32" t="str">
        <f t="shared" si="1"/>
        <v>&gt;₹500</v>
      </c>
      <c r="G396" s="33">
        <v>0.65</v>
      </c>
      <c r="H396" s="34">
        <f t="shared" si="2"/>
        <v>650</v>
      </c>
      <c r="I396" s="35">
        <v>3.8</v>
      </c>
      <c r="J396" s="36">
        <v>16557.0</v>
      </c>
      <c r="K396" s="37">
        <f t="shared" si="3"/>
        <v>62916.6</v>
      </c>
      <c r="L396" s="37">
        <f t="shared" si="4"/>
        <v>16540443</v>
      </c>
      <c r="M396" s="38"/>
    </row>
    <row r="397">
      <c r="A397" s="28" t="s">
        <v>4028</v>
      </c>
      <c r="B397" s="29" t="s">
        <v>13467</v>
      </c>
      <c r="C397" s="29" t="s">
        <v>13437</v>
      </c>
      <c r="D397" s="30">
        <v>349.0</v>
      </c>
      <c r="E397" s="31">
        <v>999.0</v>
      </c>
      <c r="F397" s="32" t="str">
        <f t="shared" si="1"/>
        <v>&gt;₹500</v>
      </c>
      <c r="G397" s="33">
        <v>0.65</v>
      </c>
      <c r="H397" s="34">
        <f t="shared" si="2"/>
        <v>650</v>
      </c>
      <c r="I397" s="35">
        <v>3.8</v>
      </c>
      <c r="J397" s="36">
        <v>16557.0</v>
      </c>
      <c r="K397" s="37">
        <f t="shared" si="3"/>
        <v>62916.6</v>
      </c>
      <c r="L397" s="37">
        <f t="shared" si="4"/>
        <v>16540443</v>
      </c>
      <c r="M397" s="38"/>
    </row>
    <row r="398">
      <c r="A398" s="28" t="s">
        <v>9263</v>
      </c>
      <c r="B398" s="29" t="s">
        <v>13468</v>
      </c>
      <c r="C398" s="29" t="s">
        <v>13469</v>
      </c>
      <c r="D398" s="30">
        <v>349.0</v>
      </c>
      <c r="E398" s="31">
        <v>999.0</v>
      </c>
      <c r="F398" s="32" t="str">
        <f t="shared" si="1"/>
        <v>&gt;₹500</v>
      </c>
      <c r="G398" s="33">
        <v>0.65</v>
      </c>
      <c r="H398" s="34">
        <f t="shared" si="2"/>
        <v>650</v>
      </c>
      <c r="I398" s="35">
        <v>4.0</v>
      </c>
      <c r="J398" s="36">
        <v>15646.0</v>
      </c>
      <c r="K398" s="37">
        <f t="shared" si="3"/>
        <v>62584</v>
      </c>
      <c r="L398" s="37">
        <f t="shared" si="4"/>
        <v>15630354</v>
      </c>
      <c r="M398" s="38"/>
    </row>
    <row r="399">
      <c r="A399" s="28" t="s">
        <v>77</v>
      </c>
      <c r="B399" s="29" t="s">
        <v>13470</v>
      </c>
      <c r="C399" s="29" t="s">
        <v>13111</v>
      </c>
      <c r="D399" s="30">
        <v>176.63</v>
      </c>
      <c r="E399" s="31">
        <v>499.0</v>
      </c>
      <c r="F399" s="32" t="str">
        <f t="shared" si="1"/>
        <v>₹200–₹500</v>
      </c>
      <c r="G399" s="33">
        <v>0.65</v>
      </c>
      <c r="H399" s="34">
        <f t="shared" si="2"/>
        <v>322.37</v>
      </c>
      <c r="I399" s="35">
        <v>4.1</v>
      </c>
      <c r="J399" s="36">
        <v>15189.0</v>
      </c>
      <c r="K399" s="37">
        <f t="shared" si="3"/>
        <v>62274.9</v>
      </c>
      <c r="L399" s="37">
        <f t="shared" si="4"/>
        <v>7579311</v>
      </c>
      <c r="M399" s="38"/>
    </row>
    <row r="400">
      <c r="A400" s="28" t="s">
        <v>77</v>
      </c>
      <c r="B400" s="29" t="s">
        <v>13470</v>
      </c>
      <c r="C400" s="29" t="s">
        <v>13111</v>
      </c>
      <c r="D400" s="30">
        <v>176.63</v>
      </c>
      <c r="E400" s="31">
        <v>499.0</v>
      </c>
      <c r="F400" s="32" t="str">
        <f t="shared" si="1"/>
        <v>₹200–₹500</v>
      </c>
      <c r="G400" s="33">
        <v>0.65</v>
      </c>
      <c r="H400" s="34">
        <f t="shared" si="2"/>
        <v>322.37</v>
      </c>
      <c r="I400" s="35">
        <v>4.1</v>
      </c>
      <c r="J400" s="36">
        <v>15189.0</v>
      </c>
      <c r="K400" s="37">
        <f t="shared" si="3"/>
        <v>62274.9</v>
      </c>
      <c r="L400" s="37">
        <f t="shared" si="4"/>
        <v>7579311</v>
      </c>
      <c r="M400" s="38"/>
    </row>
    <row r="401">
      <c r="A401" s="28" t="s">
        <v>77</v>
      </c>
      <c r="B401" s="29" t="s">
        <v>13470</v>
      </c>
      <c r="C401" s="29" t="s">
        <v>13111</v>
      </c>
      <c r="D401" s="30">
        <v>176.63</v>
      </c>
      <c r="E401" s="31">
        <v>499.0</v>
      </c>
      <c r="F401" s="32" t="str">
        <f t="shared" si="1"/>
        <v>₹200–₹500</v>
      </c>
      <c r="G401" s="33">
        <v>0.65</v>
      </c>
      <c r="H401" s="34">
        <f t="shared" si="2"/>
        <v>322.37</v>
      </c>
      <c r="I401" s="35">
        <v>4.1</v>
      </c>
      <c r="J401" s="36">
        <v>15188.0</v>
      </c>
      <c r="K401" s="37">
        <f t="shared" si="3"/>
        <v>62270.8</v>
      </c>
      <c r="L401" s="37">
        <f t="shared" si="4"/>
        <v>7578812</v>
      </c>
      <c r="M401" s="38"/>
    </row>
    <row r="402">
      <c r="A402" s="28" t="s">
        <v>6440</v>
      </c>
      <c r="B402" s="29" t="s">
        <v>13471</v>
      </c>
      <c r="C402" s="29" t="s">
        <v>13472</v>
      </c>
      <c r="D402" s="39">
        <v>3299.0</v>
      </c>
      <c r="E402" s="32">
        <v>4100.0</v>
      </c>
      <c r="F402" s="32" t="str">
        <f t="shared" si="1"/>
        <v>&gt;₹500</v>
      </c>
      <c r="G402" s="33">
        <v>0.2</v>
      </c>
      <c r="H402" s="34">
        <f t="shared" si="2"/>
        <v>801</v>
      </c>
      <c r="I402" s="35">
        <v>3.9</v>
      </c>
      <c r="J402" s="36">
        <v>15783.0</v>
      </c>
      <c r="K402" s="37">
        <f t="shared" si="3"/>
        <v>61553.7</v>
      </c>
      <c r="L402" s="37">
        <f t="shared" si="4"/>
        <v>64710300</v>
      </c>
      <c r="M402" s="38"/>
    </row>
    <row r="403">
      <c r="A403" s="28" t="s">
        <v>11283</v>
      </c>
      <c r="B403" s="29" t="s">
        <v>13473</v>
      </c>
      <c r="C403" s="29" t="s">
        <v>13292</v>
      </c>
      <c r="D403" s="39">
        <v>1804.0</v>
      </c>
      <c r="E403" s="32">
        <v>2380.0</v>
      </c>
      <c r="F403" s="32" t="str">
        <f t="shared" si="1"/>
        <v>&gt;₹500</v>
      </c>
      <c r="G403" s="33">
        <v>0.24</v>
      </c>
      <c r="H403" s="34">
        <f t="shared" si="2"/>
        <v>576</v>
      </c>
      <c r="I403" s="35">
        <v>4.0</v>
      </c>
      <c r="J403" s="36">
        <v>15382.0</v>
      </c>
      <c r="K403" s="37">
        <f t="shared" si="3"/>
        <v>61528</v>
      </c>
      <c r="L403" s="37">
        <f t="shared" si="4"/>
        <v>36609160</v>
      </c>
      <c r="M403" s="38"/>
    </row>
    <row r="404">
      <c r="A404" s="28" t="s">
        <v>9897</v>
      </c>
      <c r="B404" s="29" t="s">
        <v>13474</v>
      </c>
      <c r="C404" s="29" t="s">
        <v>13178</v>
      </c>
      <c r="D404" s="39">
        <v>2599.0</v>
      </c>
      <c r="E404" s="32">
        <v>4400.0</v>
      </c>
      <c r="F404" s="32" t="str">
        <f t="shared" si="1"/>
        <v>&gt;₹500</v>
      </c>
      <c r="G404" s="33">
        <v>0.41</v>
      </c>
      <c r="H404" s="34">
        <f t="shared" si="2"/>
        <v>1801</v>
      </c>
      <c r="I404" s="35">
        <v>4.1</v>
      </c>
      <c r="J404" s="36">
        <v>14947.0</v>
      </c>
      <c r="K404" s="37">
        <f t="shared" si="3"/>
        <v>61282.7</v>
      </c>
      <c r="L404" s="37">
        <f t="shared" si="4"/>
        <v>65766800</v>
      </c>
      <c r="M404" s="38"/>
    </row>
    <row r="405">
      <c r="A405" s="28" t="s">
        <v>8142</v>
      </c>
      <c r="B405" s="29" t="s">
        <v>13475</v>
      </c>
      <c r="C405" s="29" t="s">
        <v>13476</v>
      </c>
      <c r="D405" s="39">
        <v>1990.0</v>
      </c>
      <c r="E405" s="32">
        <v>2999.0</v>
      </c>
      <c r="F405" s="32" t="str">
        <f t="shared" si="1"/>
        <v>&gt;₹500</v>
      </c>
      <c r="G405" s="33">
        <v>0.34</v>
      </c>
      <c r="H405" s="34">
        <f t="shared" si="2"/>
        <v>1009</v>
      </c>
      <c r="I405" s="35">
        <v>4.3</v>
      </c>
      <c r="J405" s="36">
        <v>14237.0</v>
      </c>
      <c r="K405" s="37">
        <f t="shared" si="3"/>
        <v>61219.1</v>
      </c>
      <c r="L405" s="37">
        <f t="shared" si="4"/>
        <v>42696763</v>
      </c>
      <c r="M405" s="38"/>
    </row>
    <row r="406">
      <c r="A406" s="28" t="s">
        <v>2593</v>
      </c>
      <c r="B406" s="29" t="s">
        <v>13477</v>
      </c>
      <c r="C406" s="29" t="s">
        <v>13111</v>
      </c>
      <c r="D406" s="30">
        <v>349.0</v>
      </c>
      <c r="E406" s="31">
        <v>899.0</v>
      </c>
      <c r="F406" s="32" t="str">
        <f t="shared" si="1"/>
        <v>&gt;₹500</v>
      </c>
      <c r="G406" s="33">
        <v>0.61</v>
      </c>
      <c r="H406" s="34">
        <f t="shared" si="2"/>
        <v>550</v>
      </c>
      <c r="I406" s="35">
        <v>4.1</v>
      </c>
      <c r="J406" s="36">
        <v>14896.0</v>
      </c>
      <c r="K406" s="37">
        <f t="shared" si="3"/>
        <v>61073.6</v>
      </c>
      <c r="L406" s="37">
        <f t="shared" si="4"/>
        <v>13391504</v>
      </c>
      <c r="M406" s="38"/>
    </row>
    <row r="407">
      <c r="A407" s="28" t="s">
        <v>5391</v>
      </c>
      <c r="B407" s="29" t="s">
        <v>13478</v>
      </c>
      <c r="C407" s="29" t="s">
        <v>13364</v>
      </c>
      <c r="D407" s="30">
        <v>199.0</v>
      </c>
      <c r="E407" s="31">
        <v>599.0</v>
      </c>
      <c r="F407" s="32" t="str">
        <f t="shared" si="1"/>
        <v>&gt;₹500</v>
      </c>
      <c r="G407" s="33">
        <v>0.67</v>
      </c>
      <c r="H407" s="34">
        <f t="shared" si="2"/>
        <v>400</v>
      </c>
      <c r="I407" s="35">
        <v>4.5</v>
      </c>
      <c r="J407" s="36">
        <v>13568.0</v>
      </c>
      <c r="K407" s="37">
        <f t="shared" si="3"/>
        <v>61056</v>
      </c>
      <c r="L407" s="37">
        <f t="shared" si="4"/>
        <v>8127232</v>
      </c>
      <c r="M407" s="38"/>
    </row>
    <row r="408">
      <c r="A408" s="28" t="s">
        <v>3287</v>
      </c>
      <c r="B408" s="29" t="s">
        <v>13479</v>
      </c>
      <c r="C408" s="29" t="s">
        <v>13480</v>
      </c>
      <c r="D408" s="30">
        <v>139.0</v>
      </c>
      <c r="E408" s="31">
        <v>495.0</v>
      </c>
      <c r="F408" s="32" t="str">
        <f t="shared" si="1"/>
        <v>₹200–₹500</v>
      </c>
      <c r="G408" s="33">
        <v>0.72</v>
      </c>
      <c r="H408" s="34">
        <f t="shared" si="2"/>
        <v>356</v>
      </c>
      <c r="I408" s="35">
        <v>4.3</v>
      </c>
      <c r="J408" s="36">
        <v>14185.0</v>
      </c>
      <c r="K408" s="37">
        <f t="shared" si="3"/>
        <v>60995.5</v>
      </c>
      <c r="L408" s="37">
        <f t="shared" si="4"/>
        <v>7021575</v>
      </c>
      <c r="M408" s="38"/>
    </row>
    <row r="409">
      <c r="A409" s="28" t="s">
        <v>2046</v>
      </c>
      <c r="B409" s="29" t="s">
        <v>13481</v>
      </c>
      <c r="C409" s="29" t="s">
        <v>13111</v>
      </c>
      <c r="D409" s="30">
        <v>159.0</v>
      </c>
      <c r="E409" s="31">
        <v>595.0</v>
      </c>
      <c r="F409" s="32" t="str">
        <f t="shared" si="1"/>
        <v>&gt;₹500</v>
      </c>
      <c r="G409" s="33">
        <v>0.73</v>
      </c>
      <c r="H409" s="34">
        <f t="shared" si="2"/>
        <v>436</v>
      </c>
      <c r="I409" s="35">
        <v>4.3</v>
      </c>
      <c r="J409" s="36">
        <v>14184.0</v>
      </c>
      <c r="K409" s="37">
        <f t="shared" si="3"/>
        <v>60991.2</v>
      </c>
      <c r="L409" s="37">
        <f t="shared" si="4"/>
        <v>8439480</v>
      </c>
      <c r="M409" s="38"/>
    </row>
    <row r="410">
      <c r="A410" s="28" t="s">
        <v>10068</v>
      </c>
      <c r="B410" s="29" t="s">
        <v>13482</v>
      </c>
      <c r="C410" s="29" t="s">
        <v>13199</v>
      </c>
      <c r="D410" s="39">
        <v>2698.0</v>
      </c>
      <c r="E410" s="32">
        <v>3945.0</v>
      </c>
      <c r="F410" s="32" t="str">
        <f t="shared" si="1"/>
        <v>&gt;₹500</v>
      </c>
      <c r="G410" s="33">
        <v>0.32</v>
      </c>
      <c r="H410" s="34">
        <f t="shared" si="2"/>
        <v>1247</v>
      </c>
      <c r="I410" s="35">
        <v>4.0</v>
      </c>
      <c r="J410" s="36">
        <v>15034.0</v>
      </c>
      <c r="K410" s="37">
        <f t="shared" si="3"/>
        <v>60136</v>
      </c>
      <c r="L410" s="37">
        <f t="shared" si="4"/>
        <v>59309130</v>
      </c>
      <c r="M410" s="38"/>
    </row>
    <row r="411">
      <c r="A411" s="28" t="s">
        <v>10009</v>
      </c>
      <c r="B411" s="29" t="s">
        <v>13483</v>
      </c>
      <c r="C411" s="29" t="s">
        <v>13418</v>
      </c>
      <c r="D411" s="39">
        <v>1695.0</v>
      </c>
      <c r="E411" s="32">
        <v>1695.0</v>
      </c>
      <c r="F411" s="32" t="str">
        <f t="shared" si="1"/>
        <v>&gt;₹500</v>
      </c>
      <c r="G411" s="33">
        <v>0.0</v>
      </c>
      <c r="H411" s="34">
        <f t="shared" si="2"/>
        <v>0</v>
      </c>
      <c r="I411" s="35">
        <v>4.2</v>
      </c>
      <c r="J411" s="36">
        <v>14290.0</v>
      </c>
      <c r="K411" s="37">
        <f t="shared" si="3"/>
        <v>60018</v>
      </c>
      <c r="L411" s="37">
        <f t="shared" si="4"/>
        <v>24221550</v>
      </c>
      <c r="M411" s="38"/>
    </row>
    <row r="412">
      <c r="A412" s="28" t="s">
        <v>8091</v>
      </c>
      <c r="B412" s="29" t="s">
        <v>13484</v>
      </c>
      <c r="C412" s="29" t="s">
        <v>13156</v>
      </c>
      <c r="D412" s="30">
        <v>657.0</v>
      </c>
      <c r="E412" s="31">
        <v>999.0</v>
      </c>
      <c r="F412" s="32" t="str">
        <f t="shared" si="1"/>
        <v>&gt;₹500</v>
      </c>
      <c r="G412" s="33">
        <v>0.34</v>
      </c>
      <c r="H412" s="34">
        <f t="shared" si="2"/>
        <v>342</v>
      </c>
      <c r="I412" s="35">
        <v>4.3</v>
      </c>
      <c r="J412" s="36">
        <v>13944.0</v>
      </c>
      <c r="K412" s="37">
        <f t="shared" si="3"/>
        <v>59959.2</v>
      </c>
      <c r="L412" s="37">
        <f t="shared" si="4"/>
        <v>13930056</v>
      </c>
      <c r="M412" s="38"/>
    </row>
    <row r="413">
      <c r="A413" s="28" t="s">
        <v>4765</v>
      </c>
      <c r="B413" s="29" t="s">
        <v>13485</v>
      </c>
      <c r="C413" s="29" t="s">
        <v>13486</v>
      </c>
      <c r="D413" s="30">
        <v>599.0</v>
      </c>
      <c r="E413" s="32">
        <v>1399.0</v>
      </c>
      <c r="F413" s="32" t="str">
        <f t="shared" si="1"/>
        <v>&gt;₹500</v>
      </c>
      <c r="G413" s="33">
        <v>0.57</v>
      </c>
      <c r="H413" s="34">
        <f t="shared" si="2"/>
        <v>800</v>
      </c>
      <c r="I413" s="35">
        <v>4.1</v>
      </c>
      <c r="J413" s="36">
        <v>14560.0</v>
      </c>
      <c r="K413" s="37">
        <f t="shared" si="3"/>
        <v>59696</v>
      </c>
      <c r="L413" s="37">
        <f t="shared" si="4"/>
        <v>20369440</v>
      </c>
      <c r="M413" s="38"/>
    </row>
    <row r="414">
      <c r="A414" s="28" t="s">
        <v>360</v>
      </c>
      <c r="B414" s="29" t="s">
        <v>13487</v>
      </c>
      <c r="C414" s="29" t="s">
        <v>13111</v>
      </c>
      <c r="D414" s="30">
        <v>899.0</v>
      </c>
      <c r="E414" s="32">
        <v>1900.0</v>
      </c>
      <c r="F414" s="32" t="str">
        <f t="shared" si="1"/>
        <v>&gt;₹500</v>
      </c>
      <c r="G414" s="33">
        <v>0.53</v>
      </c>
      <c r="H414" s="34">
        <f t="shared" si="2"/>
        <v>1001</v>
      </c>
      <c r="I414" s="35">
        <v>4.4</v>
      </c>
      <c r="J414" s="36">
        <v>13552.0</v>
      </c>
      <c r="K414" s="37">
        <f t="shared" si="3"/>
        <v>59628.8</v>
      </c>
      <c r="L414" s="37">
        <f t="shared" si="4"/>
        <v>25748800</v>
      </c>
      <c r="M414" s="38"/>
    </row>
    <row r="415">
      <c r="A415" s="28" t="s">
        <v>1635</v>
      </c>
      <c r="B415" s="29" t="s">
        <v>13488</v>
      </c>
      <c r="C415" s="29" t="s">
        <v>13111</v>
      </c>
      <c r="D415" s="30">
        <v>949.0</v>
      </c>
      <c r="E415" s="32">
        <v>1999.0</v>
      </c>
      <c r="F415" s="32" t="str">
        <f t="shared" si="1"/>
        <v>&gt;₹500</v>
      </c>
      <c r="G415" s="33">
        <v>0.53</v>
      </c>
      <c r="H415" s="34">
        <f t="shared" si="2"/>
        <v>1050</v>
      </c>
      <c r="I415" s="35">
        <v>4.4</v>
      </c>
      <c r="J415" s="36">
        <v>13552.0</v>
      </c>
      <c r="K415" s="37">
        <f t="shared" si="3"/>
        <v>59628.8</v>
      </c>
      <c r="L415" s="37">
        <f t="shared" si="4"/>
        <v>27090448</v>
      </c>
      <c r="M415" s="38"/>
    </row>
    <row r="416">
      <c r="A416" s="28" t="s">
        <v>1660</v>
      </c>
      <c r="B416" s="29" t="s">
        <v>13488</v>
      </c>
      <c r="C416" s="29" t="s">
        <v>13111</v>
      </c>
      <c r="D416" s="30">
        <v>949.0</v>
      </c>
      <c r="E416" s="32">
        <v>1999.0</v>
      </c>
      <c r="F416" s="32" t="str">
        <f t="shared" si="1"/>
        <v>&gt;₹500</v>
      </c>
      <c r="G416" s="33">
        <v>0.53</v>
      </c>
      <c r="H416" s="34">
        <f t="shared" si="2"/>
        <v>1050</v>
      </c>
      <c r="I416" s="35">
        <v>4.4</v>
      </c>
      <c r="J416" s="36">
        <v>13552.0</v>
      </c>
      <c r="K416" s="37">
        <f t="shared" si="3"/>
        <v>59628.8</v>
      </c>
      <c r="L416" s="37">
        <f t="shared" si="4"/>
        <v>27090448</v>
      </c>
      <c r="M416" s="38"/>
    </row>
    <row r="417">
      <c r="A417" s="28" t="s">
        <v>360</v>
      </c>
      <c r="B417" s="29" t="s">
        <v>13487</v>
      </c>
      <c r="C417" s="29" t="s">
        <v>13111</v>
      </c>
      <c r="D417" s="30">
        <v>899.0</v>
      </c>
      <c r="E417" s="32">
        <v>1900.0</v>
      </c>
      <c r="F417" s="32" t="str">
        <f t="shared" si="1"/>
        <v>&gt;₹500</v>
      </c>
      <c r="G417" s="33">
        <v>0.53</v>
      </c>
      <c r="H417" s="34">
        <f t="shared" si="2"/>
        <v>1001</v>
      </c>
      <c r="I417" s="35">
        <v>4.4</v>
      </c>
      <c r="J417" s="36">
        <v>13552.0</v>
      </c>
      <c r="K417" s="37">
        <f t="shared" si="3"/>
        <v>59628.8</v>
      </c>
      <c r="L417" s="37">
        <f t="shared" si="4"/>
        <v>25748800</v>
      </c>
      <c r="M417" s="38"/>
    </row>
    <row r="418">
      <c r="A418" s="28" t="s">
        <v>360</v>
      </c>
      <c r="B418" s="29" t="s">
        <v>13487</v>
      </c>
      <c r="C418" s="29" t="s">
        <v>13111</v>
      </c>
      <c r="D418" s="30">
        <v>899.0</v>
      </c>
      <c r="E418" s="32">
        <v>1900.0</v>
      </c>
      <c r="F418" s="32" t="str">
        <f t="shared" si="1"/>
        <v>&gt;₹500</v>
      </c>
      <c r="G418" s="33">
        <v>0.53</v>
      </c>
      <c r="H418" s="34">
        <f t="shared" si="2"/>
        <v>1001</v>
      </c>
      <c r="I418" s="35">
        <v>4.4</v>
      </c>
      <c r="J418" s="36">
        <v>13552.0</v>
      </c>
      <c r="K418" s="37">
        <f t="shared" si="3"/>
        <v>59628.8</v>
      </c>
      <c r="L418" s="37">
        <f t="shared" si="4"/>
        <v>25748800</v>
      </c>
      <c r="M418" s="38"/>
    </row>
    <row r="419">
      <c r="A419" s="28" t="s">
        <v>7350</v>
      </c>
      <c r="B419" s="29" t="s">
        <v>13489</v>
      </c>
      <c r="C419" s="29" t="s">
        <v>13490</v>
      </c>
      <c r="D419" s="39">
        <v>3303.0</v>
      </c>
      <c r="E419" s="32">
        <v>4699.0</v>
      </c>
      <c r="F419" s="32" t="str">
        <f t="shared" si="1"/>
        <v>&gt;₹500</v>
      </c>
      <c r="G419" s="33">
        <v>0.3</v>
      </c>
      <c r="H419" s="34">
        <f t="shared" si="2"/>
        <v>1396</v>
      </c>
      <c r="I419" s="35">
        <v>4.4</v>
      </c>
      <c r="J419" s="36">
        <v>13544.0</v>
      </c>
      <c r="K419" s="37">
        <f t="shared" si="3"/>
        <v>59593.6</v>
      </c>
      <c r="L419" s="37">
        <f t="shared" si="4"/>
        <v>63643256</v>
      </c>
      <c r="M419" s="38"/>
    </row>
    <row r="420">
      <c r="A420" s="28" t="s">
        <v>12562</v>
      </c>
      <c r="B420" s="29" t="s">
        <v>13491</v>
      </c>
      <c r="C420" s="29" t="s">
        <v>13418</v>
      </c>
      <c r="D420" s="39">
        <v>1745.0</v>
      </c>
      <c r="E420" s="32">
        <v>2400.0</v>
      </c>
      <c r="F420" s="32" t="str">
        <f t="shared" si="1"/>
        <v>&gt;₹500</v>
      </c>
      <c r="G420" s="33">
        <v>0.27</v>
      </c>
      <c r="H420" s="34">
        <f t="shared" si="2"/>
        <v>655</v>
      </c>
      <c r="I420" s="35">
        <v>4.2</v>
      </c>
      <c r="J420" s="36">
        <v>14160.0</v>
      </c>
      <c r="K420" s="37">
        <f t="shared" si="3"/>
        <v>59472</v>
      </c>
      <c r="L420" s="37">
        <f t="shared" si="4"/>
        <v>33984000</v>
      </c>
      <c r="M420" s="38"/>
    </row>
    <row r="421">
      <c r="A421" s="28" t="s">
        <v>8697</v>
      </c>
      <c r="B421" s="29" t="s">
        <v>13492</v>
      </c>
      <c r="C421" s="29" t="s">
        <v>13128</v>
      </c>
      <c r="D421" s="39">
        <v>1043.0</v>
      </c>
      <c r="E421" s="32">
        <v>1345.0</v>
      </c>
      <c r="F421" s="32" t="str">
        <f t="shared" si="1"/>
        <v>&gt;₹500</v>
      </c>
      <c r="G421" s="33">
        <v>0.22</v>
      </c>
      <c r="H421" s="34">
        <f t="shared" si="2"/>
        <v>302</v>
      </c>
      <c r="I421" s="35">
        <v>3.8</v>
      </c>
      <c r="J421" s="36">
        <v>15592.0</v>
      </c>
      <c r="K421" s="37">
        <f t="shared" si="3"/>
        <v>59249.6</v>
      </c>
      <c r="L421" s="37">
        <f t="shared" si="4"/>
        <v>20971240</v>
      </c>
      <c r="M421" s="38"/>
    </row>
    <row r="422">
      <c r="A422" s="28" t="s">
        <v>9222</v>
      </c>
      <c r="B422" s="29" t="s">
        <v>13493</v>
      </c>
      <c r="C422" s="29" t="s">
        <v>13494</v>
      </c>
      <c r="D422" s="39">
        <v>6199.0</v>
      </c>
      <c r="E422" s="32">
        <v>10400.0</v>
      </c>
      <c r="F422" s="32" t="str">
        <f t="shared" si="1"/>
        <v>&gt;₹500</v>
      </c>
      <c r="G422" s="33">
        <v>0.4</v>
      </c>
      <c r="H422" s="34">
        <f t="shared" si="2"/>
        <v>4201</v>
      </c>
      <c r="I422" s="35">
        <v>4.1</v>
      </c>
      <c r="J422" s="36">
        <v>14391.0</v>
      </c>
      <c r="K422" s="37">
        <f t="shared" si="3"/>
        <v>59003.1</v>
      </c>
      <c r="L422" s="37">
        <f t="shared" si="4"/>
        <v>149666400</v>
      </c>
      <c r="M422" s="38"/>
    </row>
    <row r="423">
      <c r="A423" s="28" t="s">
        <v>6555</v>
      </c>
      <c r="B423" s="29" t="s">
        <v>13495</v>
      </c>
      <c r="C423" s="29" t="s">
        <v>13496</v>
      </c>
      <c r="D423" s="39">
        <v>1699.0</v>
      </c>
      <c r="E423" s="32">
        <v>3495.0</v>
      </c>
      <c r="F423" s="32" t="str">
        <f t="shared" si="1"/>
        <v>&gt;₹500</v>
      </c>
      <c r="G423" s="33">
        <v>0.51</v>
      </c>
      <c r="H423" s="34">
        <f t="shared" si="2"/>
        <v>1796</v>
      </c>
      <c r="I423" s="35">
        <v>4.1</v>
      </c>
      <c r="J423" s="36">
        <v>14371.0</v>
      </c>
      <c r="K423" s="37">
        <f t="shared" si="3"/>
        <v>58921.1</v>
      </c>
      <c r="L423" s="37">
        <f t="shared" si="4"/>
        <v>50226645</v>
      </c>
      <c r="M423" s="38"/>
    </row>
    <row r="424">
      <c r="A424" s="28" t="s">
        <v>2960</v>
      </c>
      <c r="B424" s="29" t="s">
        <v>13497</v>
      </c>
      <c r="C424" s="29" t="s">
        <v>13149</v>
      </c>
      <c r="D424" s="39">
        <v>1799.0</v>
      </c>
      <c r="E424" s="32">
        <v>19999.0</v>
      </c>
      <c r="F424" s="32" t="str">
        <f t="shared" si="1"/>
        <v>&gt;₹500</v>
      </c>
      <c r="G424" s="33">
        <v>0.91</v>
      </c>
      <c r="H424" s="34">
        <f t="shared" si="2"/>
        <v>18200</v>
      </c>
      <c r="I424" s="35">
        <v>4.2</v>
      </c>
      <c r="J424" s="36">
        <v>13937.0</v>
      </c>
      <c r="K424" s="37">
        <f t="shared" si="3"/>
        <v>58535.4</v>
      </c>
      <c r="L424" s="37">
        <f t="shared" si="4"/>
        <v>278726063</v>
      </c>
      <c r="M424" s="38"/>
    </row>
    <row r="425">
      <c r="A425" s="28" t="s">
        <v>3230</v>
      </c>
      <c r="B425" s="29" t="s">
        <v>13497</v>
      </c>
      <c r="C425" s="29" t="s">
        <v>13149</v>
      </c>
      <c r="D425" s="39">
        <v>1799.0</v>
      </c>
      <c r="E425" s="32">
        <v>19999.0</v>
      </c>
      <c r="F425" s="32" t="str">
        <f t="shared" si="1"/>
        <v>&gt;₹500</v>
      </c>
      <c r="G425" s="33">
        <v>0.91</v>
      </c>
      <c r="H425" s="34">
        <f t="shared" si="2"/>
        <v>18200</v>
      </c>
      <c r="I425" s="35">
        <v>4.2</v>
      </c>
      <c r="J425" s="36">
        <v>13937.0</v>
      </c>
      <c r="K425" s="37">
        <f t="shared" si="3"/>
        <v>58535.4</v>
      </c>
      <c r="L425" s="37">
        <f t="shared" si="4"/>
        <v>278726063</v>
      </c>
      <c r="M425" s="38"/>
    </row>
    <row r="426">
      <c r="A426" s="28" t="s">
        <v>3259</v>
      </c>
      <c r="B426" s="29" t="s">
        <v>13497</v>
      </c>
      <c r="C426" s="29" t="s">
        <v>13149</v>
      </c>
      <c r="D426" s="39">
        <v>1799.0</v>
      </c>
      <c r="E426" s="32">
        <v>19999.0</v>
      </c>
      <c r="F426" s="32" t="str">
        <f t="shared" si="1"/>
        <v>&gt;₹500</v>
      </c>
      <c r="G426" s="33">
        <v>0.91</v>
      </c>
      <c r="H426" s="34">
        <f t="shared" si="2"/>
        <v>18200</v>
      </c>
      <c r="I426" s="35">
        <v>4.2</v>
      </c>
      <c r="J426" s="36">
        <v>13937.0</v>
      </c>
      <c r="K426" s="37">
        <f t="shared" si="3"/>
        <v>58535.4</v>
      </c>
      <c r="L426" s="37">
        <f t="shared" si="4"/>
        <v>278726063</v>
      </c>
      <c r="M426" s="38"/>
    </row>
    <row r="427">
      <c r="A427" s="28" t="s">
        <v>3279</v>
      </c>
      <c r="B427" s="29" t="s">
        <v>13497</v>
      </c>
      <c r="C427" s="29" t="s">
        <v>13149</v>
      </c>
      <c r="D427" s="39">
        <v>1799.0</v>
      </c>
      <c r="E427" s="32">
        <v>19999.0</v>
      </c>
      <c r="F427" s="32" t="str">
        <f t="shared" si="1"/>
        <v>&gt;₹500</v>
      </c>
      <c r="G427" s="33">
        <v>0.91</v>
      </c>
      <c r="H427" s="34">
        <f t="shared" si="2"/>
        <v>18200</v>
      </c>
      <c r="I427" s="35">
        <v>4.2</v>
      </c>
      <c r="J427" s="36">
        <v>13937.0</v>
      </c>
      <c r="K427" s="37">
        <f t="shared" si="3"/>
        <v>58535.4</v>
      </c>
      <c r="L427" s="37">
        <f t="shared" si="4"/>
        <v>278726063</v>
      </c>
      <c r="M427" s="38"/>
    </row>
    <row r="428">
      <c r="A428" s="28" t="s">
        <v>3330</v>
      </c>
      <c r="B428" s="29" t="s">
        <v>13497</v>
      </c>
      <c r="C428" s="29" t="s">
        <v>13149</v>
      </c>
      <c r="D428" s="39">
        <v>1799.0</v>
      </c>
      <c r="E428" s="32">
        <v>19999.0</v>
      </c>
      <c r="F428" s="32" t="str">
        <f t="shared" si="1"/>
        <v>&gt;₹500</v>
      </c>
      <c r="G428" s="33">
        <v>0.91</v>
      </c>
      <c r="H428" s="34">
        <f t="shared" si="2"/>
        <v>18200</v>
      </c>
      <c r="I428" s="35">
        <v>4.2</v>
      </c>
      <c r="J428" s="36">
        <v>13937.0</v>
      </c>
      <c r="K428" s="37">
        <f t="shared" si="3"/>
        <v>58535.4</v>
      </c>
      <c r="L428" s="37">
        <f t="shared" si="4"/>
        <v>278726063</v>
      </c>
      <c r="M428" s="38"/>
    </row>
    <row r="429">
      <c r="A429" s="28" t="s">
        <v>6167</v>
      </c>
      <c r="B429" s="29" t="s">
        <v>13498</v>
      </c>
      <c r="C429" s="29" t="s">
        <v>13499</v>
      </c>
      <c r="D429" s="30">
        <v>949.0</v>
      </c>
      <c r="E429" s="32">
        <v>2000.0</v>
      </c>
      <c r="F429" s="32" t="str">
        <f t="shared" si="1"/>
        <v>&gt;₹500</v>
      </c>
      <c r="G429" s="33">
        <v>0.53</v>
      </c>
      <c r="H429" s="34">
        <f t="shared" si="2"/>
        <v>1051</v>
      </c>
      <c r="I429" s="35">
        <v>3.9</v>
      </c>
      <c r="J429" s="36">
        <v>14969.0</v>
      </c>
      <c r="K429" s="37">
        <f t="shared" si="3"/>
        <v>58379.1</v>
      </c>
      <c r="L429" s="37">
        <f t="shared" si="4"/>
        <v>29938000</v>
      </c>
      <c r="M429" s="38"/>
    </row>
    <row r="430">
      <c r="A430" s="28" t="s">
        <v>8717</v>
      </c>
      <c r="B430" s="29" t="s">
        <v>13500</v>
      </c>
      <c r="C430" s="29" t="s">
        <v>13434</v>
      </c>
      <c r="D430" s="39">
        <v>1464.0</v>
      </c>
      <c r="E430" s="32">
        <v>1650.0</v>
      </c>
      <c r="F430" s="32" t="str">
        <f t="shared" si="1"/>
        <v>&gt;₹500</v>
      </c>
      <c r="G430" s="33">
        <v>0.11</v>
      </c>
      <c r="H430" s="34">
        <f t="shared" si="2"/>
        <v>186</v>
      </c>
      <c r="I430" s="35">
        <v>4.1</v>
      </c>
      <c r="J430" s="36">
        <v>14120.0</v>
      </c>
      <c r="K430" s="37">
        <f t="shared" si="3"/>
        <v>57892</v>
      </c>
      <c r="L430" s="37">
        <f t="shared" si="4"/>
        <v>23298000</v>
      </c>
      <c r="M430" s="38"/>
    </row>
    <row r="431">
      <c r="A431" s="28" t="s">
        <v>5089</v>
      </c>
      <c r="B431" s="29" t="s">
        <v>13501</v>
      </c>
      <c r="C431" s="29" t="s">
        <v>13502</v>
      </c>
      <c r="D431" s="30">
        <v>130.0</v>
      </c>
      <c r="E431" s="31">
        <v>165.0</v>
      </c>
      <c r="F431" s="32" t="str">
        <f t="shared" si="1"/>
        <v>&lt;₹200</v>
      </c>
      <c r="G431" s="33">
        <v>0.21</v>
      </c>
      <c r="H431" s="34">
        <f t="shared" si="2"/>
        <v>35</v>
      </c>
      <c r="I431" s="35">
        <v>3.9</v>
      </c>
      <c r="J431" s="36">
        <v>14778.0</v>
      </c>
      <c r="K431" s="37">
        <f t="shared" si="3"/>
        <v>57634.2</v>
      </c>
      <c r="L431" s="37">
        <f t="shared" si="4"/>
        <v>2438370</v>
      </c>
      <c r="M431" s="38"/>
    </row>
    <row r="432">
      <c r="A432" s="28" t="s">
        <v>3680</v>
      </c>
      <c r="B432" s="29" t="s">
        <v>13503</v>
      </c>
      <c r="C432" s="29" t="s">
        <v>13369</v>
      </c>
      <c r="D432" s="30">
        <v>249.0</v>
      </c>
      <c r="E432" s="31">
        <v>649.0</v>
      </c>
      <c r="F432" s="32" t="str">
        <f t="shared" si="1"/>
        <v>&gt;₹500</v>
      </c>
      <c r="G432" s="33">
        <v>0.62</v>
      </c>
      <c r="H432" s="34">
        <f t="shared" si="2"/>
        <v>400</v>
      </c>
      <c r="I432" s="35">
        <v>4.0</v>
      </c>
      <c r="J432" s="36">
        <v>14404.0</v>
      </c>
      <c r="K432" s="37">
        <f t="shared" si="3"/>
        <v>57616</v>
      </c>
      <c r="L432" s="37">
        <f t="shared" si="4"/>
        <v>9348196</v>
      </c>
      <c r="M432" s="38"/>
    </row>
    <row r="433">
      <c r="A433" s="28" t="s">
        <v>4623</v>
      </c>
      <c r="B433" s="29" t="s">
        <v>13504</v>
      </c>
      <c r="C433" s="29" t="s">
        <v>13369</v>
      </c>
      <c r="D433" s="30">
        <v>699.0</v>
      </c>
      <c r="E433" s="32">
        <v>1199.0</v>
      </c>
      <c r="F433" s="32" t="str">
        <f t="shared" si="1"/>
        <v>&gt;₹500</v>
      </c>
      <c r="G433" s="33">
        <v>0.42</v>
      </c>
      <c r="H433" s="34">
        <f t="shared" si="2"/>
        <v>500</v>
      </c>
      <c r="I433" s="35">
        <v>4.0</v>
      </c>
      <c r="J433" s="36">
        <v>14404.0</v>
      </c>
      <c r="K433" s="37">
        <f t="shared" si="3"/>
        <v>57616</v>
      </c>
      <c r="L433" s="37">
        <f t="shared" si="4"/>
        <v>17270396</v>
      </c>
      <c r="M433" s="38"/>
    </row>
    <row r="434">
      <c r="A434" s="28" t="s">
        <v>4623</v>
      </c>
      <c r="B434" s="29" t="s">
        <v>13504</v>
      </c>
      <c r="C434" s="29" t="s">
        <v>13369</v>
      </c>
      <c r="D434" s="30">
        <v>699.0</v>
      </c>
      <c r="E434" s="32">
        <v>1199.0</v>
      </c>
      <c r="F434" s="32" t="str">
        <f t="shared" si="1"/>
        <v>&gt;₹500</v>
      </c>
      <c r="G434" s="33">
        <v>0.42</v>
      </c>
      <c r="H434" s="34">
        <f t="shared" si="2"/>
        <v>500</v>
      </c>
      <c r="I434" s="35">
        <v>4.0</v>
      </c>
      <c r="J434" s="36">
        <v>14403.0</v>
      </c>
      <c r="K434" s="37">
        <f t="shared" si="3"/>
        <v>57612</v>
      </c>
      <c r="L434" s="37">
        <f t="shared" si="4"/>
        <v>17269197</v>
      </c>
      <c r="M434" s="38"/>
    </row>
    <row r="435">
      <c r="A435" s="28" t="s">
        <v>113</v>
      </c>
      <c r="B435" s="29" t="s">
        <v>13505</v>
      </c>
      <c r="C435" s="29" t="s">
        <v>13111</v>
      </c>
      <c r="D435" s="30">
        <v>154.0</v>
      </c>
      <c r="E435" s="31">
        <v>339.0</v>
      </c>
      <c r="F435" s="32" t="str">
        <f t="shared" si="1"/>
        <v>₹200–₹500</v>
      </c>
      <c r="G435" s="33">
        <v>0.55</v>
      </c>
      <c r="H435" s="34">
        <f t="shared" si="2"/>
        <v>185</v>
      </c>
      <c r="I435" s="35">
        <v>4.3</v>
      </c>
      <c r="J435" s="36">
        <v>13391.0</v>
      </c>
      <c r="K435" s="37">
        <f t="shared" si="3"/>
        <v>57581.3</v>
      </c>
      <c r="L435" s="37">
        <f t="shared" si="4"/>
        <v>4539549</v>
      </c>
      <c r="M435" s="38"/>
    </row>
    <row r="436">
      <c r="A436" s="28" t="s">
        <v>113</v>
      </c>
      <c r="B436" s="29" t="s">
        <v>13505</v>
      </c>
      <c r="C436" s="29" t="s">
        <v>13111</v>
      </c>
      <c r="D436" s="30">
        <v>154.0</v>
      </c>
      <c r="E436" s="31">
        <v>339.0</v>
      </c>
      <c r="F436" s="32" t="str">
        <f t="shared" si="1"/>
        <v>₹200–₹500</v>
      </c>
      <c r="G436" s="33">
        <v>0.55</v>
      </c>
      <c r="H436" s="34">
        <f t="shared" si="2"/>
        <v>185</v>
      </c>
      <c r="I436" s="35">
        <v>4.3</v>
      </c>
      <c r="J436" s="36">
        <v>13391.0</v>
      </c>
      <c r="K436" s="37">
        <f t="shared" si="3"/>
        <v>57581.3</v>
      </c>
      <c r="L436" s="37">
        <f t="shared" si="4"/>
        <v>4539549</v>
      </c>
      <c r="M436" s="38"/>
    </row>
    <row r="437">
      <c r="A437" s="28" t="s">
        <v>113</v>
      </c>
      <c r="B437" s="29" t="s">
        <v>13505</v>
      </c>
      <c r="C437" s="29" t="s">
        <v>13111</v>
      </c>
      <c r="D437" s="30">
        <v>154.0</v>
      </c>
      <c r="E437" s="31">
        <v>339.0</v>
      </c>
      <c r="F437" s="32" t="str">
        <f t="shared" si="1"/>
        <v>₹200–₹500</v>
      </c>
      <c r="G437" s="33">
        <v>0.55</v>
      </c>
      <c r="H437" s="34">
        <f t="shared" si="2"/>
        <v>185</v>
      </c>
      <c r="I437" s="35">
        <v>4.3</v>
      </c>
      <c r="J437" s="36">
        <v>13391.0</v>
      </c>
      <c r="K437" s="37">
        <f t="shared" si="3"/>
        <v>57581.3</v>
      </c>
      <c r="L437" s="37">
        <f t="shared" si="4"/>
        <v>4539549</v>
      </c>
      <c r="M437" s="38"/>
    </row>
    <row r="438">
      <c r="A438" s="28" t="s">
        <v>9009</v>
      </c>
      <c r="B438" s="29" t="s">
        <v>13506</v>
      </c>
      <c r="C438" s="29" t="s">
        <v>13507</v>
      </c>
      <c r="D438" s="39">
        <v>1665.0</v>
      </c>
      <c r="E438" s="32">
        <v>2099.0</v>
      </c>
      <c r="F438" s="32" t="str">
        <f t="shared" si="1"/>
        <v>&gt;₹500</v>
      </c>
      <c r="G438" s="33">
        <v>0.21</v>
      </c>
      <c r="H438" s="34">
        <f t="shared" si="2"/>
        <v>434</v>
      </c>
      <c r="I438" s="35">
        <v>4.0</v>
      </c>
      <c r="J438" s="36">
        <v>14368.0</v>
      </c>
      <c r="K438" s="37">
        <f t="shared" si="3"/>
        <v>57472</v>
      </c>
      <c r="L438" s="37">
        <f t="shared" si="4"/>
        <v>30158432</v>
      </c>
      <c r="M438" s="38"/>
    </row>
    <row r="439">
      <c r="A439" s="28" t="s">
        <v>9592</v>
      </c>
      <c r="B439" s="29" t="s">
        <v>13508</v>
      </c>
      <c r="C439" s="29" t="s">
        <v>13128</v>
      </c>
      <c r="D439" s="39">
        <v>1499.0</v>
      </c>
      <c r="E439" s="32">
        <v>1775.0</v>
      </c>
      <c r="F439" s="32" t="str">
        <f t="shared" si="1"/>
        <v>&gt;₹500</v>
      </c>
      <c r="G439" s="33">
        <v>0.16</v>
      </c>
      <c r="H439" s="34">
        <f t="shared" si="2"/>
        <v>276</v>
      </c>
      <c r="I439" s="35">
        <v>3.9</v>
      </c>
      <c r="J439" s="36">
        <v>14667.0</v>
      </c>
      <c r="K439" s="37">
        <f t="shared" si="3"/>
        <v>57201.3</v>
      </c>
      <c r="L439" s="37">
        <f t="shared" si="4"/>
        <v>26033925</v>
      </c>
      <c r="M439" s="38"/>
    </row>
    <row r="440">
      <c r="A440" s="28" t="s">
        <v>3119</v>
      </c>
      <c r="B440" s="29" t="s">
        <v>13509</v>
      </c>
      <c r="C440" s="29" t="s">
        <v>13228</v>
      </c>
      <c r="D440" s="30">
        <v>349.0</v>
      </c>
      <c r="E440" s="32">
        <v>1299.0</v>
      </c>
      <c r="F440" s="32" t="str">
        <f t="shared" si="1"/>
        <v>&gt;₹500</v>
      </c>
      <c r="G440" s="33">
        <v>0.73</v>
      </c>
      <c r="H440" s="34">
        <f t="shared" si="2"/>
        <v>950</v>
      </c>
      <c r="I440" s="35">
        <v>4.0</v>
      </c>
      <c r="J440" s="36">
        <v>14283.0</v>
      </c>
      <c r="K440" s="37">
        <f t="shared" si="3"/>
        <v>57132</v>
      </c>
      <c r="L440" s="37">
        <f t="shared" si="4"/>
        <v>18553617</v>
      </c>
      <c r="M440" s="38"/>
    </row>
    <row r="441">
      <c r="A441" s="28" t="s">
        <v>3119</v>
      </c>
      <c r="B441" s="29" t="s">
        <v>13509</v>
      </c>
      <c r="C441" s="29" t="s">
        <v>13228</v>
      </c>
      <c r="D441" s="30">
        <v>349.0</v>
      </c>
      <c r="E441" s="32">
        <v>1299.0</v>
      </c>
      <c r="F441" s="32" t="str">
        <f t="shared" si="1"/>
        <v>&gt;₹500</v>
      </c>
      <c r="G441" s="33">
        <v>0.73</v>
      </c>
      <c r="H441" s="34">
        <f t="shared" si="2"/>
        <v>950</v>
      </c>
      <c r="I441" s="35">
        <v>4.0</v>
      </c>
      <c r="J441" s="36">
        <v>14282.0</v>
      </c>
      <c r="K441" s="37">
        <f t="shared" si="3"/>
        <v>57128</v>
      </c>
      <c r="L441" s="37">
        <f t="shared" si="4"/>
        <v>18552318</v>
      </c>
      <c r="M441" s="38"/>
    </row>
    <row r="442">
      <c r="A442" s="28" t="s">
        <v>10817</v>
      </c>
      <c r="B442" s="29" t="s">
        <v>13510</v>
      </c>
      <c r="C442" s="29" t="s">
        <v>13511</v>
      </c>
      <c r="D442" s="39">
        <v>9799.0</v>
      </c>
      <c r="E442" s="32">
        <v>12150.0</v>
      </c>
      <c r="F442" s="32" t="str">
        <f t="shared" si="1"/>
        <v>&gt;₹500</v>
      </c>
      <c r="G442" s="33">
        <v>0.19</v>
      </c>
      <c r="H442" s="34">
        <f t="shared" si="2"/>
        <v>2351</v>
      </c>
      <c r="I442" s="35">
        <v>4.3</v>
      </c>
      <c r="J442" s="36">
        <v>13251.0</v>
      </c>
      <c r="K442" s="37">
        <f t="shared" si="3"/>
        <v>56979.3</v>
      </c>
      <c r="L442" s="37">
        <f t="shared" si="4"/>
        <v>160999650</v>
      </c>
      <c r="M442" s="38"/>
    </row>
    <row r="443">
      <c r="A443" s="28" t="s">
        <v>7433</v>
      </c>
      <c r="B443" s="29" t="s">
        <v>13512</v>
      </c>
      <c r="C443" s="29" t="s">
        <v>13176</v>
      </c>
      <c r="D443" s="39">
        <v>1295.0</v>
      </c>
      <c r="E443" s="32">
        <v>1645.0</v>
      </c>
      <c r="F443" s="32" t="str">
        <f t="shared" si="1"/>
        <v>&gt;₹500</v>
      </c>
      <c r="G443" s="33">
        <v>0.21</v>
      </c>
      <c r="H443" s="34">
        <f t="shared" si="2"/>
        <v>350</v>
      </c>
      <c r="I443" s="35">
        <v>4.6</v>
      </c>
      <c r="J443" s="36">
        <v>12375.0</v>
      </c>
      <c r="K443" s="37">
        <f t="shared" si="3"/>
        <v>56925</v>
      </c>
      <c r="L443" s="37">
        <f t="shared" si="4"/>
        <v>20356875</v>
      </c>
      <c r="M443" s="38"/>
    </row>
    <row r="444">
      <c r="A444" s="28" t="s">
        <v>5318</v>
      </c>
      <c r="B444" s="29" t="s">
        <v>13513</v>
      </c>
      <c r="C444" s="29" t="s">
        <v>13086</v>
      </c>
      <c r="D444" s="39">
        <v>1199.0</v>
      </c>
      <c r="E444" s="32">
        <v>4999.0</v>
      </c>
      <c r="F444" s="32" t="str">
        <f t="shared" si="1"/>
        <v>&gt;₹500</v>
      </c>
      <c r="G444" s="33">
        <v>0.76</v>
      </c>
      <c r="H444" s="34">
        <f t="shared" si="2"/>
        <v>3800</v>
      </c>
      <c r="I444" s="35">
        <v>3.8</v>
      </c>
      <c r="J444" s="36">
        <v>14961.0</v>
      </c>
      <c r="K444" s="37">
        <f t="shared" si="3"/>
        <v>56851.8</v>
      </c>
      <c r="L444" s="37">
        <f t="shared" si="4"/>
        <v>74790039</v>
      </c>
      <c r="M444" s="38"/>
    </row>
    <row r="445">
      <c r="A445" s="28" t="s">
        <v>8802</v>
      </c>
      <c r="B445" s="29" t="s">
        <v>13514</v>
      </c>
      <c r="C445" s="29" t="s">
        <v>13243</v>
      </c>
      <c r="D445" s="39">
        <v>1199.0</v>
      </c>
      <c r="E445" s="32">
        <v>2000.0</v>
      </c>
      <c r="F445" s="32" t="str">
        <f t="shared" si="1"/>
        <v>&gt;₹500</v>
      </c>
      <c r="G445" s="33">
        <v>0.4</v>
      </c>
      <c r="H445" s="34">
        <f t="shared" si="2"/>
        <v>801</v>
      </c>
      <c r="I445" s="35">
        <v>4.0</v>
      </c>
      <c r="J445" s="36">
        <v>14030.0</v>
      </c>
      <c r="K445" s="37">
        <f t="shared" si="3"/>
        <v>56120</v>
      </c>
      <c r="L445" s="37">
        <f t="shared" si="4"/>
        <v>28060000</v>
      </c>
      <c r="M445" s="38"/>
    </row>
    <row r="446">
      <c r="A446" s="28" t="s">
        <v>8045</v>
      </c>
      <c r="B446" s="29" t="s">
        <v>13515</v>
      </c>
      <c r="C446" s="29" t="s">
        <v>13121</v>
      </c>
      <c r="D446" s="39">
        <v>2499.0</v>
      </c>
      <c r="E446" s="32">
        <v>3999.0</v>
      </c>
      <c r="F446" s="32" t="str">
        <f t="shared" si="1"/>
        <v>&gt;₹500</v>
      </c>
      <c r="G446" s="33">
        <v>0.38</v>
      </c>
      <c r="H446" s="34">
        <f t="shared" si="2"/>
        <v>1500</v>
      </c>
      <c r="I446" s="35">
        <v>4.4</v>
      </c>
      <c r="J446" s="36">
        <v>12679.0</v>
      </c>
      <c r="K446" s="37">
        <f t="shared" si="3"/>
        <v>55787.6</v>
      </c>
      <c r="L446" s="37">
        <f t="shared" si="4"/>
        <v>50703321</v>
      </c>
      <c r="M446" s="38"/>
    </row>
    <row r="447">
      <c r="A447" s="28" t="s">
        <v>3357</v>
      </c>
      <c r="B447" s="29" t="s">
        <v>13516</v>
      </c>
      <c r="C447" s="29" t="s">
        <v>13517</v>
      </c>
      <c r="D447" s="30">
        <v>539.0</v>
      </c>
      <c r="E447" s="32">
        <v>1599.0</v>
      </c>
      <c r="F447" s="32" t="str">
        <f t="shared" si="1"/>
        <v>&gt;₹500</v>
      </c>
      <c r="G447" s="33">
        <v>0.66</v>
      </c>
      <c r="H447" s="34">
        <f t="shared" si="2"/>
        <v>1060</v>
      </c>
      <c r="I447" s="35">
        <v>3.8</v>
      </c>
      <c r="J447" s="36">
        <v>14648.0</v>
      </c>
      <c r="K447" s="37">
        <f t="shared" si="3"/>
        <v>55662.4</v>
      </c>
      <c r="L447" s="37">
        <f t="shared" si="4"/>
        <v>23422152</v>
      </c>
      <c r="M447" s="38"/>
    </row>
    <row r="448">
      <c r="A448" s="28" t="s">
        <v>9685</v>
      </c>
      <c r="B448" s="29" t="s">
        <v>13518</v>
      </c>
      <c r="C448" s="29" t="s">
        <v>13519</v>
      </c>
      <c r="D448" s="39">
        <v>1130.0</v>
      </c>
      <c r="E448" s="32">
        <v>1130.0</v>
      </c>
      <c r="F448" s="32" t="str">
        <f t="shared" si="1"/>
        <v>&gt;₹500</v>
      </c>
      <c r="G448" s="33">
        <v>0.0</v>
      </c>
      <c r="H448" s="34">
        <f t="shared" si="2"/>
        <v>0</v>
      </c>
      <c r="I448" s="35">
        <v>4.2</v>
      </c>
      <c r="J448" s="36">
        <v>13250.0</v>
      </c>
      <c r="K448" s="37">
        <f t="shared" si="3"/>
        <v>55650</v>
      </c>
      <c r="L448" s="37">
        <f t="shared" si="4"/>
        <v>14972500</v>
      </c>
      <c r="M448" s="38"/>
    </row>
    <row r="449">
      <c r="A449" s="28" t="s">
        <v>4422</v>
      </c>
      <c r="B449" s="29" t="s">
        <v>4423</v>
      </c>
      <c r="C449" s="29" t="s">
        <v>13123</v>
      </c>
      <c r="D449" s="39">
        <v>2599.0</v>
      </c>
      <c r="E449" s="32">
        <v>2999.0</v>
      </c>
      <c r="F449" s="32" t="str">
        <f t="shared" si="1"/>
        <v>&gt;₹500</v>
      </c>
      <c r="G449" s="33">
        <v>0.13</v>
      </c>
      <c r="H449" s="34">
        <f t="shared" si="2"/>
        <v>400</v>
      </c>
      <c r="I449" s="35">
        <v>3.9</v>
      </c>
      <c r="J449" s="36">
        <v>14266.0</v>
      </c>
      <c r="K449" s="37">
        <f t="shared" si="3"/>
        <v>55637.4</v>
      </c>
      <c r="L449" s="37">
        <f t="shared" si="4"/>
        <v>42783734</v>
      </c>
      <c r="M449" s="38"/>
    </row>
    <row r="450">
      <c r="A450" s="28" t="s">
        <v>3347</v>
      </c>
      <c r="B450" s="29" t="s">
        <v>13520</v>
      </c>
      <c r="C450" s="29" t="s">
        <v>13089</v>
      </c>
      <c r="D450" s="39">
        <v>12999.0</v>
      </c>
      <c r="E450" s="32">
        <v>15999.0</v>
      </c>
      <c r="F450" s="32" t="str">
        <f t="shared" si="1"/>
        <v>&gt;₹500</v>
      </c>
      <c r="G450" s="33">
        <v>0.19</v>
      </c>
      <c r="H450" s="34">
        <f t="shared" si="2"/>
        <v>3000</v>
      </c>
      <c r="I450" s="35">
        <v>4.2</v>
      </c>
      <c r="J450" s="36">
        <v>13246.0</v>
      </c>
      <c r="K450" s="37">
        <f t="shared" si="3"/>
        <v>55633.2</v>
      </c>
      <c r="L450" s="37">
        <f t="shared" si="4"/>
        <v>211922754</v>
      </c>
      <c r="M450" s="38"/>
    </row>
    <row r="451">
      <c r="A451" s="28" t="s">
        <v>6513</v>
      </c>
      <c r="B451" s="29" t="s">
        <v>13521</v>
      </c>
      <c r="C451" s="29" t="s">
        <v>13086</v>
      </c>
      <c r="D451" s="39">
        <v>1299.0</v>
      </c>
      <c r="E451" s="32">
        <v>2999.0</v>
      </c>
      <c r="F451" s="32" t="str">
        <f t="shared" si="1"/>
        <v>&gt;₹500</v>
      </c>
      <c r="G451" s="33">
        <v>0.57</v>
      </c>
      <c r="H451" s="34">
        <f t="shared" si="2"/>
        <v>1700</v>
      </c>
      <c r="I451" s="35">
        <v>3.8</v>
      </c>
      <c r="J451" s="36">
        <v>14629.0</v>
      </c>
      <c r="K451" s="37">
        <f t="shared" si="3"/>
        <v>55590.2</v>
      </c>
      <c r="L451" s="37">
        <f t="shared" si="4"/>
        <v>43872371</v>
      </c>
      <c r="M451" s="38"/>
    </row>
    <row r="452">
      <c r="A452" s="28" t="s">
        <v>1148</v>
      </c>
      <c r="B452" s="29" t="s">
        <v>13522</v>
      </c>
      <c r="C452" s="29" t="s">
        <v>13083</v>
      </c>
      <c r="D452" s="30">
        <v>229.0</v>
      </c>
      <c r="E452" s="31">
        <v>595.0</v>
      </c>
      <c r="F452" s="32" t="str">
        <f t="shared" si="1"/>
        <v>&gt;₹500</v>
      </c>
      <c r="G452" s="33">
        <v>0.62</v>
      </c>
      <c r="H452" s="34">
        <f t="shared" si="2"/>
        <v>366</v>
      </c>
      <c r="I452" s="35">
        <v>4.3</v>
      </c>
      <c r="J452" s="36">
        <v>12835.0</v>
      </c>
      <c r="K452" s="37">
        <f t="shared" si="3"/>
        <v>55190.5</v>
      </c>
      <c r="L452" s="37">
        <f t="shared" si="4"/>
        <v>7636825</v>
      </c>
      <c r="M452" s="38"/>
    </row>
    <row r="453">
      <c r="A453" s="28" t="s">
        <v>5746</v>
      </c>
      <c r="B453" s="29" t="s">
        <v>13523</v>
      </c>
      <c r="C453" s="29" t="s">
        <v>13131</v>
      </c>
      <c r="D453" s="30">
        <v>745.0</v>
      </c>
      <c r="E453" s="31">
        <v>795.0</v>
      </c>
      <c r="F453" s="32" t="str">
        <f t="shared" si="1"/>
        <v>&gt;₹500</v>
      </c>
      <c r="G453" s="33">
        <v>0.06</v>
      </c>
      <c r="H453" s="34">
        <f t="shared" si="2"/>
        <v>50</v>
      </c>
      <c r="I453" s="35">
        <v>4.0</v>
      </c>
      <c r="J453" s="36">
        <v>13797.0</v>
      </c>
      <c r="K453" s="37">
        <f t="shared" si="3"/>
        <v>55188</v>
      </c>
      <c r="L453" s="37">
        <f t="shared" si="4"/>
        <v>10968615</v>
      </c>
      <c r="M453" s="38"/>
    </row>
    <row r="454">
      <c r="A454" s="28" t="s">
        <v>958</v>
      </c>
      <c r="B454" s="29" t="s">
        <v>13524</v>
      </c>
      <c r="C454" s="29" t="s">
        <v>13111</v>
      </c>
      <c r="D454" s="30">
        <v>349.0</v>
      </c>
      <c r="E454" s="31">
        <v>999.0</v>
      </c>
      <c r="F454" s="32" t="str">
        <f t="shared" si="1"/>
        <v>&gt;₹500</v>
      </c>
      <c r="G454" s="33">
        <v>0.65</v>
      </c>
      <c r="H454" s="34">
        <f t="shared" si="2"/>
        <v>650</v>
      </c>
      <c r="I454" s="35">
        <v>4.2</v>
      </c>
      <c r="J454" s="36">
        <v>13120.0</v>
      </c>
      <c r="K454" s="37">
        <f t="shared" si="3"/>
        <v>55104</v>
      </c>
      <c r="L454" s="37">
        <f t="shared" si="4"/>
        <v>13106880</v>
      </c>
      <c r="M454" s="38"/>
    </row>
    <row r="455">
      <c r="A455" s="28" t="s">
        <v>1495</v>
      </c>
      <c r="B455" s="29" t="s">
        <v>13525</v>
      </c>
      <c r="C455" s="29" t="s">
        <v>13111</v>
      </c>
      <c r="D455" s="30">
        <v>399.0</v>
      </c>
      <c r="E455" s="32">
        <v>1299.0</v>
      </c>
      <c r="F455" s="32" t="str">
        <f t="shared" si="1"/>
        <v>&gt;₹500</v>
      </c>
      <c r="G455" s="33">
        <v>0.69</v>
      </c>
      <c r="H455" s="34">
        <f t="shared" si="2"/>
        <v>900</v>
      </c>
      <c r="I455" s="35">
        <v>4.2</v>
      </c>
      <c r="J455" s="36">
        <v>13120.0</v>
      </c>
      <c r="K455" s="37">
        <f t="shared" si="3"/>
        <v>55104</v>
      </c>
      <c r="L455" s="37">
        <f t="shared" si="4"/>
        <v>17042880</v>
      </c>
      <c r="M455" s="38"/>
    </row>
    <row r="456">
      <c r="A456" s="28" t="s">
        <v>9112</v>
      </c>
      <c r="B456" s="29" t="s">
        <v>13526</v>
      </c>
      <c r="C456" s="29" t="s">
        <v>13201</v>
      </c>
      <c r="D456" s="30">
        <v>549.0</v>
      </c>
      <c r="E456" s="32">
        <v>1090.0</v>
      </c>
      <c r="F456" s="32" t="str">
        <f t="shared" si="1"/>
        <v>&gt;₹500</v>
      </c>
      <c r="G456" s="33">
        <v>0.5</v>
      </c>
      <c r="H456" s="34">
        <f t="shared" si="2"/>
        <v>541</v>
      </c>
      <c r="I456" s="35">
        <v>4.2</v>
      </c>
      <c r="J456" s="36">
        <v>13029.0</v>
      </c>
      <c r="K456" s="37">
        <f t="shared" si="3"/>
        <v>54721.8</v>
      </c>
      <c r="L456" s="37">
        <f t="shared" si="4"/>
        <v>14201610</v>
      </c>
      <c r="M456" s="38"/>
    </row>
    <row r="457">
      <c r="A457" s="28" t="s">
        <v>7004</v>
      </c>
      <c r="B457" s="29" t="s">
        <v>13527</v>
      </c>
      <c r="C457" s="29" t="s">
        <v>13304</v>
      </c>
      <c r="D457" s="30">
        <v>250.0</v>
      </c>
      <c r="E457" s="31">
        <v>250.0</v>
      </c>
      <c r="F457" s="32" t="str">
        <f t="shared" si="1"/>
        <v>₹200–₹500</v>
      </c>
      <c r="G457" s="33">
        <v>0.0</v>
      </c>
      <c r="H457" s="34">
        <f t="shared" si="2"/>
        <v>0</v>
      </c>
      <c r="I457" s="35">
        <v>3.9</v>
      </c>
      <c r="J457" s="36">
        <v>13971.0</v>
      </c>
      <c r="K457" s="37">
        <f t="shared" si="3"/>
        <v>54486.9</v>
      </c>
      <c r="L457" s="37">
        <f t="shared" si="4"/>
        <v>3492750</v>
      </c>
      <c r="M457" s="38"/>
    </row>
    <row r="458">
      <c r="A458" s="28" t="s">
        <v>9787</v>
      </c>
      <c r="B458" s="29" t="s">
        <v>13528</v>
      </c>
      <c r="C458" s="29" t="s">
        <v>13246</v>
      </c>
      <c r="D458" s="30">
        <v>610.0</v>
      </c>
      <c r="E458" s="31">
        <v>825.0</v>
      </c>
      <c r="F458" s="32" t="str">
        <f t="shared" si="1"/>
        <v>&gt;₹500</v>
      </c>
      <c r="G458" s="33">
        <v>0.26</v>
      </c>
      <c r="H458" s="34">
        <f t="shared" si="2"/>
        <v>215</v>
      </c>
      <c r="I458" s="35">
        <v>4.1</v>
      </c>
      <c r="J458" s="36">
        <v>13165.0</v>
      </c>
      <c r="K458" s="37">
        <f t="shared" si="3"/>
        <v>53976.5</v>
      </c>
      <c r="L458" s="37">
        <f t="shared" si="4"/>
        <v>10861125</v>
      </c>
      <c r="M458" s="38"/>
    </row>
    <row r="459">
      <c r="A459" s="28" t="s">
        <v>5425</v>
      </c>
      <c r="B459" s="29" t="s">
        <v>13529</v>
      </c>
      <c r="C459" s="29" t="s">
        <v>13530</v>
      </c>
      <c r="D459" s="30">
        <v>522.0</v>
      </c>
      <c r="E459" s="31">
        <v>550.0</v>
      </c>
      <c r="F459" s="32" t="str">
        <f t="shared" si="1"/>
        <v>&gt;₹500</v>
      </c>
      <c r="G459" s="33">
        <v>0.05</v>
      </c>
      <c r="H459" s="34">
        <f t="shared" si="2"/>
        <v>28</v>
      </c>
      <c r="I459" s="35">
        <v>4.4</v>
      </c>
      <c r="J459" s="36">
        <v>12179.0</v>
      </c>
      <c r="K459" s="37">
        <f t="shared" si="3"/>
        <v>53587.6</v>
      </c>
      <c r="L459" s="37">
        <f t="shared" si="4"/>
        <v>6698450</v>
      </c>
      <c r="M459" s="38"/>
    </row>
    <row r="460">
      <c r="A460" s="28" t="s">
        <v>5176</v>
      </c>
      <c r="B460" s="29" t="s">
        <v>13531</v>
      </c>
      <c r="C460" s="29" t="s">
        <v>13253</v>
      </c>
      <c r="D460" s="30">
        <v>699.0</v>
      </c>
      <c r="E460" s="31">
        <v>999.0</v>
      </c>
      <c r="F460" s="32" t="str">
        <f t="shared" si="1"/>
        <v>&gt;₹500</v>
      </c>
      <c r="G460" s="33">
        <v>0.3</v>
      </c>
      <c r="H460" s="34">
        <f t="shared" si="2"/>
        <v>300</v>
      </c>
      <c r="I460" s="35">
        <v>3.5</v>
      </c>
      <c r="J460" s="36">
        <v>15295.0</v>
      </c>
      <c r="K460" s="37">
        <f t="shared" si="3"/>
        <v>53532.5</v>
      </c>
      <c r="L460" s="37">
        <f t="shared" si="4"/>
        <v>15279705</v>
      </c>
      <c r="M460" s="38"/>
    </row>
    <row r="461">
      <c r="A461" s="28" t="s">
        <v>184</v>
      </c>
      <c r="B461" s="29" t="s">
        <v>13532</v>
      </c>
      <c r="C461" s="29" t="s">
        <v>13111</v>
      </c>
      <c r="D461" s="30">
        <v>199.0</v>
      </c>
      <c r="E461" s="31">
        <v>499.0</v>
      </c>
      <c r="F461" s="32" t="str">
        <f t="shared" si="1"/>
        <v>₹200–₹500</v>
      </c>
      <c r="G461" s="33">
        <v>0.6</v>
      </c>
      <c r="H461" s="34">
        <f t="shared" si="2"/>
        <v>300</v>
      </c>
      <c r="I461" s="35">
        <v>4.1</v>
      </c>
      <c r="J461" s="36">
        <v>13045.0</v>
      </c>
      <c r="K461" s="37">
        <f t="shared" si="3"/>
        <v>53484.5</v>
      </c>
      <c r="L461" s="37">
        <f t="shared" si="4"/>
        <v>6509455</v>
      </c>
      <c r="M461" s="38"/>
    </row>
    <row r="462">
      <c r="A462" s="28" t="s">
        <v>184</v>
      </c>
      <c r="B462" s="29" t="s">
        <v>13532</v>
      </c>
      <c r="C462" s="29" t="s">
        <v>13111</v>
      </c>
      <c r="D462" s="30">
        <v>199.0</v>
      </c>
      <c r="E462" s="31">
        <v>499.0</v>
      </c>
      <c r="F462" s="32" t="str">
        <f t="shared" si="1"/>
        <v>₹200–₹500</v>
      </c>
      <c r="G462" s="33">
        <v>0.6</v>
      </c>
      <c r="H462" s="34">
        <f t="shared" si="2"/>
        <v>300</v>
      </c>
      <c r="I462" s="35">
        <v>4.1</v>
      </c>
      <c r="J462" s="36">
        <v>13045.0</v>
      </c>
      <c r="K462" s="37">
        <f t="shared" si="3"/>
        <v>53484.5</v>
      </c>
      <c r="L462" s="37">
        <f t="shared" si="4"/>
        <v>6509455</v>
      </c>
      <c r="M462" s="38"/>
    </row>
    <row r="463">
      <c r="A463" s="28" t="s">
        <v>9253</v>
      </c>
      <c r="B463" s="29" t="s">
        <v>13533</v>
      </c>
      <c r="C463" s="29" t="s">
        <v>13220</v>
      </c>
      <c r="D463" s="39">
        <v>3249.0</v>
      </c>
      <c r="E463" s="32">
        <v>6295.0</v>
      </c>
      <c r="F463" s="32" t="str">
        <f t="shared" si="1"/>
        <v>&gt;₹500</v>
      </c>
      <c r="G463" s="33">
        <v>0.48</v>
      </c>
      <c r="H463" s="34">
        <f t="shared" si="2"/>
        <v>3046</v>
      </c>
      <c r="I463" s="35">
        <v>3.8</v>
      </c>
      <c r="J463" s="36">
        <v>14062.0</v>
      </c>
      <c r="K463" s="37">
        <f t="shared" si="3"/>
        <v>53435.6</v>
      </c>
      <c r="L463" s="37">
        <f t="shared" si="4"/>
        <v>88520290</v>
      </c>
      <c r="M463" s="38"/>
    </row>
    <row r="464">
      <c r="A464" s="28" t="s">
        <v>5297</v>
      </c>
      <c r="B464" s="29" t="s">
        <v>13534</v>
      </c>
      <c r="C464" s="29" t="s">
        <v>13535</v>
      </c>
      <c r="D464" s="30">
        <v>39.0</v>
      </c>
      <c r="E464" s="31">
        <v>299.0</v>
      </c>
      <c r="F464" s="32" t="str">
        <f t="shared" si="1"/>
        <v>₹200–₹500</v>
      </c>
      <c r="G464" s="33">
        <v>0.87</v>
      </c>
      <c r="H464" s="34">
        <f t="shared" si="2"/>
        <v>260</v>
      </c>
      <c r="I464" s="35">
        <v>3.5</v>
      </c>
      <c r="J464" s="36">
        <v>15233.0</v>
      </c>
      <c r="K464" s="37">
        <f t="shared" si="3"/>
        <v>53315.5</v>
      </c>
      <c r="L464" s="37">
        <f t="shared" si="4"/>
        <v>4554667</v>
      </c>
      <c r="M464" s="38"/>
    </row>
    <row r="465">
      <c r="A465" s="28" t="s">
        <v>9632</v>
      </c>
      <c r="B465" s="29" t="s">
        <v>13536</v>
      </c>
      <c r="C465" s="29" t="s">
        <v>13537</v>
      </c>
      <c r="D465" s="30">
        <v>999.0</v>
      </c>
      <c r="E465" s="32">
        <v>1490.0</v>
      </c>
      <c r="F465" s="32" t="str">
        <f t="shared" si="1"/>
        <v>&gt;₹500</v>
      </c>
      <c r="G465" s="33">
        <v>0.33</v>
      </c>
      <c r="H465" s="34">
        <f t="shared" si="2"/>
        <v>491</v>
      </c>
      <c r="I465" s="35">
        <v>4.1</v>
      </c>
      <c r="J465" s="36">
        <v>12999.0</v>
      </c>
      <c r="K465" s="37">
        <f t="shared" si="3"/>
        <v>53295.9</v>
      </c>
      <c r="L465" s="37">
        <f t="shared" si="4"/>
        <v>19368510</v>
      </c>
      <c r="M465" s="38"/>
    </row>
    <row r="466">
      <c r="A466" s="28" t="s">
        <v>2140</v>
      </c>
      <c r="B466" s="29" t="s">
        <v>13538</v>
      </c>
      <c r="C466" s="29" t="s">
        <v>13539</v>
      </c>
      <c r="D466" s="30">
        <v>399.0</v>
      </c>
      <c r="E466" s="31">
        <v>795.0</v>
      </c>
      <c r="F466" s="32" t="str">
        <f t="shared" si="1"/>
        <v>&gt;₹500</v>
      </c>
      <c r="G466" s="33">
        <v>0.5</v>
      </c>
      <c r="H466" s="34">
        <f t="shared" si="2"/>
        <v>396</v>
      </c>
      <c r="I466" s="35">
        <v>4.4</v>
      </c>
      <c r="J466" s="36">
        <v>12091.0</v>
      </c>
      <c r="K466" s="37">
        <f t="shared" si="3"/>
        <v>53200.4</v>
      </c>
      <c r="L466" s="37">
        <f t="shared" si="4"/>
        <v>9612345</v>
      </c>
      <c r="M466" s="38"/>
    </row>
    <row r="467">
      <c r="A467" s="28" t="s">
        <v>7923</v>
      </c>
      <c r="B467" s="29" t="s">
        <v>13540</v>
      </c>
      <c r="C467" s="29" t="s">
        <v>13476</v>
      </c>
      <c r="D467" s="30">
        <v>749.0</v>
      </c>
      <c r="E467" s="32">
        <v>1799.0</v>
      </c>
      <c r="F467" s="32" t="str">
        <f t="shared" si="1"/>
        <v>&gt;₹500</v>
      </c>
      <c r="G467" s="33">
        <v>0.58</v>
      </c>
      <c r="H467" s="34">
        <f t="shared" si="2"/>
        <v>1050</v>
      </c>
      <c r="I467" s="35">
        <v>4.0</v>
      </c>
      <c r="J467" s="36">
        <v>13199.0</v>
      </c>
      <c r="K467" s="37">
        <f t="shared" si="3"/>
        <v>52796</v>
      </c>
      <c r="L467" s="37">
        <f t="shared" si="4"/>
        <v>23745001</v>
      </c>
      <c r="M467" s="38"/>
    </row>
    <row r="468">
      <c r="A468" s="28" t="s">
        <v>425</v>
      </c>
      <c r="B468" s="29" t="s">
        <v>13541</v>
      </c>
      <c r="C468" s="29" t="s">
        <v>13107</v>
      </c>
      <c r="D468" s="30">
        <v>999.0</v>
      </c>
      <c r="E468" s="32">
        <v>1599.0</v>
      </c>
      <c r="F468" s="32" t="str">
        <f t="shared" si="1"/>
        <v>&gt;₹500</v>
      </c>
      <c r="G468" s="33">
        <v>0.38</v>
      </c>
      <c r="H468" s="34">
        <f t="shared" si="2"/>
        <v>600</v>
      </c>
      <c r="I468" s="35">
        <v>4.3</v>
      </c>
      <c r="J468" s="36">
        <v>12093.0</v>
      </c>
      <c r="K468" s="37">
        <f t="shared" si="3"/>
        <v>51999.9</v>
      </c>
      <c r="L468" s="37">
        <f t="shared" si="4"/>
        <v>19336707</v>
      </c>
      <c r="M468" s="38"/>
    </row>
    <row r="469">
      <c r="A469" s="28" t="s">
        <v>425</v>
      </c>
      <c r="B469" s="29" t="s">
        <v>13541</v>
      </c>
      <c r="C469" s="29" t="s">
        <v>13107</v>
      </c>
      <c r="D469" s="30">
        <v>999.0</v>
      </c>
      <c r="E469" s="32">
        <v>1599.0</v>
      </c>
      <c r="F469" s="32" t="str">
        <f t="shared" si="1"/>
        <v>&gt;₹500</v>
      </c>
      <c r="G469" s="33">
        <v>0.38</v>
      </c>
      <c r="H469" s="34">
        <f t="shared" si="2"/>
        <v>600</v>
      </c>
      <c r="I469" s="35">
        <v>4.3</v>
      </c>
      <c r="J469" s="36">
        <v>12093.0</v>
      </c>
      <c r="K469" s="37">
        <f t="shared" si="3"/>
        <v>51999.9</v>
      </c>
      <c r="L469" s="37">
        <f t="shared" si="4"/>
        <v>19336707</v>
      </c>
      <c r="M469" s="38"/>
    </row>
    <row r="470">
      <c r="A470" s="28" t="s">
        <v>194</v>
      </c>
      <c r="B470" s="29" t="s">
        <v>13542</v>
      </c>
      <c r="C470" s="29" t="s">
        <v>13205</v>
      </c>
      <c r="D470" s="39">
        <v>13490.0</v>
      </c>
      <c r="E470" s="32">
        <v>21990.0</v>
      </c>
      <c r="F470" s="32" t="str">
        <f t="shared" si="1"/>
        <v>&gt;₹500</v>
      </c>
      <c r="G470" s="33">
        <v>0.39</v>
      </c>
      <c r="H470" s="34">
        <f t="shared" si="2"/>
        <v>8500</v>
      </c>
      <c r="I470" s="35">
        <v>4.3</v>
      </c>
      <c r="J470" s="36">
        <v>11976.0</v>
      </c>
      <c r="K470" s="37">
        <f t="shared" si="3"/>
        <v>51496.8</v>
      </c>
      <c r="L470" s="37">
        <f t="shared" si="4"/>
        <v>263352240</v>
      </c>
      <c r="M470" s="38"/>
    </row>
    <row r="471">
      <c r="A471" s="28" t="s">
        <v>194</v>
      </c>
      <c r="B471" s="29" t="s">
        <v>13542</v>
      </c>
      <c r="C471" s="29" t="s">
        <v>13205</v>
      </c>
      <c r="D471" s="39">
        <v>13490.0</v>
      </c>
      <c r="E471" s="32">
        <v>21990.0</v>
      </c>
      <c r="F471" s="32" t="str">
        <f t="shared" si="1"/>
        <v>&gt;₹500</v>
      </c>
      <c r="G471" s="33">
        <v>0.39</v>
      </c>
      <c r="H471" s="34">
        <f t="shared" si="2"/>
        <v>8500</v>
      </c>
      <c r="I471" s="35">
        <v>4.3</v>
      </c>
      <c r="J471" s="36">
        <v>11976.0</v>
      </c>
      <c r="K471" s="37">
        <f t="shared" si="3"/>
        <v>51496.8</v>
      </c>
      <c r="L471" s="37">
        <f t="shared" si="4"/>
        <v>263352240</v>
      </c>
      <c r="M471" s="38"/>
    </row>
    <row r="472">
      <c r="A472" s="28" t="s">
        <v>8760</v>
      </c>
      <c r="B472" s="29" t="s">
        <v>13543</v>
      </c>
      <c r="C472" s="29" t="s">
        <v>13178</v>
      </c>
      <c r="D472" s="39">
        <v>3600.0</v>
      </c>
      <c r="E472" s="32">
        <v>6190.0</v>
      </c>
      <c r="F472" s="32" t="str">
        <f t="shared" si="1"/>
        <v>&gt;₹500</v>
      </c>
      <c r="G472" s="33">
        <v>0.42</v>
      </c>
      <c r="H472" s="34">
        <f t="shared" si="2"/>
        <v>2590</v>
      </c>
      <c r="I472" s="35">
        <v>4.3</v>
      </c>
      <c r="J472" s="36">
        <v>11924.0</v>
      </c>
      <c r="K472" s="37">
        <f t="shared" si="3"/>
        <v>51273.2</v>
      </c>
      <c r="L472" s="37">
        <f t="shared" si="4"/>
        <v>73809560</v>
      </c>
      <c r="M472" s="38"/>
    </row>
    <row r="473">
      <c r="A473" s="28" t="s">
        <v>10291</v>
      </c>
      <c r="B473" s="29" t="s">
        <v>13544</v>
      </c>
      <c r="C473" s="29" t="s">
        <v>13223</v>
      </c>
      <c r="D473" s="30">
        <v>260.0</v>
      </c>
      <c r="E473" s="31">
        <v>350.0</v>
      </c>
      <c r="F473" s="32" t="str">
        <f t="shared" si="1"/>
        <v>₹200–₹500</v>
      </c>
      <c r="G473" s="33">
        <v>0.26</v>
      </c>
      <c r="H473" s="34">
        <f t="shared" si="2"/>
        <v>90</v>
      </c>
      <c r="I473" s="35">
        <v>3.9</v>
      </c>
      <c r="J473" s="36">
        <v>13127.0</v>
      </c>
      <c r="K473" s="37">
        <f t="shared" si="3"/>
        <v>51195.3</v>
      </c>
      <c r="L473" s="37">
        <f t="shared" si="4"/>
        <v>4594450</v>
      </c>
      <c r="M473" s="38"/>
    </row>
    <row r="474">
      <c r="A474" s="28" t="s">
        <v>3109</v>
      </c>
      <c r="B474" s="29" t="s">
        <v>13545</v>
      </c>
      <c r="C474" s="29" t="s">
        <v>13089</v>
      </c>
      <c r="D474" s="39">
        <v>8999.0</v>
      </c>
      <c r="E474" s="32">
        <v>11999.0</v>
      </c>
      <c r="F474" s="32" t="str">
        <f t="shared" si="1"/>
        <v>&gt;₹500</v>
      </c>
      <c r="G474" s="33">
        <v>0.25</v>
      </c>
      <c r="H474" s="34">
        <f t="shared" si="2"/>
        <v>3000</v>
      </c>
      <c r="I474" s="35">
        <v>4.0</v>
      </c>
      <c r="J474" s="36">
        <v>12796.0</v>
      </c>
      <c r="K474" s="37">
        <f t="shared" si="3"/>
        <v>51184</v>
      </c>
      <c r="L474" s="37">
        <f t="shared" si="4"/>
        <v>153539204</v>
      </c>
      <c r="M474" s="38"/>
    </row>
    <row r="475">
      <c r="A475" s="28" t="s">
        <v>3283</v>
      </c>
      <c r="B475" s="29" t="s">
        <v>13546</v>
      </c>
      <c r="C475" s="29" t="s">
        <v>13089</v>
      </c>
      <c r="D475" s="39">
        <v>8999.0</v>
      </c>
      <c r="E475" s="32">
        <v>11999.0</v>
      </c>
      <c r="F475" s="32" t="str">
        <f t="shared" si="1"/>
        <v>&gt;₹500</v>
      </c>
      <c r="G475" s="33">
        <v>0.25</v>
      </c>
      <c r="H475" s="34">
        <f t="shared" si="2"/>
        <v>3000</v>
      </c>
      <c r="I475" s="35">
        <v>4.0</v>
      </c>
      <c r="J475" s="36">
        <v>12796.0</v>
      </c>
      <c r="K475" s="37">
        <f t="shared" si="3"/>
        <v>51184</v>
      </c>
      <c r="L475" s="37">
        <f t="shared" si="4"/>
        <v>153539204</v>
      </c>
      <c r="M475" s="38"/>
    </row>
    <row r="476">
      <c r="A476" s="28" t="s">
        <v>3333</v>
      </c>
      <c r="B476" s="29" t="s">
        <v>13547</v>
      </c>
      <c r="C476" s="29" t="s">
        <v>13089</v>
      </c>
      <c r="D476" s="39">
        <v>8999.0</v>
      </c>
      <c r="E476" s="32">
        <v>11999.0</v>
      </c>
      <c r="F476" s="32" t="str">
        <f t="shared" si="1"/>
        <v>&gt;₹500</v>
      </c>
      <c r="G476" s="33">
        <v>0.25</v>
      </c>
      <c r="H476" s="34">
        <f t="shared" si="2"/>
        <v>3000</v>
      </c>
      <c r="I476" s="35">
        <v>4.0</v>
      </c>
      <c r="J476" s="36">
        <v>12796.0</v>
      </c>
      <c r="K476" s="37">
        <f t="shared" si="3"/>
        <v>51184</v>
      </c>
      <c r="L476" s="37">
        <f t="shared" si="4"/>
        <v>153539204</v>
      </c>
      <c r="M476" s="38"/>
    </row>
    <row r="477">
      <c r="A477" s="28" t="s">
        <v>254</v>
      </c>
      <c r="B477" s="29" t="s">
        <v>13548</v>
      </c>
      <c r="C477" s="29" t="s">
        <v>13083</v>
      </c>
      <c r="D477" s="30">
        <v>199.0</v>
      </c>
      <c r="E477" s="31">
        <v>699.0</v>
      </c>
      <c r="F477" s="32" t="str">
        <f t="shared" si="1"/>
        <v>&gt;₹500</v>
      </c>
      <c r="G477" s="33">
        <v>0.72</v>
      </c>
      <c r="H477" s="34">
        <f t="shared" si="2"/>
        <v>500</v>
      </c>
      <c r="I477" s="35">
        <v>4.2</v>
      </c>
      <c r="J477" s="36">
        <v>12153.0</v>
      </c>
      <c r="K477" s="37">
        <f t="shared" si="3"/>
        <v>51042.6</v>
      </c>
      <c r="L477" s="37">
        <f t="shared" si="4"/>
        <v>8494947</v>
      </c>
      <c r="M477" s="38"/>
    </row>
    <row r="478">
      <c r="A478" s="28" t="s">
        <v>2655</v>
      </c>
      <c r="B478" s="29" t="s">
        <v>13549</v>
      </c>
      <c r="C478" s="29" t="s">
        <v>13083</v>
      </c>
      <c r="D478" s="30">
        <v>379.0</v>
      </c>
      <c r="E478" s="31">
        <v>999.0</v>
      </c>
      <c r="F478" s="32" t="str">
        <f t="shared" si="1"/>
        <v>&gt;₹500</v>
      </c>
      <c r="G478" s="33">
        <v>0.62</v>
      </c>
      <c r="H478" s="34">
        <f t="shared" si="2"/>
        <v>620</v>
      </c>
      <c r="I478" s="35">
        <v>4.2</v>
      </c>
      <c r="J478" s="36">
        <v>12153.0</v>
      </c>
      <c r="K478" s="37">
        <f t="shared" si="3"/>
        <v>51042.6</v>
      </c>
      <c r="L478" s="37">
        <f t="shared" si="4"/>
        <v>12140847</v>
      </c>
      <c r="M478" s="38"/>
    </row>
    <row r="479">
      <c r="A479" s="28" t="s">
        <v>254</v>
      </c>
      <c r="B479" s="29" t="s">
        <v>13548</v>
      </c>
      <c r="C479" s="29" t="s">
        <v>13083</v>
      </c>
      <c r="D479" s="30">
        <v>199.0</v>
      </c>
      <c r="E479" s="31">
        <v>699.0</v>
      </c>
      <c r="F479" s="32" t="str">
        <f t="shared" si="1"/>
        <v>&gt;₹500</v>
      </c>
      <c r="G479" s="33">
        <v>0.72</v>
      </c>
      <c r="H479" s="34">
        <f t="shared" si="2"/>
        <v>500</v>
      </c>
      <c r="I479" s="35">
        <v>4.2</v>
      </c>
      <c r="J479" s="36">
        <v>12153.0</v>
      </c>
      <c r="K479" s="37">
        <f t="shared" si="3"/>
        <v>51042.6</v>
      </c>
      <c r="L479" s="37">
        <f t="shared" si="4"/>
        <v>8494947</v>
      </c>
      <c r="M479" s="38"/>
    </row>
    <row r="480">
      <c r="A480" s="28" t="s">
        <v>3690</v>
      </c>
      <c r="B480" s="29" t="s">
        <v>13550</v>
      </c>
      <c r="C480" s="29" t="s">
        <v>13369</v>
      </c>
      <c r="D480" s="30">
        <v>99.0</v>
      </c>
      <c r="E480" s="31">
        <v>171.0</v>
      </c>
      <c r="F480" s="32" t="str">
        <f t="shared" si="1"/>
        <v>&lt;₹200</v>
      </c>
      <c r="G480" s="33">
        <v>0.42</v>
      </c>
      <c r="H480" s="34">
        <f t="shared" si="2"/>
        <v>72</v>
      </c>
      <c r="I480" s="35">
        <v>4.5</v>
      </c>
      <c r="J480" s="36">
        <v>11339.0</v>
      </c>
      <c r="K480" s="37">
        <f t="shared" si="3"/>
        <v>51025.5</v>
      </c>
      <c r="L480" s="37">
        <f t="shared" si="4"/>
        <v>1938969</v>
      </c>
      <c r="M480" s="38"/>
    </row>
    <row r="481">
      <c r="A481" s="28" t="s">
        <v>7695</v>
      </c>
      <c r="B481" s="29" t="s">
        <v>13551</v>
      </c>
      <c r="C481" s="29" t="s">
        <v>13191</v>
      </c>
      <c r="D481" s="30">
        <v>649.0</v>
      </c>
      <c r="E481" s="32">
        <v>2499.0</v>
      </c>
      <c r="F481" s="32" t="str">
        <f t="shared" si="1"/>
        <v>&gt;₹500</v>
      </c>
      <c r="G481" s="33">
        <v>0.74</v>
      </c>
      <c r="H481" s="34">
        <f t="shared" si="2"/>
        <v>1850</v>
      </c>
      <c r="I481" s="35">
        <v>3.9</v>
      </c>
      <c r="J481" s="36">
        <v>13049.0</v>
      </c>
      <c r="K481" s="37">
        <f t="shared" si="3"/>
        <v>50891.1</v>
      </c>
      <c r="L481" s="37">
        <f t="shared" si="4"/>
        <v>32609451</v>
      </c>
      <c r="M481" s="38"/>
    </row>
    <row r="482">
      <c r="A482" s="28" t="s">
        <v>9304</v>
      </c>
      <c r="B482" s="29" t="s">
        <v>13552</v>
      </c>
      <c r="C482" s="29" t="s">
        <v>13220</v>
      </c>
      <c r="D482" s="39">
        <v>6999.0</v>
      </c>
      <c r="E482" s="32">
        <v>10590.0</v>
      </c>
      <c r="F482" s="32" t="str">
        <f t="shared" si="1"/>
        <v>&gt;₹500</v>
      </c>
      <c r="G482" s="33">
        <v>0.34</v>
      </c>
      <c r="H482" s="34">
        <f t="shared" si="2"/>
        <v>3591</v>
      </c>
      <c r="I482" s="35">
        <v>4.4</v>
      </c>
      <c r="J482" s="36">
        <v>11499.0</v>
      </c>
      <c r="K482" s="37">
        <f t="shared" si="3"/>
        <v>50595.6</v>
      </c>
      <c r="L482" s="37">
        <f t="shared" si="4"/>
        <v>121774410</v>
      </c>
      <c r="M482" s="38"/>
    </row>
    <row r="483">
      <c r="A483" s="28" t="s">
        <v>5674</v>
      </c>
      <c r="B483" s="29" t="s">
        <v>13553</v>
      </c>
      <c r="C483" s="29" t="s">
        <v>13304</v>
      </c>
      <c r="D483" s="30">
        <v>479.0</v>
      </c>
      <c r="E483" s="31">
        <v>599.0</v>
      </c>
      <c r="F483" s="32" t="str">
        <f t="shared" si="1"/>
        <v>&gt;₹500</v>
      </c>
      <c r="G483" s="33">
        <v>0.2</v>
      </c>
      <c r="H483" s="34">
        <f t="shared" si="2"/>
        <v>120</v>
      </c>
      <c r="I483" s="35">
        <v>4.3</v>
      </c>
      <c r="J483" s="36">
        <v>11687.0</v>
      </c>
      <c r="K483" s="37">
        <f t="shared" si="3"/>
        <v>50254.1</v>
      </c>
      <c r="L483" s="37">
        <f t="shared" si="4"/>
        <v>7000513</v>
      </c>
      <c r="M483" s="38"/>
    </row>
    <row r="484">
      <c r="A484" s="28" t="s">
        <v>11624</v>
      </c>
      <c r="B484" s="29" t="s">
        <v>13554</v>
      </c>
      <c r="C484" s="29" t="s">
        <v>13494</v>
      </c>
      <c r="D484" s="39">
        <v>7349.0</v>
      </c>
      <c r="E484" s="32">
        <v>10900.0</v>
      </c>
      <c r="F484" s="32" t="str">
        <f t="shared" si="1"/>
        <v>&gt;₹500</v>
      </c>
      <c r="G484" s="33">
        <v>0.33</v>
      </c>
      <c r="H484" s="34">
        <f t="shared" si="2"/>
        <v>3551</v>
      </c>
      <c r="I484" s="35">
        <v>4.2</v>
      </c>
      <c r="J484" s="36">
        <v>11957.0</v>
      </c>
      <c r="K484" s="37">
        <f t="shared" si="3"/>
        <v>50219.4</v>
      </c>
      <c r="L484" s="37">
        <f t="shared" si="4"/>
        <v>130331300</v>
      </c>
      <c r="M484" s="38"/>
    </row>
    <row r="485">
      <c r="A485" s="28" t="s">
        <v>11796</v>
      </c>
      <c r="B485" s="29" t="s">
        <v>13555</v>
      </c>
      <c r="C485" s="29" t="s">
        <v>13278</v>
      </c>
      <c r="D485" s="39">
        <v>3799.0</v>
      </c>
      <c r="E485" s="32">
        <v>6000.0</v>
      </c>
      <c r="F485" s="32" t="str">
        <f t="shared" si="1"/>
        <v>&gt;₹500</v>
      </c>
      <c r="G485" s="33">
        <v>0.37</v>
      </c>
      <c r="H485" s="34">
        <f t="shared" si="2"/>
        <v>2201</v>
      </c>
      <c r="I485" s="35">
        <v>4.2</v>
      </c>
      <c r="J485" s="36">
        <v>11935.0</v>
      </c>
      <c r="K485" s="37">
        <f t="shared" si="3"/>
        <v>50127</v>
      </c>
      <c r="L485" s="37">
        <f t="shared" si="4"/>
        <v>71610000</v>
      </c>
      <c r="M485" s="38"/>
    </row>
    <row r="486">
      <c r="A486" s="28" t="s">
        <v>10454</v>
      </c>
      <c r="B486" s="29" t="s">
        <v>13556</v>
      </c>
      <c r="C486" s="29" t="s">
        <v>13557</v>
      </c>
      <c r="D486" s="39">
        <v>3657.66</v>
      </c>
      <c r="E486" s="32">
        <v>5156.0</v>
      </c>
      <c r="F486" s="32" t="str">
        <f t="shared" si="1"/>
        <v>&gt;₹500</v>
      </c>
      <c r="G486" s="33">
        <v>0.29</v>
      </c>
      <c r="H486" s="34">
        <f t="shared" si="2"/>
        <v>1498.34</v>
      </c>
      <c r="I486" s="35">
        <v>3.9</v>
      </c>
      <c r="J486" s="36">
        <v>12837.0</v>
      </c>
      <c r="K486" s="37">
        <f t="shared" si="3"/>
        <v>50064.3</v>
      </c>
      <c r="L486" s="37">
        <f t="shared" si="4"/>
        <v>66187572</v>
      </c>
      <c r="M486" s="38"/>
    </row>
    <row r="487">
      <c r="A487" s="28" t="s">
        <v>9837</v>
      </c>
      <c r="B487" s="29" t="s">
        <v>13558</v>
      </c>
      <c r="C487" s="29" t="s">
        <v>13559</v>
      </c>
      <c r="D487" s="39">
        <v>2719.0</v>
      </c>
      <c r="E487" s="32">
        <v>3945.0</v>
      </c>
      <c r="F487" s="32" t="str">
        <f t="shared" si="1"/>
        <v>&gt;₹500</v>
      </c>
      <c r="G487" s="33">
        <v>0.31</v>
      </c>
      <c r="H487" s="34">
        <f t="shared" si="2"/>
        <v>1226</v>
      </c>
      <c r="I487" s="35">
        <v>3.7</v>
      </c>
      <c r="J487" s="36">
        <v>13406.0</v>
      </c>
      <c r="K487" s="37">
        <f t="shared" si="3"/>
        <v>49602.2</v>
      </c>
      <c r="L487" s="37">
        <f t="shared" si="4"/>
        <v>52886670</v>
      </c>
      <c r="M487" s="38"/>
    </row>
    <row r="488">
      <c r="A488" s="28" t="s">
        <v>8101</v>
      </c>
      <c r="B488" s="29" t="s">
        <v>13560</v>
      </c>
      <c r="C488" s="29" t="s">
        <v>13403</v>
      </c>
      <c r="D488" s="39">
        <v>1995.0</v>
      </c>
      <c r="E488" s="32">
        <v>2895.0</v>
      </c>
      <c r="F488" s="32" t="str">
        <f t="shared" si="1"/>
        <v>&gt;₹500</v>
      </c>
      <c r="G488" s="33">
        <v>0.31</v>
      </c>
      <c r="H488" s="34">
        <f t="shared" si="2"/>
        <v>900</v>
      </c>
      <c r="I488" s="35">
        <v>4.6</v>
      </c>
      <c r="J488" s="36">
        <v>10760.0</v>
      </c>
      <c r="K488" s="37">
        <f t="shared" si="3"/>
        <v>49496</v>
      </c>
      <c r="L488" s="37">
        <f t="shared" si="4"/>
        <v>31150200</v>
      </c>
      <c r="M488" s="38"/>
    </row>
    <row r="489">
      <c r="A489" s="28" t="s">
        <v>5435</v>
      </c>
      <c r="B489" s="29" t="s">
        <v>13561</v>
      </c>
      <c r="C489" s="29" t="s">
        <v>13562</v>
      </c>
      <c r="D489" s="30">
        <v>799.0</v>
      </c>
      <c r="E489" s="32">
        <v>1999.0</v>
      </c>
      <c r="F489" s="32" t="str">
        <f t="shared" si="1"/>
        <v>&gt;₹500</v>
      </c>
      <c r="G489" s="33">
        <v>0.6</v>
      </c>
      <c r="H489" s="34">
        <f t="shared" si="2"/>
        <v>1200</v>
      </c>
      <c r="I489" s="35">
        <v>3.8</v>
      </c>
      <c r="J489" s="36">
        <v>12958.0</v>
      </c>
      <c r="K489" s="37">
        <f t="shared" si="3"/>
        <v>49240.4</v>
      </c>
      <c r="L489" s="37">
        <f t="shared" si="4"/>
        <v>25903042</v>
      </c>
      <c r="M489" s="38"/>
    </row>
    <row r="490">
      <c r="A490" s="28" t="s">
        <v>10908</v>
      </c>
      <c r="B490" s="29" t="s">
        <v>13563</v>
      </c>
      <c r="C490" s="29" t="s">
        <v>13418</v>
      </c>
      <c r="D490" s="39">
        <v>2742.0</v>
      </c>
      <c r="E490" s="32">
        <v>3995.0</v>
      </c>
      <c r="F490" s="32" t="str">
        <f t="shared" si="1"/>
        <v>&gt;₹500</v>
      </c>
      <c r="G490" s="33">
        <v>0.31</v>
      </c>
      <c r="H490" s="34">
        <f t="shared" si="2"/>
        <v>1253</v>
      </c>
      <c r="I490" s="35">
        <v>4.4</v>
      </c>
      <c r="J490" s="36">
        <v>11148.0</v>
      </c>
      <c r="K490" s="37">
        <f t="shared" si="3"/>
        <v>49051.2</v>
      </c>
      <c r="L490" s="37">
        <f t="shared" si="4"/>
        <v>44536260</v>
      </c>
      <c r="M490" s="38"/>
    </row>
    <row r="491">
      <c r="A491" s="28" t="s">
        <v>7135</v>
      </c>
      <c r="B491" s="29" t="s">
        <v>13564</v>
      </c>
      <c r="C491" s="29" t="s">
        <v>13176</v>
      </c>
      <c r="D491" s="39">
        <v>1490.0</v>
      </c>
      <c r="E491" s="32">
        <v>2295.0</v>
      </c>
      <c r="F491" s="32" t="str">
        <f t="shared" si="1"/>
        <v>&gt;₹500</v>
      </c>
      <c r="G491" s="33">
        <v>0.35</v>
      </c>
      <c r="H491" s="34">
        <f t="shared" si="2"/>
        <v>805</v>
      </c>
      <c r="I491" s="35">
        <v>4.6</v>
      </c>
      <c r="J491" s="36">
        <v>10652.0</v>
      </c>
      <c r="K491" s="37">
        <f t="shared" si="3"/>
        <v>48999.2</v>
      </c>
      <c r="L491" s="37">
        <f t="shared" si="4"/>
        <v>24446340</v>
      </c>
      <c r="M491" s="38"/>
    </row>
    <row r="492">
      <c r="A492" s="28" t="s">
        <v>8378</v>
      </c>
      <c r="B492" s="29" t="s">
        <v>13565</v>
      </c>
      <c r="C492" s="29" t="s">
        <v>13566</v>
      </c>
      <c r="D492" s="30">
        <v>39.0</v>
      </c>
      <c r="E492" s="31">
        <v>39.0</v>
      </c>
      <c r="F492" s="32" t="str">
        <f t="shared" si="1"/>
        <v>&lt;₹200</v>
      </c>
      <c r="G492" s="33">
        <v>0.0</v>
      </c>
      <c r="H492" s="34">
        <f t="shared" si="2"/>
        <v>0</v>
      </c>
      <c r="I492" s="35">
        <v>3.6</v>
      </c>
      <c r="J492" s="36">
        <v>13572.0</v>
      </c>
      <c r="K492" s="37">
        <f t="shared" si="3"/>
        <v>48859.2</v>
      </c>
      <c r="L492" s="37">
        <f t="shared" si="4"/>
        <v>529308</v>
      </c>
      <c r="M492" s="38"/>
    </row>
    <row r="493">
      <c r="A493" s="28" t="s">
        <v>6627</v>
      </c>
      <c r="B493" s="29" t="s">
        <v>13567</v>
      </c>
      <c r="C493" s="29" t="s">
        <v>13361</v>
      </c>
      <c r="D493" s="30">
        <v>449.0</v>
      </c>
      <c r="E493" s="31">
        <v>999.0</v>
      </c>
      <c r="F493" s="32" t="str">
        <f t="shared" si="1"/>
        <v>&gt;₹500</v>
      </c>
      <c r="G493" s="33">
        <v>0.55</v>
      </c>
      <c r="H493" s="34">
        <f t="shared" si="2"/>
        <v>550</v>
      </c>
      <c r="I493" s="35">
        <v>4.3</v>
      </c>
      <c r="J493" s="36">
        <v>11330.0</v>
      </c>
      <c r="K493" s="37">
        <f t="shared" si="3"/>
        <v>48719</v>
      </c>
      <c r="L493" s="37">
        <f t="shared" si="4"/>
        <v>11318670</v>
      </c>
      <c r="M493" s="38"/>
    </row>
    <row r="494">
      <c r="A494" s="28" t="s">
        <v>5816</v>
      </c>
      <c r="B494" s="29" t="s">
        <v>13568</v>
      </c>
      <c r="C494" s="29" t="s">
        <v>13086</v>
      </c>
      <c r="D494" s="39">
        <v>1299.0</v>
      </c>
      <c r="E494" s="32">
        <v>3499.0</v>
      </c>
      <c r="F494" s="32" t="str">
        <f t="shared" si="1"/>
        <v>&gt;₹500</v>
      </c>
      <c r="G494" s="33">
        <v>0.63</v>
      </c>
      <c r="H494" s="34">
        <f t="shared" si="2"/>
        <v>2200</v>
      </c>
      <c r="I494" s="35">
        <v>3.9</v>
      </c>
      <c r="J494" s="36">
        <v>12452.0</v>
      </c>
      <c r="K494" s="37">
        <f t="shared" si="3"/>
        <v>48562.8</v>
      </c>
      <c r="L494" s="37">
        <f t="shared" si="4"/>
        <v>43569548</v>
      </c>
      <c r="M494" s="38"/>
    </row>
    <row r="495">
      <c r="A495" s="28" t="s">
        <v>9706</v>
      </c>
      <c r="B495" s="29" t="s">
        <v>13569</v>
      </c>
      <c r="C495" s="29" t="s">
        <v>13220</v>
      </c>
      <c r="D495" s="39">
        <v>3599.0</v>
      </c>
      <c r="E495" s="32">
        <v>9455.0</v>
      </c>
      <c r="F495" s="32" t="str">
        <f t="shared" si="1"/>
        <v>&gt;₹500</v>
      </c>
      <c r="G495" s="33">
        <v>0.62</v>
      </c>
      <c r="H495" s="34">
        <f t="shared" si="2"/>
        <v>5856</v>
      </c>
      <c r="I495" s="35">
        <v>4.1</v>
      </c>
      <c r="J495" s="36">
        <v>11828.0</v>
      </c>
      <c r="K495" s="37">
        <f t="shared" si="3"/>
        <v>48494.8</v>
      </c>
      <c r="L495" s="37">
        <f t="shared" si="4"/>
        <v>111833740</v>
      </c>
      <c r="M495" s="38"/>
    </row>
    <row r="496">
      <c r="A496" s="28" t="s">
        <v>5456</v>
      </c>
      <c r="B496" s="29" t="s">
        <v>13570</v>
      </c>
      <c r="C496" s="29" t="s">
        <v>13571</v>
      </c>
      <c r="D496" s="39">
        <v>1199.0</v>
      </c>
      <c r="E496" s="32">
        <v>3490.0</v>
      </c>
      <c r="F496" s="32" t="str">
        <f t="shared" si="1"/>
        <v>&gt;₹500</v>
      </c>
      <c r="G496" s="33">
        <v>0.66</v>
      </c>
      <c r="H496" s="34">
        <f t="shared" si="2"/>
        <v>2291</v>
      </c>
      <c r="I496" s="35">
        <v>4.1</v>
      </c>
      <c r="J496" s="36">
        <v>11716.0</v>
      </c>
      <c r="K496" s="37">
        <f t="shared" si="3"/>
        <v>48035.6</v>
      </c>
      <c r="L496" s="37">
        <f t="shared" si="4"/>
        <v>40888840</v>
      </c>
      <c r="M496" s="38"/>
    </row>
    <row r="497">
      <c r="A497" s="28" t="s">
        <v>8591</v>
      </c>
      <c r="B497" s="29" t="s">
        <v>13572</v>
      </c>
      <c r="C497" s="29" t="s">
        <v>13573</v>
      </c>
      <c r="D497" s="39">
        <v>1199.0</v>
      </c>
      <c r="E497" s="32">
        <v>1695.0</v>
      </c>
      <c r="F497" s="32" t="str">
        <f t="shared" si="1"/>
        <v>&gt;₹500</v>
      </c>
      <c r="G497" s="33">
        <v>0.29</v>
      </c>
      <c r="H497" s="34">
        <f t="shared" si="2"/>
        <v>496</v>
      </c>
      <c r="I497" s="35">
        <v>3.6</v>
      </c>
      <c r="J497" s="36">
        <v>13300.0</v>
      </c>
      <c r="K497" s="37">
        <f t="shared" si="3"/>
        <v>47880</v>
      </c>
      <c r="L497" s="37">
        <f t="shared" si="4"/>
        <v>22543500</v>
      </c>
      <c r="M497" s="38"/>
    </row>
    <row r="498">
      <c r="A498" s="28" t="s">
        <v>6677</v>
      </c>
      <c r="B498" s="29" t="s">
        <v>13574</v>
      </c>
      <c r="C498" s="29" t="s">
        <v>13575</v>
      </c>
      <c r="D498" s="39">
        <v>1399.0</v>
      </c>
      <c r="E498" s="32">
        <v>2490.0</v>
      </c>
      <c r="F498" s="32" t="str">
        <f t="shared" si="1"/>
        <v>&gt;₹500</v>
      </c>
      <c r="G498" s="33">
        <v>0.44</v>
      </c>
      <c r="H498" s="34">
        <f t="shared" si="2"/>
        <v>1091</v>
      </c>
      <c r="I498" s="35">
        <v>4.3</v>
      </c>
      <c r="J498" s="36">
        <v>11074.0</v>
      </c>
      <c r="K498" s="37">
        <f t="shared" si="3"/>
        <v>47618.2</v>
      </c>
      <c r="L498" s="37">
        <f t="shared" si="4"/>
        <v>27574260</v>
      </c>
      <c r="M498" s="38"/>
    </row>
    <row r="499">
      <c r="A499" s="28" t="s">
        <v>7527</v>
      </c>
      <c r="B499" s="29" t="s">
        <v>13576</v>
      </c>
      <c r="C499" s="29" t="s">
        <v>13403</v>
      </c>
      <c r="D499" s="39">
        <v>1495.0</v>
      </c>
      <c r="E499" s="32">
        <v>1995.0</v>
      </c>
      <c r="F499" s="32" t="str">
        <f t="shared" si="1"/>
        <v>&gt;₹500</v>
      </c>
      <c r="G499" s="33">
        <v>0.25</v>
      </c>
      <c r="H499" s="34">
        <f t="shared" si="2"/>
        <v>500</v>
      </c>
      <c r="I499" s="35">
        <v>4.5</v>
      </c>
      <c r="J499" s="36">
        <v>10541.0</v>
      </c>
      <c r="K499" s="37">
        <f t="shared" si="3"/>
        <v>47434.5</v>
      </c>
      <c r="L499" s="37">
        <f t="shared" si="4"/>
        <v>21029295</v>
      </c>
      <c r="M499" s="38"/>
    </row>
    <row r="500">
      <c r="A500" s="28" t="s">
        <v>8078</v>
      </c>
      <c r="B500" s="29" t="s">
        <v>13577</v>
      </c>
      <c r="C500" s="29" t="s">
        <v>13310</v>
      </c>
      <c r="D500" s="30">
        <v>326.0</v>
      </c>
      <c r="E500" s="31">
        <v>799.0</v>
      </c>
      <c r="F500" s="32" t="str">
        <f t="shared" si="1"/>
        <v>&gt;₹500</v>
      </c>
      <c r="G500" s="33">
        <v>0.59</v>
      </c>
      <c r="H500" s="34">
        <f t="shared" si="2"/>
        <v>473</v>
      </c>
      <c r="I500" s="35">
        <v>4.4</v>
      </c>
      <c r="J500" s="36">
        <v>10773.0</v>
      </c>
      <c r="K500" s="37">
        <f t="shared" si="3"/>
        <v>47401.2</v>
      </c>
      <c r="L500" s="37">
        <f t="shared" si="4"/>
        <v>8607627</v>
      </c>
      <c r="M500" s="38"/>
    </row>
    <row r="501">
      <c r="A501" s="28" t="s">
        <v>7100</v>
      </c>
      <c r="B501" s="29" t="s">
        <v>13578</v>
      </c>
      <c r="C501" s="29" t="s">
        <v>13579</v>
      </c>
      <c r="D501" s="30">
        <v>549.0</v>
      </c>
      <c r="E501" s="32">
        <v>1499.0</v>
      </c>
      <c r="F501" s="32" t="str">
        <f t="shared" si="1"/>
        <v>&gt;₹500</v>
      </c>
      <c r="G501" s="33">
        <v>0.63</v>
      </c>
      <c r="H501" s="34">
        <f t="shared" si="2"/>
        <v>950</v>
      </c>
      <c r="I501" s="35">
        <v>4.3</v>
      </c>
      <c r="J501" s="36">
        <v>11006.0</v>
      </c>
      <c r="K501" s="37">
        <f t="shared" si="3"/>
        <v>47325.8</v>
      </c>
      <c r="L501" s="37">
        <f t="shared" si="4"/>
        <v>16497994</v>
      </c>
      <c r="M501" s="38"/>
    </row>
    <row r="502">
      <c r="A502" s="28" t="s">
        <v>7506</v>
      </c>
      <c r="B502" s="29" t="s">
        <v>13580</v>
      </c>
      <c r="C502" s="29" t="s">
        <v>13581</v>
      </c>
      <c r="D502" s="30">
        <v>90.0</v>
      </c>
      <c r="E502" s="31">
        <v>100.0</v>
      </c>
      <c r="F502" s="32" t="str">
        <f t="shared" si="1"/>
        <v>&lt;₹200</v>
      </c>
      <c r="G502" s="33">
        <v>0.1</v>
      </c>
      <c r="H502" s="34">
        <f t="shared" si="2"/>
        <v>10</v>
      </c>
      <c r="I502" s="35">
        <v>4.4</v>
      </c>
      <c r="J502" s="36">
        <v>10718.0</v>
      </c>
      <c r="K502" s="37">
        <f t="shared" si="3"/>
        <v>47159.2</v>
      </c>
      <c r="L502" s="37">
        <f t="shared" si="4"/>
        <v>1071800</v>
      </c>
      <c r="M502" s="38"/>
    </row>
    <row r="503">
      <c r="A503" s="28" t="s">
        <v>9957</v>
      </c>
      <c r="B503" s="29" t="s">
        <v>13582</v>
      </c>
      <c r="C503" s="29" t="s">
        <v>13199</v>
      </c>
      <c r="D503" s="39">
        <v>2089.0</v>
      </c>
      <c r="E503" s="32">
        <v>4000.0</v>
      </c>
      <c r="F503" s="32" t="str">
        <f t="shared" si="1"/>
        <v>&gt;₹500</v>
      </c>
      <c r="G503" s="33">
        <v>0.48</v>
      </c>
      <c r="H503" s="34">
        <f t="shared" si="2"/>
        <v>1911</v>
      </c>
      <c r="I503" s="35">
        <v>4.2</v>
      </c>
      <c r="J503" s="36">
        <v>11199.0</v>
      </c>
      <c r="K503" s="37">
        <f t="shared" si="3"/>
        <v>47035.8</v>
      </c>
      <c r="L503" s="37">
        <f t="shared" si="4"/>
        <v>44796000</v>
      </c>
      <c r="M503" s="38"/>
    </row>
    <row r="504">
      <c r="A504" s="28" t="s">
        <v>1650</v>
      </c>
      <c r="B504" s="29" t="s">
        <v>13583</v>
      </c>
      <c r="C504" s="29" t="s">
        <v>13111</v>
      </c>
      <c r="D504" s="30">
        <v>299.0</v>
      </c>
      <c r="E504" s="31">
        <v>485.0</v>
      </c>
      <c r="F504" s="32" t="str">
        <f t="shared" si="1"/>
        <v>₹200–₹500</v>
      </c>
      <c r="G504" s="33">
        <v>0.38</v>
      </c>
      <c r="H504" s="34">
        <f t="shared" si="2"/>
        <v>186</v>
      </c>
      <c r="I504" s="35">
        <v>4.3</v>
      </c>
      <c r="J504" s="36">
        <v>10911.0</v>
      </c>
      <c r="K504" s="37">
        <f t="shared" si="3"/>
        <v>46917.3</v>
      </c>
      <c r="L504" s="37">
        <f t="shared" si="4"/>
        <v>5291835</v>
      </c>
      <c r="M504" s="38"/>
    </row>
    <row r="505">
      <c r="A505" s="28" t="s">
        <v>4467</v>
      </c>
      <c r="B505" s="29" t="s">
        <v>13584</v>
      </c>
      <c r="C505" s="29" t="s">
        <v>13585</v>
      </c>
      <c r="D505" s="30">
        <v>149.0</v>
      </c>
      <c r="E505" s="31">
        <v>149.0</v>
      </c>
      <c r="F505" s="32" t="str">
        <f t="shared" si="1"/>
        <v>&lt;₹200</v>
      </c>
      <c r="G505" s="33">
        <v>0.0</v>
      </c>
      <c r="H505" s="34">
        <f t="shared" si="2"/>
        <v>0</v>
      </c>
      <c r="I505" s="35">
        <v>4.3</v>
      </c>
      <c r="J505" s="36">
        <v>10833.0</v>
      </c>
      <c r="K505" s="37">
        <f t="shared" si="3"/>
        <v>46581.9</v>
      </c>
      <c r="L505" s="37">
        <f t="shared" si="4"/>
        <v>1614117</v>
      </c>
      <c r="M505" s="38"/>
    </row>
    <row r="506">
      <c r="A506" s="28" t="s">
        <v>4467</v>
      </c>
      <c r="B506" s="29" t="s">
        <v>13584</v>
      </c>
      <c r="C506" s="29" t="s">
        <v>13585</v>
      </c>
      <c r="D506" s="30">
        <v>149.0</v>
      </c>
      <c r="E506" s="31">
        <v>149.0</v>
      </c>
      <c r="F506" s="32" t="str">
        <f t="shared" si="1"/>
        <v>&lt;₹200</v>
      </c>
      <c r="G506" s="33">
        <v>0.0</v>
      </c>
      <c r="H506" s="34">
        <f t="shared" si="2"/>
        <v>0</v>
      </c>
      <c r="I506" s="35">
        <v>4.3</v>
      </c>
      <c r="J506" s="36">
        <v>10833.0</v>
      </c>
      <c r="K506" s="37">
        <f t="shared" si="3"/>
        <v>46581.9</v>
      </c>
      <c r="L506" s="37">
        <f t="shared" si="4"/>
        <v>1614117</v>
      </c>
      <c r="M506" s="38"/>
    </row>
    <row r="507">
      <c r="A507" s="28" t="s">
        <v>3558</v>
      </c>
      <c r="B507" s="29" t="s">
        <v>13586</v>
      </c>
      <c r="C507" s="29" t="s">
        <v>13089</v>
      </c>
      <c r="D507" s="39">
        <v>34999.0</v>
      </c>
      <c r="E507" s="32">
        <v>38999.0</v>
      </c>
      <c r="F507" s="32" t="str">
        <f t="shared" si="1"/>
        <v>&gt;₹500</v>
      </c>
      <c r="G507" s="33">
        <v>0.1</v>
      </c>
      <c r="H507" s="34">
        <f t="shared" si="2"/>
        <v>4000</v>
      </c>
      <c r="I507" s="35">
        <v>4.2</v>
      </c>
      <c r="J507" s="36">
        <v>11029.0</v>
      </c>
      <c r="K507" s="37">
        <f t="shared" si="3"/>
        <v>46321.8</v>
      </c>
      <c r="L507" s="37">
        <f t="shared" si="4"/>
        <v>430119971</v>
      </c>
      <c r="M507" s="38"/>
    </row>
    <row r="508">
      <c r="A508" s="28" t="s">
        <v>7268</v>
      </c>
      <c r="B508" s="29" t="s">
        <v>13587</v>
      </c>
      <c r="C508" s="29" t="s">
        <v>13086</v>
      </c>
      <c r="D508" s="39">
        <v>1099.0</v>
      </c>
      <c r="E508" s="32">
        <v>5999.0</v>
      </c>
      <c r="F508" s="32" t="str">
        <f t="shared" si="1"/>
        <v>&gt;₹500</v>
      </c>
      <c r="G508" s="33">
        <v>0.82</v>
      </c>
      <c r="H508" s="34">
        <f t="shared" si="2"/>
        <v>4900</v>
      </c>
      <c r="I508" s="35">
        <v>3.5</v>
      </c>
      <c r="J508" s="36">
        <v>12966.0</v>
      </c>
      <c r="K508" s="37">
        <f t="shared" si="3"/>
        <v>45381</v>
      </c>
      <c r="L508" s="37">
        <f t="shared" si="4"/>
        <v>77783034</v>
      </c>
      <c r="M508" s="38"/>
    </row>
    <row r="509">
      <c r="A509" s="28" t="s">
        <v>7360</v>
      </c>
      <c r="B509" s="29" t="s">
        <v>13588</v>
      </c>
      <c r="C509" s="29" t="s">
        <v>13382</v>
      </c>
      <c r="D509" s="39">
        <v>1890.0</v>
      </c>
      <c r="E509" s="32">
        <v>5490.0</v>
      </c>
      <c r="F509" s="32" t="str">
        <f t="shared" si="1"/>
        <v>&gt;₹500</v>
      </c>
      <c r="G509" s="33">
        <v>0.66</v>
      </c>
      <c r="H509" s="34">
        <f t="shared" si="2"/>
        <v>3600</v>
      </c>
      <c r="I509" s="35">
        <v>4.1</v>
      </c>
      <c r="J509" s="36">
        <v>10976.0</v>
      </c>
      <c r="K509" s="37">
        <f t="shared" si="3"/>
        <v>45001.6</v>
      </c>
      <c r="L509" s="37">
        <f t="shared" si="4"/>
        <v>60258240</v>
      </c>
      <c r="M509" s="38"/>
    </row>
    <row r="510">
      <c r="A510" s="28" t="s">
        <v>11664</v>
      </c>
      <c r="B510" s="29" t="s">
        <v>13589</v>
      </c>
      <c r="C510" s="29" t="s">
        <v>13442</v>
      </c>
      <c r="D510" s="39">
        <v>15999.0</v>
      </c>
      <c r="E510" s="32">
        <v>24500.0</v>
      </c>
      <c r="F510" s="32" t="str">
        <f t="shared" si="1"/>
        <v>&gt;₹500</v>
      </c>
      <c r="G510" s="33">
        <v>0.35</v>
      </c>
      <c r="H510" s="34">
        <f t="shared" si="2"/>
        <v>8501</v>
      </c>
      <c r="I510" s="35">
        <v>4.0</v>
      </c>
      <c r="J510" s="36">
        <v>11206.0</v>
      </c>
      <c r="K510" s="37">
        <f t="shared" si="3"/>
        <v>44824</v>
      </c>
      <c r="L510" s="37">
        <f t="shared" si="4"/>
        <v>274547000</v>
      </c>
      <c r="M510" s="38"/>
    </row>
    <row r="511">
      <c r="A511" s="28" t="s">
        <v>7585</v>
      </c>
      <c r="B511" s="29" t="s">
        <v>13590</v>
      </c>
      <c r="C511" s="29" t="s">
        <v>13591</v>
      </c>
      <c r="D511" s="30">
        <v>200.0</v>
      </c>
      <c r="E511" s="31">
        <v>230.0</v>
      </c>
      <c r="F511" s="32" t="str">
        <f t="shared" si="1"/>
        <v>₹200–₹500</v>
      </c>
      <c r="G511" s="33">
        <v>0.13</v>
      </c>
      <c r="H511" s="34">
        <f t="shared" si="2"/>
        <v>30</v>
      </c>
      <c r="I511" s="35">
        <v>4.4</v>
      </c>
      <c r="J511" s="36">
        <v>10170.0</v>
      </c>
      <c r="K511" s="37">
        <f t="shared" si="3"/>
        <v>44748</v>
      </c>
      <c r="L511" s="37">
        <f t="shared" si="4"/>
        <v>2339100</v>
      </c>
      <c r="M511" s="38"/>
    </row>
    <row r="512">
      <c r="A512" s="28" t="s">
        <v>9674</v>
      </c>
      <c r="B512" s="29" t="s">
        <v>13518</v>
      </c>
      <c r="C512" s="29" t="s">
        <v>13592</v>
      </c>
      <c r="D512" s="30">
        <v>600.0</v>
      </c>
      <c r="E512" s="31">
        <v>600.0</v>
      </c>
      <c r="F512" s="32" t="str">
        <f t="shared" si="1"/>
        <v>&gt;₹500</v>
      </c>
      <c r="G512" s="33">
        <v>0.0</v>
      </c>
      <c r="H512" s="34">
        <f t="shared" si="2"/>
        <v>0</v>
      </c>
      <c r="I512" s="35">
        <v>4.1</v>
      </c>
      <c r="J512" s="36">
        <v>10907.0</v>
      </c>
      <c r="K512" s="37">
        <f t="shared" si="3"/>
        <v>44718.7</v>
      </c>
      <c r="L512" s="37">
        <f t="shared" si="4"/>
        <v>6544200</v>
      </c>
      <c r="M512" s="38"/>
    </row>
    <row r="513">
      <c r="A513" s="28" t="s">
        <v>8068</v>
      </c>
      <c r="B513" s="29" t="s">
        <v>13593</v>
      </c>
      <c r="C513" s="29" t="s">
        <v>13121</v>
      </c>
      <c r="D513" s="39">
        <v>1565.0</v>
      </c>
      <c r="E513" s="32">
        <v>2999.0</v>
      </c>
      <c r="F513" s="32" t="str">
        <f t="shared" si="1"/>
        <v>&gt;₹500</v>
      </c>
      <c r="G513" s="33">
        <v>0.48</v>
      </c>
      <c r="H513" s="34">
        <f t="shared" si="2"/>
        <v>1434</v>
      </c>
      <c r="I513" s="35">
        <v>4.0</v>
      </c>
      <c r="J513" s="36">
        <v>11113.0</v>
      </c>
      <c r="K513" s="37">
        <f t="shared" si="3"/>
        <v>44452</v>
      </c>
      <c r="L513" s="37">
        <f t="shared" si="4"/>
        <v>33327887</v>
      </c>
      <c r="M513" s="38"/>
    </row>
    <row r="514">
      <c r="A514" s="28" t="s">
        <v>795</v>
      </c>
      <c r="B514" s="29" t="s">
        <v>13594</v>
      </c>
      <c r="C514" s="29" t="s">
        <v>13111</v>
      </c>
      <c r="D514" s="30">
        <v>325.0</v>
      </c>
      <c r="E514" s="32">
        <v>1299.0</v>
      </c>
      <c r="F514" s="32" t="str">
        <f t="shared" si="1"/>
        <v>&gt;₹500</v>
      </c>
      <c r="G514" s="33">
        <v>0.75</v>
      </c>
      <c r="H514" s="34">
        <f t="shared" si="2"/>
        <v>974</v>
      </c>
      <c r="I514" s="35">
        <v>4.2</v>
      </c>
      <c r="J514" s="36">
        <v>10576.0</v>
      </c>
      <c r="K514" s="37">
        <f t="shared" si="3"/>
        <v>44419.2</v>
      </c>
      <c r="L514" s="37">
        <f t="shared" si="4"/>
        <v>13738224</v>
      </c>
      <c r="M514" s="38"/>
    </row>
    <row r="515">
      <c r="A515" s="28" t="s">
        <v>2312</v>
      </c>
      <c r="B515" s="29" t="s">
        <v>13595</v>
      </c>
      <c r="C515" s="29" t="s">
        <v>13111</v>
      </c>
      <c r="D515" s="30">
        <v>325.0</v>
      </c>
      <c r="E515" s="32">
        <v>1099.0</v>
      </c>
      <c r="F515" s="32" t="str">
        <f t="shared" si="1"/>
        <v>&gt;₹500</v>
      </c>
      <c r="G515" s="33">
        <v>0.7</v>
      </c>
      <c r="H515" s="34">
        <f t="shared" si="2"/>
        <v>774</v>
      </c>
      <c r="I515" s="35">
        <v>4.2</v>
      </c>
      <c r="J515" s="36">
        <v>10576.0</v>
      </c>
      <c r="K515" s="37">
        <f t="shared" si="3"/>
        <v>44419.2</v>
      </c>
      <c r="L515" s="37">
        <f t="shared" si="4"/>
        <v>11623024</v>
      </c>
      <c r="M515" s="38"/>
    </row>
    <row r="516">
      <c r="A516" s="28" t="s">
        <v>795</v>
      </c>
      <c r="B516" s="29" t="s">
        <v>13594</v>
      </c>
      <c r="C516" s="29" t="s">
        <v>13111</v>
      </c>
      <c r="D516" s="30">
        <v>325.0</v>
      </c>
      <c r="E516" s="32">
        <v>1299.0</v>
      </c>
      <c r="F516" s="32" t="str">
        <f t="shared" si="1"/>
        <v>&gt;₹500</v>
      </c>
      <c r="G516" s="33">
        <v>0.75</v>
      </c>
      <c r="H516" s="34">
        <f t="shared" si="2"/>
        <v>974</v>
      </c>
      <c r="I516" s="35">
        <v>4.2</v>
      </c>
      <c r="J516" s="36">
        <v>10576.0</v>
      </c>
      <c r="K516" s="37">
        <f t="shared" si="3"/>
        <v>44419.2</v>
      </c>
      <c r="L516" s="37">
        <f t="shared" si="4"/>
        <v>13738224</v>
      </c>
      <c r="M516" s="38"/>
    </row>
    <row r="517">
      <c r="A517" s="28" t="s">
        <v>7781</v>
      </c>
      <c r="B517" s="29" t="s">
        <v>13596</v>
      </c>
      <c r="C517" s="29" t="s">
        <v>13121</v>
      </c>
      <c r="D517" s="39">
        <v>1199.0</v>
      </c>
      <c r="E517" s="32">
        <v>2999.0</v>
      </c>
      <c r="F517" s="32" t="str">
        <f t="shared" si="1"/>
        <v>&gt;₹500</v>
      </c>
      <c r="G517" s="33">
        <v>0.6</v>
      </c>
      <c r="H517" s="34">
        <f t="shared" si="2"/>
        <v>1800</v>
      </c>
      <c r="I517" s="35">
        <v>4.1</v>
      </c>
      <c r="J517" s="36">
        <v>10725.0</v>
      </c>
      <c r="K517" s="37">
        <f t="shared" si="3"/>
        <v>43972.5</v>
      </c>
      <c r="L517" s="37">
        <f t="shared" si="4"/>
        <v>32164275</v>
      </c>
      <c r="M517" s="38"/>
    </row>
    <row r="518">
      <c r="A518" s="28" t="s">
        <v>3047</v>
      </c>
      <c r="B518" s="29" t="s">
        <v>13597</v>
      </c>
      <c r="C518" s="29" t="s">
        <v>13149</v>
      </c>
      <c r="D518" s="39">
        <v>1898.0</v>
      </c>
      <c r="E518" s="32">
        <v>4999.0</v>
      </c>
      <c r="F518" s="32" t="str">
        <f t="shared" si="1"/>
        <v>&gt;₹500</v>
      </c>
      <c r="G518" s="33">
        <v>0.62</v>
      </c>
      <c r="H518" s="34">
        <f t="shared" si="2"/>
        <v>3101</v>
      </c>
      <c r="I518" s="35">
        <v>4.1</v>
      </c>
      <c r="J518" s="36">
        <v>10689.0</v>
      </c>
      <c r="K518" s="37">
        <f t="shared" si="3"/>
        <v>43824.9</v>
      </c>
      <c r="L518" s="37">
        <f t="shared" si="4"/>
        <v>53434311</v>
      </c>
      <c r="M518" s="38"/>
    </row>
    <row r="519">
      <c r="A519" s="28" t="s">
        <v>3047</v>
      </c>
      <c r="B519" s="29" t="s">
        <v>13597</v>
      </c>
      <c r="C519" s="29" t="s">
        <v>13149</v>
      </c>
      <c r="D519" s="39">
        <v>1999.0</v>
      </c>
      <c r="E519" s="32">
        <v>4999.0</v>
      </c>
      <c r="F519" s="32" t="str">
        <f t="shared" si="1"/>
        <v>&gt;₹500</v>
      </c>
      <c r="G519" s="33">
        <v>0.6</v>
      </c>
      <c r="H519" s="34">
        <f t="shared" si="2"/>
        <v>3000</v>
      </c>
      <c r="I519" s="35">
        <v>4.1</v>
      </c>
      <c r="J519" s="36">
        <v>10689.0</v>
      </c>
      <c r="K519" s="37">
        <f t="shared" si="3"/>
        <v>43824.9</v>
      </c>
      <c r="L519" s="37">
        <f t="shared" si="4"/>
        <v>53434311</v>
      </c>
      <c r="M519" s="38"/>
    </row>
    <row r="520">
      <c r="A520" s="28" t="s">
        <v>12793</v>
      </c>
      <c r="B520" s="29" t="s">
        <v>13598</v>
      </c>
      <c r="C520" s="29" t="s">
        <v>13599</v>
      </c>
      <c r="D520" s="39">
        <v>6199.0</v>
      </c>
      <c r="E520" s="32">
        <v>10999.0</v>
      </c>
      <c r="F520" s="32" t="str">
        <f t="shared" si="1"/>
        <v>&gt;₹500</v>
      </c>
      <c r="G520" s="33">
        <v>0.44</v>
      </c>
      <c r="H520" s="34">
        <f t="shared" si="2"/>
        <v>4800</v>
      </c>
      <c r="I520" s="35">
        <v>4.2</v>
      </c>
      <c r="J520" s="36">
        <v>10429.0</v>
      </c>
      <c r="K520" s="37">
        <f t="shared" si="3"/>
        <v>43801.8</v>
      </c>
      <c r="L520" s="37">
        <f t="shared" si="4"/>
        <v>114708571</v>
      </c>
      <c r="M520" s="38"/>
    </row>
    <row r="521">
      <c r="A521" s="28" t="s">
        <v>6229</v>
      </c>
      <c r="B521" s="29" t="s">
        <v>13567</v>
      </c>
      <c r="C521" s="29" t="s">
        <v>13361</v>
      </c>
      <c r="D521" s="30">
        <v>449.0</v>
      </c>
      <c r="E521" s="31">
        <v>999.0</v>
      </c>
      <c r="F521" s="32" t="str">
        <f t="shared" si="1"/>
        <v>&gt;₹500</v>
      </c>
      <c r="G521" s="33">
        <v>0.55</v>
      </c>
      <c r="H521" s="34">
        <f t="shared" si="2"/>
        <v>550</v>
      </c>
      <c r="I521" s="35">
        <v>4.4</v>
      </c>
      <c r="J521" s="36">
        <v>9940.0</v>
      </c>
      <c r="K521" s="37">
        <f t="shared" si="3"/>
        <v>43736</v>
      </c>
      <c r="L521" s="37">
        <f t="shared" si="4"/>
        <v>9930060</v>
      </c>
      <c r="M521" s="38"/>
    </row>
    <row r="522">
      <c r="A522" s="28" t="s">
        <v>7207</v>
      </c>
      <c r="B522" s="29" t="s">
        <v>13600</v>
      </c>
      <c r="C522" s="29" t="s">
        <v>13601</v>
      </c>
      <c r="D522" s="30">
        <v>199.0</v>
      </c>
      <c r="E522" s="31">
        <v>499.0</v>
      </c>
      <c r="F522" s="32" t="str">
        <f t="shared" si="1"/>
        <v>₹200–₹500</v>
      </c>
      <c r="G522" s="33">
        <v>0.6</v>
      </c>
      <c r="H522" s="34">
        <f t="shared" si="2"/>
        <v>300</v>
      </c>
      <c r="I522" s="35">
        <v>4.3</v>
      </c>
      <c r="J522" s="36">
        <v>9998.0</v>
      </c>
      <c r="K522" s="37">
        <f t="shared" si="3"/>
        <v>42991.4</v>
      </c>
      <c r="L522" s="37">
        <f t="shared" si="4"/>
        <v>4989002</v>
      </c>
      <c r="M522" s="38"/>
    </row>
    <row r="523">
      <c r="A523" s="28" t="s">
        <v>11936</v>
      </c>
      <c r="B523" s="29" t="s">
        <v>13602</v>
      </c>
      <c r="C523" s="29" t="s">
        <v>13220</v>
      </c>
      <c r="D523" s="39">
        <v>2237.81</v>
      </c>
      <c r="E523" s="32">
        <v>3899.0</v>
      </c>
      <c r="F523" s="32" t="str">
        <f t="shared" si="1"/>
        <v>&gt;₹500</v>
      </c>
      <c r="G523" s="33">
        <v>0.43</v>
      </c>
      <c r="H523" s="34">
        <f t="shared" si="2"/>
        <v>1661.19</v>
      </c>
      <c r="I523" s="35">
        <v>3.9</v>
      </c>
      <c r="J523" s="36">
        <v>11004.0</v>
      </c>
      <c r="K523" s="37">
        <f t="shared" si="3"/>
        <v>42915.6</v>
      </c>
      <c r="L523" s="37">
        <f t="shared" si="4"/>
        <v>42904596</v>
      </c>
      <c r="M523" s="38"/>
    </row>
    <row r="524">
      <c r="A524" s="28" t="s">
        <v>12281</v>
      </c>
      <c r="B524" s="29" t="s">
        <v>13603</v>
      </c>
      <c r="C524" s="29" t="s">
        <v>13604</v>
      </c>
      <c r="D524" s="39">
        <v>8599.0</v>
      </c>
      <c r="E524" s="32">
        <v>8995.0</v>
      </c>
      <c r="F524" s="32" t="str">
        <f t="shared" si="1"/>
        <v>&gt;₹500</v>
      </c>
      <c r="G524" s="33">
        <v>0.04</v>
      </c>
      <c r="H524" s="34">
        <f t="shared" si="2"/>
        <v>396</v>
      </c>
      <c r="I524" s="35">
        <v>4.4</v>
      </c>
      <c r="J524" s="36">
        <v>9734.0</v>
      </c>
      <c r="K524" s="37">
        <f t="shared" si="3"/>
        <v>42829.6</v>
      </c>
      <c r="L524" s="37">
        <f t="shared" si="4"/>
        <v>87557330</v>
      </c>
      <c r="M524" s="38"/>
    </row>
    <row r="525">
      <c r="A525" s="28" t="s">
        <v>7455</v>
      </c>
      <c r="B525" s="29" t="s">
        <v>13605</v>
      </c>
      <c r="C525" s="29" t="s">
        <v>13253</v>
      </c>
      <c r="D525" s="39">
        <v>1149.0</v>
      </c>
      <c r="E525" s="32">
        <v>1499.0</v>
      </c>
      <c r="F525" s="32" t="str">
        <f t="shared" si="1"/>
        <v>&gt;₹500</v>
      </c>
      <c r="G525" s="33">
        <v>0.23</v>
      </c>
      <c r="H525" s="34">
        <f t="shared" si="2"/>
        <v>350</v>
      </c>
      <c r="I525" s="35">
        <v>4.1</v>
      </c>
      <c r="J525" s="36">
        <v>10443.0</v>
      </c>
      <c r="K525" s="37">
        <f t="shared" si="3"/>
        <v>42816.3</v>
      </c>
      <c r="L525" s="37">
        <f t="shared" si="4"/>
        <v>15654057</v>
      </c>
      <c r="M525" s="38"/>
    </row>
    <row r="526">
      <c r="A526" s="28" t="s">
        <v>6928</v>
      </c>
      <c r="B526" s="29" t="s">
        <v>13606</v>
      </c>
      <c r="C526" s="29" t="s">
        <v>13607</v>
      </c>
      <c r="D526" s="39">
        <v>2099.0</v>
      </c>
      <c r="E526" s="32">
        <v>3250.0</v>
      </c>
      <c r="F526" s="32" t="str">
        <f t="shared" si="1"/>
        <v>&gt;₹500</v>
      </c>
      <c r="G526" s="33">
        <v>0.35</v>
      </c>
      <c r="H526" s="34">
        <f t="shared" si="2"/>
        <v>1151</v>
      </c>
      <c r="I526" s="35">
        <v>3.8</v>
      </c>
      <c r="J526" s="36">
        <v>11213.0</v>
      </c>
      <c r="K526" s="37">
        <f t="shared" si="3"/>
        <v>42609.4</v>
      </c>
      <c r="L526" s="37">
        <f t="shared" si="4"/>
        <v>36442250</v>
      </c>
      <c r="M526" s="38"/>
    </row>
    <row r="527">
      <c r="A527" s="28" t="s">
        <v>8270</v>
      </c>
      <c r="B527" s="29" t="s">
        <v>13608</v>
      </c>
      <c r="C527" s="29" t="s">
        <v>13609</v>
      </c>
      <c r="D527" s="30">
        <v>230.0</v>
      </c>
      <c r="E527" s="31">
        <v>230.0</v>
      </c>
      <c r="F527" s="32" t="str">
        <f t="shared" si="1"/>
        <v>₹200–₹500</v>
      </c>
      <c r="G527" s="33">
        <v>0.0</v>
      </c>
      <c r="H527" s="34">
        <f t="shared" si="2"/>
        <v>0</v>
      </c>
      <c r="I527" s="35">
        <v>4.5</v>
      </c>
      <c r="J527" s="36">
        <v>9427.0</v>
      </c>
      <c r="K527" s="37">
        <f t="shared" si="3"/>
        <v>42421.5</v>
      </c>
      <c r="L527" s="37">
        <f t="shared" si="4"/>
        <v>2168210</v>
      </c>
      <c r="M527" s="38"/>
    </row>
    <row r="528">
      <c r="A528" s="28" t="s">
        <v>11192</v>
      </c>
      <c r="B528" s="29" t="s">
        <v>13610</v>
      </c>
      <c r="C528" s="29" t="s">
        <v>13494</v>
      </c>
      <c r="D528" s="39">
        <v>6800.0</v>
      </c>
      <c r="E528" s="32">
        <v>11500.0</v>
      </c>
      <c r="F528" s="32" t="str">
        <f t="shared" si="1"/>
        <v>&gt;₹500</v>
      </c>
      <c r="G528" s="33">
        <v>0.41</v>
      </c>
      <c r="H528" s="34">
        <f t="shared" si="2"/>
        <v>4700</v>
      </c>
      <c r="I528" s="35">
        <v>4.1</v>
      </c>
      <c r="J528" s="36">
        <v>10308.0</v>
      </c>
      <c r="K528" s="37">
        <f t="shared" si="3"/>
        <v>42262.8</v>
      </c>
      <c r="L528" s="37">
        <f t="shared" si="4"/>
        <v>118542000</v>
      </c>
      <c r="M528" s="38"/>
    </row>
    <row r="529">
      <c r="A529" s="28" t="s">
        <v>4601</v>
      </c>
      <c r="B529" s="29" t="s">
        <v>13611</v>
      </c>
      <c r="C529" s="29" t="s">
        <v>13149</v>
      </c>
      <c r="D529" s="39">
        <v>3999.0</v>
      </c>
      <c r="E529" s="32">
        <v>6999.0</v>
      </c>
      <c r="F529" s="32" t="str">
        <f t="shared" si="1"/>
        <v>&gt;₹500</v>
      </c>
      <c r="G529" s="33">
        <v>0.43</v>
      </c>
      <c r="H529" s="34">
        <f t="shared" si="2"/>
        <v>3000</v>
      </c>
      <c r="I529" s="35">
        <v>4.1</v>
      </c>
      <c r="J529" s="36">
        <v>10229.0</v>
      </c>
      <c r="K529" s="37">
        <f t="shared" si="3"/>
        <v>41938.9</v>
      </c>
      <c r="L529" s="37">
        <f t="shared" si="4"/>
        <v>71592771</v>
      </c>
      <c r="M529" s="38"/>
    </row>
    <row r="530">
      <c r="A530" s="28" t="s">
        <v>5686</v>
      </c>
      <c r="B530" s="29" t="s">
        <v>13612</v>
      </c>
      <c r="C530" s="29" t="s">
        <v>13086</v>
      </c>
      <c r="D530" s="39">
        <v>1598.0</v>
      </c>
      <c r="E530" s="32">
        <v>2990.0</v>
      </c>
      <c r="F530" s="32" t="str">
        <f t="shared" si="1"/>
        <v>&gt;₹500</v>
      </c>
      <c r="G530" s="33">
        <v>0.47</v>
      </c>
      <c r="H530" s="34">
        <f t="shared" si="2"/>
        <v>1392</v>
      </c>
      <c r="I530" s="35">
        <v>3.8</v>
      </c>
      <c r="J530" s="36">
        <v>11015.0</v>
      </c>
      <c r="K530" s="37">
        <f t="shared" si="3"/>
        <v>41857</v>
      </c>
      <c r="L530" s="37">
        <f t="shared" si="4"/>
        <v>32934850</v>
      </c>
      <c r="M530" s="38"/>
    </row>
    <row r="531">
      <c r="A531" s="28" t="s">
        <v>7759</v>
      </c>
      <c r="B531" s="29" t="s">
        <v>13567</v>
      </c>
      <c r="C531" s="29" t="s">
        <v>13361</v>
      </c>
      <c r="D531" s="30">
        <v>449.0</v>
      </c>
      <c r="E531" s="31">
        <v>999.0</v>
      </c>
      <c r="F531" s="32" t="str">
        <f t="shared" si="1"/>
        <v>&gt;₹500</v>
      </c>
      <c r="G531" s="33">
        <v>0.55</v>
      </c>
      <c r="H531" s="34">
        <f t="shared" si="2"/>
        <v>550</v>
      </c>
      <c r="I531" s="35">
        <v>4.3</v>
      </c>
      <c r="J531" s="36">
        <v>9701.0</v>
      </c>
      <c r="K531" s="37">
        <f t="shared" si="3"/>
        <v>41714.3</v>
      </c>
      <c r="L531" s="37">
        <f t="shared" si="4"/>
        <v>9691299</v>
      </c>
      <c r="M531" s="38"/>
    </row>
    <row r="532">
      <c r="A532" s="28" t="s">
        <v>6939</v>
      </c>
      <c r="B532" s="29" t="s">
        <v>13613</v>
      </c>
      <c r="C532" s="29" t="s">
        <v>13614</v>
      </c>
      <c r="D532" s="30">
        <v>179.0</v>
      </c>
      <c r="E532" s="31">
        <v>499.0</v>
      </c>
      <c r="F532" s="32" t="str">
        <f t="shared" si="1"/>
        <v>₹200–₹500</v>
      </c>
      <c r="G532" s="33">
        <v>0.64</v>
      </c>
      <c r="H532" s="34">
        <f t="shared" si="2"/>
        <v>320</v>
      </c>
      <c r="I532" s="35">
        <v>4.1</v>
      </c>
      <c r="J532" s="36">
        <v>10174.0</v>
      </c>
      <c r="K532" s="37">
        <f t="shared" si="3"/>
        <v>41713.4</v>
      </c>
      <c r="L532" s="37">
        <f t="shared" si="4"/>
        <v>5076826</v>
      </c>
      <c r="M532" s="38"/>
    </row>
    <row r="533">
      <c r="A533" s="28" t="s">
        <v>9283</v>
      </c>
      <c r="B533" s="29" t="s">
        <v>13615</v>
      </c>
      <c r="C533" s="29" t="s">
        <v>13616</v>
      </c>
      <c r="D533" s="30">
        <v>799.0</v>
      </c>
      <c r="E533" s="32">
        <v>1500.0</v>
      </c>
      <c r="F533" s="32" t="str">
        <f t="shared" si="1"/>
        <v>&gt;₹500</v>
      </c>
      <c r="G533" s="33">
        <v>0.47</v>
      </c>
      <c r="H533" s="34">
        <f t="shared" si="2"/>
        <v>701</v>
      </c>
      <c r="I533" s="35">
        <v>4.3</v>
      </c>
      <c r="J533" s="36">
        <v>9695.0</v>
      </c>
      <c r="K533" s="37">
        <f t="shared" si="3"/>
        <v>41688.5</v>
      </c>
      <c r="L533" s="37">
        <f t="shared" si="4"/>
        <v>14542500</v>
      </c>
      <c r="M533" s="38"/>
    </row>
    <row r="534">
      <c r="A534" s="28" t="s">
        <v>10332</v>
      </c>
      <c r="B534" s="29" t="s">
        <v>13617</v>
      </c>
      <c r="C534" s="29" t="s">
        <v>13334</v>
      </c>
      <c r="D534" s="39">
        <v>3299.0</v>
      </c>
      <c r="E534" s="32">
        <v>6500.0</v>
      </c>
      <c r="F534" s="32" t="str">
        <f t="shared" si="1"/>
        <v>&gt;₹500</v>
      </c>
      <c r="G534" s="33">
        <v>0.49</v>
      </c>
      <c r="H534" s="34">
        <f t="shared" si="2"/>
        <v>3201</v>
      </c>
      <c r="I534" s="35">
        <v>3.7</v>
      </c>
      <c r="J534" s="36">
        <v>11217.0</v>
      </c>
      <c r="K534" s="37">
        <f t="shared" si="3"/>
        <v>41502.9</v>
      </c>
      <c r="L534" s="37">
        <f t="shared" si="4"/>
        <v>72910500</v>
      </c>
      <c r="M534" s="38"/>
    </row>
    <row r="535">
      <c r="A535" s="28" t="s">
        <v>10150</v>
      </c>
      <c r="B535" s="29" t="s">
        <v>13618</v>
      </c>
      <c r="C535" s="29" t="s">
        <v>13292</v>
      </c>
      <c r="D535" s="39">
        <v>2199.0</v>
      </c>
      <c r="E535" s="32">
        <v>3190.0</v>
      </c>
      <c r="F535" s="32" t="str">
        <f t="shared" si="1"/>
        <v>&gt;₹500</v>
      </c>
      <c r="G535" s="33">
        <v>0.31</v>
      </c>
      <c r="H535" s="34">
        <f t="shared" si="2"/>
        <v>991</v>
      </c>
      <c r="I535" s="35">
        <v>4.3</v>
      </c>
      <c r="J535" s="36">
        <v>9650.0</v>
      </c>
      <c r="K535" s="37">
        <f t="shared" si="3"/>
        <v>41495</v>
      </c>
      <c r="L535" s="37">
        <f t="shared" si="4"/>
        <v>30783500</v>
      </c>
      <c r="M535" s="38"/>
    </row>
    <row r="536">
      <c r="A536" s="28" t="s">
        <v>7738</v>
      </c>
      <c r="B536" s="29" t="s">
        <v>13619</v>
      </c>
      <c r="C536" s="29" t="s">
        <v>13620</v>
      </c>
      <c r="D536" s="39">
        <v>3498.0</v>
      </c>
      <c r="E536" s="32">
        <v>3875.0</v>
      </c>
      <c r="F536" s="32" t="str">
        <f t="shared" si="1"/>
        <v>&gt;₹500</v>
      </c>
      <c r="G536" s="33">
        <v>0.1</v>
      </c>
      <c r="H536" s="34">
        <f t="shared" si="2"/>
        <v>377</v>
      </c>
      <c r="I536" s="35">
        <v>3.4</v>
      </c>
      <c r="J536" s="36">
        <v>12185.0</v>
      </c>
      <c r="K536" s="37">
        <f t="shared" si="3"/>
        <v>41429</v>
      </c>
      <c r="L536" s="37">
        <f t="shared" si="4"/>
        <v>47216875</v>
      </c>
      <c r="M536" s="38"/>
    </row>
    <row r="537">
      <c r="A537" s="28" t="s">
        <v>5164</v>
      </c>
      <c r="B537" s="29" t="s">
        <v>13621</v>
      </c>
      <c r="C537" s="29" t="s">
        <v>13176</v>
      </c>
      <c r="D537" s="30">
        <v>299.0</v>
      </c>
      <c r="E537" s="31">
        <v>449.0</v>
      </c>
      <c r="F537" s="32" t="str">
        <f t="shared" si="1"/>
        <v>₹200–₹500</v>
      </c>
      <c r="G537" s="33">
        <v>0.33</v>
      </c>
      <c r="H537" s="34">
        <f t="shared" si="2"/>
        <v>150</v>
      </c>
      <c r="I537" s="35">
        <v>3.5</v>
      </c>
      <c r="J537" s="36">
        <v>11827.0</v>
      </c>
      <c r="K537" s="37">
        <f t="shared" si="3"/>
        <v>41394.5</v>
      </c>
      <c r="L537" s="37">
        <f t="shared" si="4"/>
        <v>5310323</v>
      </c>
      <c r="M537" s="38"/>
    </row>
    <row r="538">
      <c r="A538" s="28" t="s">
        <v>9397</v>
      </c>
      <c r="B538" s="29" t="s">
        <v>13622</v>
      </c>
      <c r="C538" s="29" t="s">
        <v>13178</v>
      </c>
      <c r="D538" s="39">
        <v>3599.0</v>
      </c>
      <c r="E538" s="32">
        <v>7299.0</v>
      </c>
      <c r="F538" s="32" t="str">
        <f t="shared" si="1"/>
        <v>&gt;₹500</v>
      </c>
      <c r="G538" s="33">
        <v>0.51</v>
      </c>
      <c r="H538" s="34">
        <f t="shared" si="2"/>
        <v>3700</v>
      </c>
      <c r="I538" s="35">
        <v>4.0</v>
      </c>
      <c r="J538" s="36">
        <v>10324.0</v>
      </c>
      <c r="K538" s="37">
        <f t="shared" si="3"/>
        <v>41296</v>
      </c>
      <c r="L538" s="37">
        <f t="shared" si="4"/>
        <v>75354876</v>
      </c>
      <c r="M538" s="38"/>
    </row>
    <row r="539">
      <c r="A539" s="28" t="s">
        <v>10231</v>
      </c>
      <c r="B539" s="29" t="s">
        <v>13623</v>
      </c>
      <c r="C539" s="29" t="s">
        <v>13442</v>
      </c>
      <c r="D539" s="39">
        <v>1699.0</v>
      </c>
      <c r="E539" s="32">
        <v>1900.0</v>
      </c>
      <c r="F539" s="32" t="str">
        <f t="shared" si="1"/>
        <v>&gt;₹500</v>
      </c>
      <c r="G539" s="33">
        <v>0.11</v>
      </c>
      <c r="H539" s="34">
        <f t="shared" si="2"/>
        <v>201</v>
      </c>
      <c r="I539" s="35">
        <v>3.6</v>
      </c>
      <c r="J539" s="36">
        <v>11456.0</v>
      </c>
      <c r="K539" s="37">
        <f t="shared" si="3"/>
        <v>41241.6</v>
      </c>
      <c r="L539" s="37">
        <f t="shared" si="4"/>
        <v>21766400</v>
      </c>
      <c r="M539" s="38"/>
    </row>
    <row r="540">
      <c r="A540" s="28" t="s">
        <v>10496</v>
      </c>
      <c r="B540" s="29" t="s">
        <v>13624</v>
      </c>
      <c r="C540" s="29" t="s">
        <v>13201</v>
      </c>
      <c r="D540" s="39">
        <v>1099.0</v>
      </c>
      <c r="E540" s="32">
        <v>1920.0</v>
      </c>
      <c r="F540" s="32" t="str">
        <f t="shared" si="1"/>
        <v>&gt;₹500</v>
      </c>
      <c r="G540" s="33">
        <v>0.43</v>
      </c>
      <c r="H540" s="34">
        <f t="shared" si="2"/>
        <v>821</v>
      </c>
      <c r="I540" s="35">
        <v>4.2</v>
      </c>
      <c r="J540" s="36">
        <v>9772.0</v>
      </c>
      <c r="K540" s="37">
        <f t="shared" si="3"/>
        <v>41042.4</v>
      </c>
      <c r="L540" s="37">
        <f t="shared" si="4"/>
        <v>18762240</v>
      </c>
      <c r="M540" s="38"/>
    </row>
    <row r="541">
      <c r="A541" s="28" t="s">
        <v>10393</v>
      </c>
      <c r="B541" s="29" t="s">
        <v>13625</v>
      </c>
      <c r="C541" s="29" t="s">
        <v>13626</v>
      </c>
      <c r="D541" s="30">
        <v>199.0</v>
      </c>
      <c r="E541" s="31">
        <v>499.0</v>
      </c>
      <c r="F541" s="32" t="str">
        <f t="shared" si="1"/>
        <v>₹200–₹500</v>
      </c>
      <c r="G541" s="33">
        <v>0.6</v>
      </c>
      <c r="H541" s="34">
        <f t="shared" si="2"/>
        <v>300</v>
      </c>
      <c r="I541" s="35">
        <v>4.0</v>
      </c>
      <c r="J541" s="36">
        <v>10234.0</v>
      </c>
      <c r="K541" s="37">
        <f t="shared" si="3"/>
        <v>40936</v>
      </c>
      <c r="L541" s="37">
        <f t="shared" si="4"/>
        <v>5106766</v>
      </c>
      <c r="M541" s="38"/>
    </row>
    <row r="542">
      <c r="A542" s="28" t="s">
        <v>1409</v>
      </c>
      <c r="B542" s="29" t="s">
        <v>13627</v>
      </c>
      <c r="C542" s="29" t="s">
        <v>13628</v>
      </c>
      <c r="D542" s="39">
        <v>9490.0</v>
      </c>
      <c r="E542" s="32">
        <v>15990.0</v>
      </c>
      <c r="F542" s="32" t="str">
        <f t="shared" si="1"/>
        <v>&gt;₹500</v>
      </c>
      <c r="G542" s="33">
        <v>0.41</v>
      </c>
      <c r="H542" s="34">
        <f t="shared" si="2"/>
        <v>6500</v>
      </c>
      <c r="I542" s="35">
        <v>3.9</v>
      </c>
      <c r="J542" s="36">
        <v>10480.0</v>
      </c>
      <c r="K542" s="37">
        <f t="shared" si="3"/>
        <v>40872</v>
      </c>
      <c r="L542" s="37">
        <f t="shared" si="4"/>
        <v>167575200</v>
      </c>
      <c r="M542" s="38"/>
    </row>
    <row r="543">
      <c r="A543" s="28" t="s">
        <v>7539</v>
      </c>
      <c r="B543" s="29" t="s">
        <v>13629</v>
      </c>
      <c r="C543" s="29" t="s">
        <v>13171</v>
      </c>
      <c r="D543" s="30">
        <v>899.0</v>
      </c>
      <c r="E543" s="32">
        <v>1199.0</v>
      </c>
      <c r="F543" s="32" t="str">
        <f t="shared" si="1"/>
        <v>&gt;₹500</v>
      </c>
      <c r="G543" s="33">
        <v>0.25</v>
      </c>
      <c r="H543" s="34">
        <f t="shared" si="2"/>
        <v>300</v>
      </c>
      <c r="I543" s="35">
        <v>3.8</v>
      </c>
      <c r="J543" s="36">
        <v>10751.0</v>
      </c>
      <c r="K543" s="37">
        <f t="shared" si="3"/>
        <v>40853.8</v>
      </c>
      <c r="L543" s="37">
        <f t="shared" si="4"/>
        <v>12890449</v>
      </c>
      <c r="M543" s="38"/>
    </row>
    <row r="544">
      <c r="A544" s="28" t="s">
        <v>3816</v>
      </c>
      <c r="B544" s="29" t="s">
        <v>13630</v>
      </c>
      <c r="C544" s="29" t="s">
        <v>13089</v>
      </c>
      <c r="D544" s="39">
        <v>20999.0</v>
      </c>
      <c r="E544" s="32">
        <v>29990.0</v>
      </c>
      <c r="F544" s="32" t="str">
        <f t="shared" si="1"/>
        <v>&gt;₹500</v>
      </c>
      <c r="G544" s="33">
        <v>0.3</v>
      </c>
      <c r="H544" s="34">
        <f t="shared" si="2"/>
        <v>8991</v>
      </c>
      <c r="I544" s="35">
        <v>4.3</v>
      </c>
      <c r="J544" s="36">
        <v>9499.0</v>
      </c>
      <c r="K544" s="37">
        <f t="shared" si="3"/>
        <v>40845.7</v>
      </c>
      <c r="L544" s="37">
        <f t="shared" si="4"/>
        <v>284875010</v>
      </c>
      <c r="M544" s="38"/>
    </row>
    <row r="545">
      <c r="A545" s="28" t="s">
        <v>4155</v>
      </c>
      <c r="B545" s="29" t="s">
        <v>13631</v>
      </c>
      <c r="C545" s="29" t="s">
        <v>13089</v>
      </c>
      <c r="D545" s="39">
        <v>20999.0</v>
      </c>
      <c r="E545" s="32">
        <v>29990.0</v>
      </c>
      <c r="F545" s="32" t="str">
        <f t="shared" si="1"/>
        <v>&gt;₹500</v>
      </c>
      <c r="G545" s="33">
        <v>0.3</v>
      </c>
      <c r="H545" s="34">
        <f t="shared" si="2"/>
        <v>8991</v>
      </c>
      <c r="I545" s="35">
        <v>4.3</v>
      </c>
      <c r="J545" s="36">
        <v>9499.0</v>
      </c>
      <c r="K545" s="37">
        <f t="shared" si="3"/>
        <v>40845.7</v>
      </c>
      <c r="L545" s="37">
        <f t="shared" si="4"/>
        <v>284875010</v>
      </c>
      <c r="M545" s="38"/>
    </row>
    <row r="546">
      <c r="A546" s="28" t="s">
        <v>4179</v>
      </c>
      <c r="B546" s="29" t="s">
        <v>13632</v>
      </c>
      <c r="C546" s="29" t="s">
        <v>13089</v>
      </c>
      <c r="D546" s="39">
        <v>19999.0</v>
      </c>
      <c r="E546" s="32">
        <v>27990.0</v>
      </c>
      <c r="F546" s="32" t="str">
        <f t="shared" si="1"/>
        <v>&gt;₹500</v>
      </c>
      <c r="G546" s="33">
        <v>0.29</v>
      </c>
      <c r="H546" s="34">
        <f t="shared" si="2"/>
        <v>7991</v>
      </c>
      <c r="I546" s="35">
        <v>4.3</v>
      </c>
      <c r="J546" s="36">
        <v>9499.0</v>
      </c>
      <c r="K546" s="37">
        <f t="shared" si="3"/>
        <v>40845.7</v>
      </c>
      <c r="L546" s="37">
        <f t="shared" si="4"/>
        <v>265877010</v>
      </c>
      <c r="M546" s="38"/>
    </row>
    <row r="547">
      <c r="A547" s="28" t="s">
        <v>5328</v>
      </c>
      <c r="B547" s="29" t="s">
        <v>13633</v>
      </c>
      <c r="C547" s="29" t="s">
        <v>13176</v>
      </c>
      <c r="D547" s="30">
        <v>569.0</v>
      </c>
      <c r="E547" s="32">
        <v>1299.0</v>
      </c>
      <c r="F547" s="32" t="str">
        <f t="shared" si="1"/>
        <v>&gt;₹500</v>
      </c>
      <c r="G547" s="33">
        <v>0.56</v>
      </c>
      <c r="H547" s="34">
        <f t="shared" si="2"/>
        <v>730</v>
      </c>
      <c r="I547" s="35">
        <v>4.4</v>
      </c>
      <c r="J547" s="36">
        <v>9275.0</v>
      </c>
      <c r="K547" s="37">
        <f t="shared" si="3"/>
        <v>40810</v>
      </c>
      <c r="L547" s="37">
        <f t="shared" si="4"/>
        <v>12048225</v>
      </c>
      <c r="M547" s="38"/>
    </row>
    <row r="548">
      <c r="A548" s="28" t="s">
        <v>214</v>
      </c>
      <c r="B548" s="29" t="s">
        <v>13634</v>
      </c>
      <c r="C548" s="29" t="s">
        <v>13083</v>
      </c>
      <c r="D548" s="30">
        <v>279.0</v>
      </c>
      <c r="E548" s="31">
        <v>499.0</v>
      </c>
      <c r="F548" s="32" t="str">
        <f t="shared" si="1"/>
        <v>₹200–₹500</v>
      </c>
      <c r="G548" s="33">
        <v>0.44</v>
      </c>
      <c r="H548" s="34">
        <f t="shared" si="2"/>
        <v>220</v>
      </c>
      <c r="I548" s="35">
        <v>3.7</v>
      </c>
      <c r="J548" s="36">
        <v>10962.0</v>
      </c>
      <c r="K548" s="37">
        <f t="shared" si="3"/>
        <v>40559.4</v>
      </c>
      <c r="L548" s="37">
        <f t="shared" si="4"/>
        <v>5470038</v>
      </c>
      <c r="M548" s="38"/>
    </row>
    <row r="549">
      <c r="A549" s="28" t="s">
        <v>214</v>
      </c>
      <c r="B549" s="29" t="s">
        <v>13634</v>
      </c>
      <c r="C549" s="29" t="s">
        <v>13083</v>
      </c>
      <c r="D549" s="30">
        <v>279.0</v>
      </c>
      <c r="E549" s="31">
        <v>499.0</v>
      </c>
      <c r="F549" s="32" t="str">
        <f t="shared" si="1"/>
        <v>₹200–₹500</v>
      </c>
      <c r="G549" s="33">
        <v>0.44</v>
      </c>
      <c r="H549" s="34">
        <f t="shared" si="2"/>
        <v>220</v>
      </c>
      <c r="I549" s="35">
        <v>3.7</v>
      </c>
      <c r="J549" s="36">
        <v>10962.0</v>
      </c>
      <c r="K549" s="37">
        <f t="shared" si="3"/>
        <v>40559.4</v>
      </c>
      <c r="L549" s="37">
        <f t="shared" si="4"/>
        <v>5470038</v>
      </c>
      <c r="M549" s="38"/>
    </row>
    <row r="550">
      <c r="A550" s="28" t="s">
        <v>10211</v>
      </c>
      <c r="B550" s="29" t="s">
        <v>13635</v>
      </c>
      <c r="C550" s="29" t="s">
        <v>13636</v>
      </c>
      <c r="D550" s="39">
        <v>1499.0</v>
      </c>
      <c r="E550" s="32">
        <v>1499.0</v>
      </c>
      <c r="F550" s="32" t="str">
        <f t="shared" si="1"/>
        <v>&gt;₹500</v>
      </c>
      <c r="G550" s="33">
        <v>0.0</v>
      </c>
      <c r="H550" s="34">
        <f t="shared" si="2"/>
        <v>0</v>
      </c>
      <c r="I550" s="35">
        <v>4.3</v>
      </c>
      <c r="J550" s="36">
        <v>9331.0</v>
      </c>
      <c r="K550" s="37">
        <f t="shared" si="3"/>
        <v>40123.3</v>
      </c>
      <c r="L550" s="37">
        <f t="shared" si="4"/>
        <v>13987169</v>
      </c>
      <c r="M550" s="38"/>
    </row>
    <row r="551">
      <c r="A551" s="28" t="s">
        <v>11413</v>
      </c>
      <c r="B551" s="29" t="s">
        <v>13637</v>
      </c>
      <c r="C551" s="29" t="s">
        <v>13442</v>
      </c>
      <c r="D551" s="39">
        <v>13999.0</v>
      </c>
      <c r="E551" s="32">
        <v>24850.0</v>
      </c>
      <c r="F551" s="32" t="str">
        <f t="shared" si="1"/>
        <v>&gt;₹500</v>
      </c>
      <c r="G551" s="33">
        <v>0.44</v>
      </c>
      <c r="H551" s="34">
        <f t="shared" si="2"/>
        <v>10851</v>
      </c>
      <c r="I551" s="35">
        <v>4.4</v>
      </c>
      <c r="J551" s="36">
        <v>8948.0</v>
      </c>
      <c r="K551" s="37">
        <f t="shared" si="3"/>
        <v>39371.2</v>
      </c>
      <c r="L551" s="37">
        <f t="shared" si="4"/>
        <v>222357800</v>
      </c>
      <c r="M551" s="38"/>
    </row>
    <row r="552">
      <c r="A552" s="28" t="s">
        <v>3174</v>
      </c>
      <c r="B552" s="29" t="s">
        <v>13638</v>
      </c>
      <c r="C552" s="29" t="s">
        <v>13369</v>
      </c>
      <c r="D552" s="39">
        <v>1219.0</v>
      </c>
      <c r="E552" s="32">
        <v>1699.0</v>
      </c>
      <c r="F552" s="32" t="str">
        <f t="shared" si="1"/>
        <v>&gt;₹500</v>
      </c>
      <c r="G552" s="33">
        <v>0.28</v>
      </c>
      <c r="H552" s="34">
        <f t="shared" si="2"/>
        <v>480</v>
      </c>
      <c r="I552" s="35">
        <v>4.4</v>
      </c>
      <c r="J552" s="36">
        <v>8891.0</v>
      </c>
      <c r="K552" s="37">
        <f t="shared" si="3"/>
        <v>39120.4</v>
      </c>
      <c r="L552" s="37">
        <f t="shared" si="4"/>
        <v>15105809</v>
      </c>
      <c r="M552" s="38"/>
    </row>
    <row r="553">
      <c r="A553" s="28" t="s">
        <v>6753</v>
      </c>
      <c r="B553" s="29" t="s">
        <v>13639</v>
      </c>
      <c r="C553" s="29" t="s">
        <v>13121</v>
      </c>
      <c r="D553" s="39">
        <v>1499.0</v>
      </c>
      <c r="E553" s="32">
        <v>2999.0</v>
      </c>
      <c r="F553" s="32" t="str">
        <f t="shared" si="1"/>
        <v>&gt;₹500</v>
      </c>
      <c r="G553" s="33">
        <v>0.5</v>
      </c>
      <c r="H553" s="34">
        <f t="shared" si="2"/>
        <v>1500</v>
      </c>
      <c r="I553" s="35">
        <v>4.5</v>
      </c>
      <c r="J553" s="36">
        <v>8656.0</v>
      </c>
      <c r="K553" s="37">
        <f t="shared" si="3"/>
        <v>38952</v>
      </c>
      <c r="L553" s="37">
        <f t="shared" si="4"/>
        <v>25959344</v>
      </c>
      <c r="M553" s="38"/>
    </row>
    <row r="554">
      <c r="A554" s="28" t="s">
        <v>5650</v>
      </c>
      <c r="B554" s="29" t="s">
        <v>13640</v>
      </c>
      <c r="C554" s="29" t="s">
        <v>13641</v>
      </c>
      <c r="D554" s="30">
        <v>157.0</v>
      </c>
      <c r="E554" s="31">
        <v>160.0</v>
      </c>
      <c r="F554" s="32" t="str">
        <f t="shared" si="1"/>
        <v>&lt;₹200</v>
      </c>
      <c r="G554" s="33">
        <v>0.02</v>
      </c>
      <c r="H554" s="34">
        <f t="shared" si="2"/>
        <v>3</v>
      </c>
      <c r="I554" s="35">
        <v>4.5</v>
      </c>
      <c r="J554" s="36">
        <v>8618.0</v>
      </c>
      <c r="K554" s="37">
        <f t="shared" si="3"/>
        <v>38781</v>
      </c>
      <c r="L554" s="37">
        <f t="shared" si="4"/>
        <v>1378880</v>
      </c>
      <c r="M554" s="38"/>
    </row>
    <row r="555">
      <c r="A555" s="28" t="s">
        <v>6088</v>
      </c>
      <c r="B555" s="29" t="s">
        <v>13642</v>
      </c>
      <c r="C555" s="29" t="s">
        <v>13643</v>
      </c>
      <c r="D555" s="30">
        <v>440.0</v>
      </c>
      <c r="E555" s="31">
        <v>440.0</v>
      </c>
      <c r="F555" s="32" t="str">
        <f t="shared" si="1"/>
        <v>₹200–₹500</v>
      </c>
      <c r="G555" s="33">
        <v>0.0</v>
      </c>
      <c r="H555" s="34">
        <f t="shared" si="2"/>
        <v>0</v>
      </c>
      <c r="I555" s="35">
        <v>4.5</v>
      </c>
      <c r="J555" s="36">
        <v>8610.0</v>
      </c>
      <c r="K555" s="37">
        <f t="shared" si="3"/>
        <v>38745</v>
      </c>
      <c r="L555" s="37">
        <f t="shared" si="4"/>
        <v>3788400</v>
      </c>
      <c r="M555" s="38"/>
    </row>
    <row r="556">
      <c r="A556" s="28" t="s">
        <v>2302</v>
      </c>
      <c r="B556" s="29" t="s">
        <v>13644</v>
      </c>
      <c r="C556" s="29" t="s">
        <v>13083</v>
      </c>
      <c r="D556" s="30">
        <v>299.0</v>
      </c>
      <c r="E556" s="31">
        <v>700.0</v>
      </c>
      <c r="F556" s="32" t="str">
        <f t="shared" si="1"/>
        <v>&gt;₹500</v>
      </c>
      <c r="G556" s="33">
        <v>0.57</v>
      </c>
      <c r="H556" s="34">
        <f t="shared" si="2"/>
        <v>401</v>
      </c>
      <c r="I556" s="35">
        <v>4.4</v>
      </c>
      <c r="J556" s="36">
        <v>8714.0</v>
      </c>
      <c r="K556" s="37">
        <f t="shared" si="3"/>
        <v>38341.6</v>
      </c>
      <c r="L556" s="37">
        <f t="shared" si="4"/>
        <v>6099800</v>
      </c>
      <c r="M556" s="38"/>
    </row>
    <row r="557">
      <c r="A557" s="28" t="s">
        <v>10191</v>
      </c>
      <c r="B557" s="29" t="s">
        <v>10192</v>
      </c>
      <c r="C557" s="29" t="s">
        <v>13292</v>
      </c>
      <c r="D557" s="39">
        <v>1399.0</v>
      </c>
      <c r="E557" s="32">
        <v>2660.0</v>
      </c>
      <c r="F557" s="32" t="str">
        <f t="shared" si="1"/>
        <v>&gt;₹500</v>
      </c>
      <c r="G557" s="33">
        <v>0.47</v>
      </c>
      <c r="H557" s="34">
        <f t="shared" si="2"/>
        <v>1261</v>
      </c>
      <c r="I557" s="35">
        <v>4.1</v>
      </c>
      <c r="J557" s="36">
        <v>9349.0</v>
      </c>
      <c r="K557" s="37">
        <f t="shared" si="3"/>
        <v>38330.9</v>
      </c>
      <c r="L557" s="37">
        <f t="shared" si="4"/>
        <v>24868340</v>
      </c>
      <c r="M557" s="38"/>
    </row>
    <row r="558">
      <c r="A558" s="28" t="s">
        <v>5782</v>
      </c>
      <c r="B558" s="29" t="s">
        <v>13645</v>
      </c>
      <c r="C558" s="29" t="s">
        <v>13646</v>
      </c>
      <c r="D558" s="30">
        <v>198.0</v>
      </c>
      <c r="E558" s="31">
        <v>800.0</v>
      </c>
      <c r="F558" s="32" t="str">
        <f t="shared" si="1"/>
        <v>&gt;₹500</v>
      </c>
      <c r="G558" s="33">
        <v>0.75</v>
      </c>
      <c r="H558" s="34">
        <f t="shared" si="2"/>
        <v>602</v>
      </c>
      <c r="I558" s="35">
        <v>4.1</v>
      </c>
      <c r="J558" s="36">
        <v>9344.0</v>
      </c>
      <c r="K558" s="37">
        <f t="shared" si="3"/>
        <v>38310.4</v>
      </c>
      <c r="L558" s="37">
        <f t="shared" si="4"/>
        <v>7475200</v>
      </c>
      <c r="M558" s="38"/>
    </row>
    <row r="559">
      <c r="A559" s="28" t="s">
        <v>4785</v>
      </c>
      <c r="B559" s="29" t="s">
        <v>13647</v>
      </c>
      <c r="C559" s="29" t="s">
        <v>13648</v>
      </c>
      <c r="D559" s="30">
        <v>89.0</v>
      </c>
      <c r="E559" s="31">
        <v>499.0</v>
      </c>
      <c r="F559" s="32" t="str">
        <f t="shared" si="1"/>
        <v>₹200–₹500</v>
      </c>
      <c r="G559" s="33">
        <v>0.82</v>
      </c>
      <c r="H559" s="34">
        <f t="shared" si="2"/>
        <v>410</v>
      </c>
      <c r="I559" s="35">
        <v>4.1</v>
      </c>
      <c r="J559" s="36">
        <v>9340.0</v>
      </c>
      <c r="K559" s="37">
        <f t="shared" si="3"/>
        <v>38294</v>
      </c>
      <c r="L559" s="37">
        <f t="shared" si="4"/>
        <v>4660660</v>
      </c>
      <c r="M559" s="38"/>
    </row>
    <row r="560">
      <c r="A560" s="28" t="s">
        <v>4367</v>
      </c>
      <c r="B560" s="29" t="s">
        <v>13649</v>
      </c>
      <c r="C560" s="29" t="s">
        <v>13294</v>
      </c>
      <c r="D560" s="30">
        <v>299.0</v>
      </c>
      <c r="E560" s="31">
        <v>999.0</v>
      </c>
      <c r="F560" s="32" t="str">
        <f t="shared" si="1"/>
        <v>&gt;₹500</v>
      </c>
      <c r="G560" s="33">
        <v>0.7</v>
      </c>
      <c r="H560" s="34">
        <f t="shared" si="2"/>
        <v>700</v>
      </c>
      <c r="I560" s="35">
        <v>4.3</v>
      </c>
      <c r="J560" s="36">
        <v>8891.0</v>
      </c>
      <c r="K560" s="37">
        <f t="shared" si="3"/>
        <v>38231.3</v>
      </c>
      <c r="L560" s="37">
        <f t="shared" si="4"/>
        <v>8882109</v>
      </c>
      <c r="M560" s="38"/>
    </row>
    <row r="561">
      <c r="A561" s="28" t="s">
        <v>10968</v>
      </c>
      <c r="B561" s="29" t="s">
        <v>13650</v>
      </c>
      <c r="C561" s="29" t="s">
        <v>13246</v>
      </c>
      <c r="D561" s="30">
        <v>999.0</v>
      </c>
      <c r="E561" s="32">
        <v>1075.0</v>
      </c>
      <c r="F561" s="32" t="str">
        <f t="shared" si="1"/>
        <v>&gt;₹500</v>
      </c>
      <c r="G561" s="33">
        <v>0.07</v>
      </c>
      <c r="H561" s="34">
        <f t="shared" si="2"/>
        <v>76</v>
      </c>
      <c r="I561" s="35">
        <v>4.1</v>
      </c>
      <c r="J561" s="36">
        <v>9275.0</v>
      </c>
      <c r="K561" s="37">
        <f t="shared" si="3"/>
        <v>38027.5</v>
      </c>
      <c r="L561" s="37">
        <f t="shared" si="4"/>
        <v>9970625</v>
      </c>
      <c r="M561" s="38"/>
    </row>
    <row r="562">
      <c r="A562" s="28" t="s">
        <v>5599</v>
      </c>
      <c r="B562" s="29" t="s">
        <v>13651</v>
      </c>
      <c r="C562" s="29" t="s">
        <v>13652</v>
      </c>
      <c r="D562" s="30">
        <v>309.0</v>
      </c>
      <c r="E562" s="31">
        <v>404.0</v>
      </c>
      <c r="F562" s="32" t="str">
        <f t="shared" si="1"/>
        <v>₹200–₹500</v>
      </c>
      <c r="G562" s="33">
        <v>0.24</v>
      </c>
      <c r="H562" s="34">
        <f t="shared" si="2"/>
        <v>95</v>
      </c>
      <c r="I562" s="35">
        <v>4.4</v>
      </c>
      <c r="J562" s="36">
        <v>8614.0</v>
      </c>
      <c r="K562" s="37">
        <f t="shared" si="3"/>
        <v>37901.6</v>
      </c>
      <c r="L562" s="37">
        <f t="shared" si="4"/>
        <v>3480056</v>
      </c>
      <c r="M562" s="38"/>
    </row>
    <row r="563">
      <c r="A563" s="28" t="s">
        <v>7111</v>
      </c>
      <c r="B563" s="29" t="s">
        <v>13653</v>
      </c>
      <c r="C563" s="29" t="s">
        <v>13641</v>
      </c>
      <c r="D563" s="30">
        <v>114.0</v>
      </c>
      <c r="E563" s="31">
        <v>120.0</v>
      </c>
      <c r="F563" s="32" t="str">
        <f t="shared" si="1"/>
        <v>&lt;₹200</v>
      </c>
      <c r="G563" s="33">
        <v>0.05</v>
      </c>
      <c r="H563" s="34">
        <f t="shared" si="2"/>
        <v>6</v>
      </c>
      <c r="I563" s="35">
        <v>4.2</v>
      </c>
      <c r="J563" s="36">
        <v>8938.0</v>
      </c>
      <c r="K563" s="37">
        <f t="shared" si="3"/>
        <v>37539.6</v>
      </c>
      <c r="L563" s="37">
        <f t="shared" si="4"/>
        <v>1072560</v>
      </c>
      <c r="M563" s="38"/>
    </row>
    <row r="564">
      <c r="A564" s="28" t="s">
        <v>234</v>
      </c>
      <c r="B564" s="29" t="s">
        <v>13654</v>
      </c>
      <c r="C564" s="29" t="s">
        <v>13111</v>
      </c>
      <c r="D564" s="30">
        <v>59.0</v>
      </c>
      <c r="E564" s="31">
        <v>199.0</v>
      </c>
      <c r="F564" s="32" t="str">
        <f t="shared" si="1"/>
        <v>&lt;₹200</v>
      </c>
      <c r="G564" s="33">
        <v>0.7</v>
      </c>
      <c r="H564" s="34">
        <f t="shared" si="2"/>
        <v>140</v>
      </c>
      <c r="I564" s="35">
        <v>4.0</v>
      </c>
      <c r="J564" s="36">
        <v>9378.0</v>
      </c>
      <c r="K564" s="37">
        <f t="shared" si="3"/>
        <v>37512</v>
      </c>
      <c r="L564" s="37">
        <f t="shared" si="4"/>
        <v>1866222</v>
      </c>
      <c r="M564" s="38"/>
    </row>
    <row r="565">
      <c r="A565" s="28" t="s">
        <v>435</v>
      </c>
      <c r="B565" s="29" t="s">
        <v>13655</v>
      </c>
      <c r="C565" s="29" t="s">
        <v>13111</v>
      </c>
      <c r="D565" s="30">
        <v>59.0</v>
      </c>
      <c r="E565" s="31">
        <v>199.0</v>
      </c>
      <c r="F565" s="32" t="str">
        <f t="shared" si="1"/>
        <v>&lt;₹200</v>
      </c>
      <c r="G565" s="33">
        <v>0.7</v>
      </c>
      <c r="H565" s="34">
        <f t="shared" si="2"/>
        <v>140</v>
      </c>
      <c r="I565" s="35">
        <v>4.0</v>
      </c>
      <c r="J565" s="36">
        <v>9378.0</v>
      </c>
      <c r="K565" s="37">
        <f t="shared" si="3"/>
        <v>37512</v>
      </c>
      <c r="L565" s="37">
        <f t="shared" si="4"/>
        <v>1866222</v>
      </c>
      <c r="M565" s="38"/>
    </row>
    <row r="566">
      <c r="A566" s="28" t="s">
        <v>769</v>
      </c>
      <c r="B566" s="29" t="s">
        <v>13656</v>
      </c>
      <c r="C566" s="29" t="s">
        <v>13111</v>
      </c>
      <c r="D566" s="30">
        <v>139.0</v>
      </c>
      <c r="E566" s="31">
        <v>249.0</v>
      </c>
      <c r="F566" s="32" t="str">
        <f t="shared" si="1"/>
        <v>₹200–₹500</v>
      </c>
      <c r="G566" s="33">
        <v>0.44</v>
      </c>
      <c r="H566" s="34">
        <f t="shared" si="2"/>
        <v>110</v>
      </c>
      <c r="I566" s="35">
        <v>4.0</v>
      </c>
      <c r="J566" s="36">
        <v>9378.0</v>
      </c>
      <c r="K566" s="37">
        <f t="shared" si="3"/>
        <v>37512</v>
      </c>
      <c r="L566" s="37">
        <f t="shared" si="4"/>
        <v>2335122</v>
      </c>
      <c r="M566" s="38"/>
    </row>
    <row r="567">
      <c r="A567" s="28" t="s">
        <v>1579</v>
      </c>
      <c r="B567" s="29" t="s">
        <v>13657</v>
      </c>
      <c r="C567" s="29" t="s">
        <v>13111</v>
      </c>
      <c r="D567" s="30">
        <v>88.0</v>
      </c>
      <c r="E567" s="31">
        <v>299.0</v>
      </c>
      <c r="F567" s="32" t="str">
        <f t="shared" si="1"/>
        <v>₹200–₹500</v>
      </c>
      <c r="G567" s="33">
        <v>0.71</v>
      </c>
      <c r="H567" s="34">
        <f t="shared" si="2"/>
        <v>211</v>
      </c>
      <c r="I567" s="35">
        <v>4.0</v>
      </c>
      <c r="J567" s="36">
        <v>9378.0</v>
      </c>
      <c r="K567" s="37">
        <f t="shared" si="3"/>
        <v>37512</v>
      </c>
      <c r="L567" s="37">
        <f t="shared" si="4"/>
        <v>2804022</v>
      </c>
      <c r="M567" s="38"/>
    </row>
    <row r="568">
      <c r="A568" s="28" t="s">
        <v>1590</v>
      </c>
      <c r="B568" s="29" t="s">
        <v>13658</v>
      </c>
      <c r="C568" s="29" t="s">
        <v>13111</v>
      </c>
      <c r="D568" s="30">
        <v>57.89</v>
      </c>
      <c r="E568" s="31">
        <v>199.0</v>
      </c>
      <c r="F568" s="32" t="str">
        <f t="shared" si="1"/>
        <v>&lt;₹200</v>
      </c>
      <c r="G568" s="33">
        <v>0.71</v>
      </c>
      <c r="H568" s="34">
        <f t="shared" si="2"/>
        <v>141.11</v>
      </c>
      <c r="I568" s="35">
        <v>4.0</v>
      </c>
      <c r="J568" s="36">
        <v>9378.0</v>
      </c>
      <c r="K568" s="37">
        <f t="shared" si="3"/>
        <v>37512</v>
      </c>
      <c r="L568" s="37">
        <f t="shared" si="4"/>
        <v>1866222</v>
      </c>
      <c r="M568" s="38"/>
    </row>
    <row r="569">
      <c r="A569" s="28" t="s">
        <v>1735</v>
      </c>
      <c r="B569" s="29" t="s">
        <v>13659</v>
      </c>
      <c r="C569" s="29" t="s">
        <v>13111</v>
      </c>
      <c r="D569" s="30">
        <v>129.0</v>
      </c>
      <c r="E569" s="31">
        <v>249.0</v>
      </c>
      <c r="F569" s="32" t="str">
        <f t="shared" si="1"/>
        <v>₹200–₹500</v>
      </c>
      <c r="G569" s="33">
        <v>0.48</v>
      </c>
      <c r="H569" s="34">
        <f t="shared" si="2"/>
        <v>120</v>
      </c>
      <c r="I569" s="35">
        <v>4.0</v>
      </c>
      <c r="J569" s="36">
        <v>9378.0</v>
      </c>
      <c r="K569" s="37">
        <f t="shared" si="3"/>
        <v>37512</v>
      </c>
      <c r="L569" s="37">
        <f t="shared" si="4"/>
        <v>2335122</v>
      </c>
      <c r="M569" s="38"/>
    </row>
    <row r="570">
      <c r="A570" s="28" t="s">
        <v>2254</v>
      </c>
      <c r="B570" s="29" t="s">
        <v>13660</v>
      </c>
      <c r="C570" s="29" t="s">
        <v>13111</v>
      </c>
      <c r="D570" s="30">
        <v>182.0</v>
      </c>
      <c r="E570" s="31">
        <v>599.0</v>
      </c>
      <c r="F570" s="32" t="str">
        <f t="shared" si="1"/>
        <v>&gt;₹500</v>
      </c>
      <c r="G570" s="33">
        <v>0.7</v>
      </c>
      <c r="H570" s="34">
        <f t="shared" si="2"/>
        <v>417</v>
      </c>
      <c r="I570" s="35">
        <v>4.0</v>
      </c>
      <c r="J570" s="36">
        <v>9378.0</v>
      </c>
      <c r="K570" s="37">
        <f t="shared" si="3"/>
        <v>37512</v>
      </c>
      <c r="L570" s="37">
        <f t="shared" si="4"/>
        <v>5617422</v>
      </c>
      <c r="M570" s="38"/>
    </row>
    <row r="571">
      <c r="A571" s="28" t="s">
        <v>3852</v>
      </c>
      <c r="B571" s="29" t="s">
        <v>13661</v>
      </c>
      <c r="C571" s="29" t="s">
        <v>13123</v>
      </c>
      <c r="D571" s="39">
        <v>1399.0</v>
      </c>
      <c r="E571" s="32">
        <v>1630.0</v>
      </c>
      <c r="F571" s="32" t="str">
        <f t="shared" si="1"/>
        <v>&gt;₹500</v>
      </c>
      <c r="G571" s="33">
        <v>0.14</v>
      </c>
      <c r="H571" s="34">
        <f t="shared" si="2"/>
        <v>231</v>
      </c>
      <c r="I571" s="35">
        <v>4.0</v>
      </c>
      <c r="J571" s="36">
        <v>9378.0</v>
      </c>
      <c r="K571" s="37">
        <f t="shared" si="3"/>
        <v>37512</v>
      </c>
      <c r="L571" s="37">
        <f t="shared" si="4"/>
        <v>15286140</v>
      </c>
      <c r="M571" s="38"/>
    </row>
    <row r="572">
      <c r="A572" s="28" t="s">
        <v>4280</v>
      </c>
      <c r="B572" s="29" t="s">
        <v>13661</v>
      </c>
      <c r="C572" s="29" t="s">
        <v>13123</v>
      </c>
      <c r="D572" s="39">
        <v>1399.0</v>
      </c>
      <c r="E572" s="32">
        <v>1630.0</v>
      </c>
      <c r="F572" s="32" t="str">
        <f t="shared" si="1"/>
        <v>&gt;₹500</v>
      </c>
      <c r="G572" s="33">
        <v>0.14</v>
      </c>
      <c r="H572" s="34">
        <f t="shared" si="2"/>
        <v>231</v>
      </c>
      <c r="I572" s="35">
        <v>4.0</v>
      </c>
      <c r="J572" s="36">
        <v>9378.0</v>
      </c>
      <c r="K572" s="37">
        <f t="shared" si="3"/>
        <v>37512</v>
      </c>
      <c r="L572" s="37">
        <f t="shared" si="4"/>
        <v>15286140</v>
      </c>
      <c r="M572" s="38"/>
    </row>
    <row r="573">
      <c r="A573" s="28" t="s">
        <v>234</v>
      </c>
      <c r="B573" s="29" t="s">
        <v>13654</v>
      </c>
      <c r="C573" s="29" t="s">
        <v>13111</v>
      </c>
      <c r="D573" s="30">
        <v>59.0</v>
      </c>
      <c r="E573" s="31">
        <v>199.0</v>
      </c>
      <c r="F573" s="32" t="str">
        <f t="shared" si="1"/>
        <v>&lt;₹200</v>
      </c>
      <c r="G573" s="33">
        <v>0.7</v>
      </c>
      <c r="H573" s="34">
        <f t="shared" si="2"/>
        <v>140</v>
      </c>
      <c r="I573" s="35">
        <v>4.0</v>
      </c>
      <c r="J573" s="36">
        <v>9377.0</v>
      </c>
      <c r="K573" s="37">
        <f t="shared" si="3"/>
        <v>37508</v>
      </c>
      <c r="L573" s="37">
        <f t="shared" si="4"/>
        <v>1866023</v>
      </c>
      <c r="M573" s="38"/>
    </row>
    <row r="574">
      <c r="A574" s="28" t="s">
        <v>4069</v>
      </c>
      <c r="B574" s="29" t="s">
        <v>13662</v>
      </c>
      <c r="C574" s="29" t="s">
        <v>13111</v>
      </c>
      <c r="D574" s="30">
        <v>139.0</v>
      </c>
      <c r="E574" s="31">
        <v>249.0</v>
      </c>
      <c r="F574" s="32" t="str">
        <f t="shared" si="1"/>
        <v>₹200–₹500</v>
      </c>
      <c r="G574" s="33">
        <v>0.44</v>
      </c>
      <c r="H574" s="34">
        <f t="shared" si="2"/>
        <v>110</v>
      </c>
      <c r="I574" s="35">
        <v>4.0</v>
      </c>
      <c r="J574" s="36">
        <v>9377.0</v>
      </c>
      <c r="K574" s="37">
        <f t="shared" si="3"/>
        <v>37508</v>
      </c>
      <c r="L574" s="37">
        <f t="shared" si="4"/>
        <v>2334873</v>
      </c>
      <c r="M574" s="38"/>
    </row>
    <row r="575">
      <c r="A575" s="28" t="s">
        <v>234</v>
      </c>
      <c r="B575" s="29" t="s">
        <v>13654</v>
      </c>
      <c r="C575" s="29" t="s">
        <v>13111</v>
      </c>
      <c r="D575" s="30">
        <v>59.0</v>
      </c>
      <c r="E575" s="31">
        <v>199.0</v>
      </c>
      <c r="F575" s="32" t="str">
        <f t="shared" si="1"/>
        <v>&lt;₹200</v>
      </c>
      <c r="G575" s="33">
        <v>0.7</v>
      </c>
      <c r="H575" s="34">
        <f t="shared" si="2"/>
        <v>140</v>
      </c>
      <c r="I575" s="35">
        <v>4.0</v>
      </c>
      <c r="J575" s="36">
        <v>9377.0</v>
      </c>
      <c r="K575" s="37">
        <f t="shared" si="3"/>
        <v>37508</v>
      </c>
      <c r="L575" s="37">
        <f t="shared" si="4"/>
        <v>1866023</v>
      </c>
      <c r="M575" s="38"/>
    </row>
    <row r="576">
      <c r="A576" s="28" t="s">
        <v>9030</v>
      </c>
      <c r="B576" s="29" t="s">
        <v>13663</v>
      </c>
      <c r="C576" s="29" t="s">
        <v>13199</v>
      </c>
      <c r="D576" s="39">
        <v>1799.0</v>
      </c>
      <c r="E576" s="32">
        <v>3595.0</v>
      </c>
      <c r="F576" s="32" t="str">
        <f t="shared" si="1"/>
        <v>&gt;₹500</v>
      </c>
      <c r="G576" s="33">
        <v>0.5</v>
      </c>
      <c r="H576" s="34">
        <f t="shared" si="2"/>
        <v>1796</v>
      </c>
      <c r="I576" s="35">
        <v>3.8</v>
      </c>
      <c r="J576" s="36">
        <v>9791.0</v>
      </c>
      <c r="K576" s="37">
        <f t="shared" si="3"/>
        <v>37205.8</v>
      </c>
      <c r="L576" s="37">
        <f t="shared" si="4"/>
        <v>35198645</v>
      </c>
      <c r="M576" s="38"/>
    </row>
    <row r="577">
      <c r="A577" s="28" t="s">
        <v>5197</v>
      </c>
      <c r="B577" s="29" t="s">
        <v>13664</v>
      </c>
      <c r="C577" s="29" t="s">
        <v>13086</v>
      </c>
      <c r="D577" s="39">
        <v>1399.0</v>
      </c>
      <c r="E577" s="32">
        <v>5499.0</v>
      </c>
      <c r="F577" s="32" t="str">
        <f t="shared" si="1"/>
        <v>&gt;₹500</v>
      </c>
      <c r="G577" s="33">
        <v>0.75</v>
      </c>
      <c r="H577" s="34">
        <f t="shared" si="2"/>
        <v>4100</v>
      </c>
      <c r="I577" s="35">
        <v>3.9</v>
      </c>
      <c r="J577" s="36">
        <v>9504.0</v>
      </c>
      <c r="K577" s="37">
        <f t="shared" si="3"/>
        <v>37065.6</v>
      </c>
      <c r="L577" s="37">
        <f t="shared" si="4"/>
        <v>52262496</v>
      </c>
      <c r="M577" s="38"/>
    </row>
    <row r="578">
      <c r="A578" s="28" t="s">
        <v>6369</v>
      </c>
      <c r="B578" s="29" t="s">
        <v>13665</v>
      </c>
      <c r="C578" s="29" t="s">
        <v>13666</v>
      </c>
      <c r="D578" s="30">
        <v>238.0</v>
      </c>
      <c r="E578" s="31">
        <v>699.0</v>
      </c>
      <c r="F578" s="32" t="str">
        <f t="shared" si="1"/>
        <v>&gt;₹500</v>
      </c>
      <c r="G578" s="33">
        <v>0.66</v>
      </c>
      <c r="H578" s="34">
        <f t="shared" si="2"/>
        <v>461</v>
      </c>
      <c r="I578" s="35">
        <v>4.4</v>
      </c>
      <c r="J578" s="36">
        <v>8372.0</v>
      </c>
      <c r="K578" s="37">
        <f t="shared" si="3"/>
        <v>36836.8</v>
      </c>
      <c r="L578" s="37">
        <f t="shared" si="4"/>
        <v>5852028</v>
      </c>
      <c r="M578" s="38"/>
    </row>
    <row r="579">
      <c r="A579" s="28" t="s">
        <v>3872</v>
      </c>
      <c r="B579" s="29" t="s">
        <v>13293</v>
      </c>
      <c r="C579" s="29" t="s">
        <v>13294</v>
      </c>
      <c r="D579" s="30">
        <v>999.0</v>
      </c>
      <c r="E579" s="32">
        <v>2899.0</v>
      </c>
      <c r="F579" s="32" t="str">
        <f t="shared" si="1"/>
        <v>&gt;₹500</v>
      </c>
      <c r="G579" s="33">
        <v>0.66</v>
      </c>
      <c r="H579" s="34">
        <f t="shared" si="2"/>
        <v>1900</v>
      </c>
      <c r="I579" s="35">
        <v>4.7</v>
      </c>
      <c r="J579" s="36">
        <v>7779.0</v>
      </c>
      <c r="K579" s="37">
        <f t="shared" si="3"/>
        <v>36561.3</v>
      </c>
      <c r="L579" s="37">
        <f t="shared" si="4"/>
        <v>22551321</v>
      </c>
      <c r="M579" s="38"/>
    </row>
    <row r="580">
      <c r="A580" s="28" t="s">
        <v>835</v>
      </c>
      <c r="B580" s="29" t="s">
        <v>13667</v>
      </c>
      <c r="C580" s="29" t="s">
        <v>13107</v>
      </c>
      <c r="D580" s="30">
        <v>269.0</v>
      </c>
      <c r="E580" s="31">
        <v>800.0</v>
      </c>
      <c r="F580" s="32" t="str">
        <f t="shared" si="1"/>
        <v>&gt;₹500</v>
      </c>
      <c r="G580" s="33">
        <v>0.66</v>
      </c>
      <c r="H580" s="34">
        <f t="shared" si="2"/>
        <v>531</v>
      </c>
      <c r="I580" s="35">
        <v>3.6</v>
      </c>
      <c r="J580" s="36">
        <v>10134.0</v>
      </c>
      <c r="K580" s="37">
        <f t="shared" si="3"/>
        <v>36482.4</v>
      </c>
      <c r="L580" s="37">
        <f t="shared" si="4"/>
        <v>8107200</v>
      </c>
      <c r="M580" s="38"/>
    </row>
    <row r="581">
      <c r="A581" s="28" t="s">
        <v>835</v>
      </c>
      <c r="B581" s="29" t="s">
        <v>13667</v>
      </c>
      <c r="C581" s="29" t="s">
        <v>13107</v>
      </c>
      <c r="D581" s="30">
        <v>269.0</v>
      </c>
      <c r="E581" s="31">
        <v>800.0</v>
      </c>
      <c r="F581" s="32" t="str">
        <f t="shared" si="1"/>
        <v>&gt;₹500</v>
      </c>
      <c r="G581" s="33">
        <v>0.66</v>
      </c>
      <c r="H581" s="34">
        <f t="shared" si="2"/>
        <v>531</v>
      </c>
      <c r="I581" s="35">
        <v>3.6</v>
      </c>
      <c r="J581" s="36">
        <v>10134.0</v>
      </c>
      <c r="K581" s="37">
        <f t="shared" si="3"/>
        <v>36482.4</v>
      </c>
      <c r="L581" s="37">
        <f t="shared" si="4"/>
        <v>8107200</v>
      </c>
      <c r="M581" s="38"/>
    </row>
    <row r="582">
      <c r="A582" s="28" t="s">
        <v>10465</v>
      </c>
      <c r="B582" s="29" t="s">
        <v>13668</v>
      </c>
      <c r="C582" s="29" t="s">
        <v>13604</v>
      </c>
      <c r="D582" s="39">
        <v>1699.0</v>
      </c>
      <c r="E582" s="32">
        <v>1999.0</v>
      </c>
      <c r="F582" s="32" t="str">
        <f t="shared" si="1"/>
        <v>&gt;₹500</v>
      </c>
      <c r="G582" s="33">
        <v>0.15</v>
      </c>
      <c r="H582" s="34">
        <f t="shared" si="2"/>
        <v>300</v>
      </c>
      <c r="I582" s="35">
        <v>4.1</v>
      </c>
      <c r="J582" s="36">
        <v>8873.0</v>
      </c>
      <c r="K582" s="37">
        <f t="shared" si="3"/>
        <v>36379.3</v>
      </c>
      <c r="L582" s="37">
        <f t="shared" si="4"/>
        <v>17737127</v>
      </c>
      <c r="M582" s="38"/>
    </row>
    <row r="583">
      <c r="A583" s="28" t="s">
        <v>7248</v>
      </c>
      <c r="B583" s="29" t="s">
        <v>13669</v>
      </c>
      <c r="C583" s="29" t="s">
        <v>13149</v>
      </c>
      <c r="D583" s="39">
        <v>2499.0</v>
      </c>
      <c r="E583" s="32">
        <v>9999.0</v>
      </c>
      <c r="F583" s="32" t="str">
        <f t="shared" si="1"/>
        <v>&gt;₹500</v>
      </c>
      <c r="G583" s="33">
        <v>0.75</v>
      </c>
      <c r="H583" s="34">
        <f t="shared" si="2"/>
        <v>7500</v>
      </c>
      <c r="I583" s="35">
        <v>4.0</v>
      </c>
      <c r="J583" s="36">
        <v>9090.0</v>
      </c>
      <c r="K583" s="37">
        <f t="shared" si="3"/>
        <v>36360</v>
      </c>
      <c r="L583" s="37">
        <f t="shared" si="4"/>
        <v>90890910</v>
      </c>
      <c r="M583" s="38"/>
    </row>
    <row r="584">
      <c r="A584" s="28" t="s">
        <v>9827</v>
      </c>
      <c r="B584" s="29" t="s">
        <v>13670</v>
      </c>
      <c r="C584" s="29" t="s">
        <v>13220</v>
      </c>
      <c r="D584" s="39">
        <v>2464.0</v>
      </c>
      <c r="E584" s="32">
        <v>6000.0</v>
      </c>
      <c r="F584" s="32" t="str">
        <f t="shared" si="1"/>
        <v>&gt;₹500</v>
      </c>
      <c r="G584" s="33">
        <v>0.59</v>
      </c>
      <c r="H584" s="34">
        <f t="shared" si="2"/>
        <v>3536</v>
      </c>
      <c r="I584" s="35">
        <v>4.1</v>
      </c>
      <c r="J584" s="36">
        <v>8866.0</v>
      </c>
      <c r="K584" s="37">
        <f t="shared" si="3"/>
        <v>36350.6</v>
      </c>
      <c r="L584" s="37">
        <f t="shared" si="4"/>
        <v>53196000</v>
      </c>
      <c r="M584" s="38"/>
    </row>
    <row r="585">
      <c r="A585" s="28" t="s">
        <v>4510</v>
      </c>
      <c r="B585" s="29" t="s">
        <v>13671</v>
      </c>
      <c r="C585" s="29" t="s">
        <v>13089</v>
      </c>
      <c r="D585" s="39">
        <v>29990.0</v>
      </c>
      <c r="E585" s="32">
        <v>39990.0</v>
      </c>
      <c r="F585" s="32" t="str">
        <f t="shared" si="1"/>
        <v>&gt;₹500</v>
      </c>
      <c r="G585" s="33">
        <v>0.25</v>
      </c>
      <c r="H585" s="34">
        <f t="shared" si="2"/>
        <v>10000</v>
      </c>
      <c r="I585" s="35">
        <v>4.3</v>
      </c>
      <c r="J585" s="36">
        <v>8399.0</v>
      </c>
      <c r="K585" s="37">
        <f t="shared" si="3"/>
        <v>36115.7</v>
      </c>
      <c r="L585" s="37">
        <f t="shared" si="4"/>
        <v>335876010</v>
      </c>
      <c r="M585" s="38"/>
    </row>
    <row r="586">
      <c r="A586" s="28" t="s">
        <v>1889</v>
      </c>
      <c r="B586" s="29" t="s">
        <v>13672</v>
      </c>
      <c r="C586" s="29" t="s">
        <v>13111</v>
      </c>
      <c r="D586" s="30">
        <v>799.0</v>
      </c>
      <c r="E586" s="32">
        <v>1999.0</v>
      </c>
      <c r="F586" s="32" t="str">
        <f t="shared" si="1"/>
        <v>&gt;₹500</v>
      </c>
      <c r="G586" s="33">
        <v>0.6</v>
      </c>
      <c r="H586" s="34">
        <f t="shared" si="2"/>
        <v>1200</v>
      </c>
      <c r="I586" s="35">
        <v>4.2</v>
      </c>
      <c r="J586" s="36">
        <v>8583.0</v>
      </c>
      <c r="K586" s="37">
        <f t="shared" si="3"/>
        <v>36048.6</v>
      </c>
      <c r="L586" s="37">
        <f t="shared" si="4"/>
        <v>17157417</v>
      </c>
      <c r="M586" s="38"/>
    </row>
    <row r="587">
      <c r="A587" s="28" t="s">
        <v>4971</v>
      </c>
      <c r="B587" s="29" t="s">
        <v>13673</v>
      </c>
      <c r="C587" s="29" t="s">
        <v>13674</v>
      </c>
      <c r="D587" s="30">
        <v>99.0</v>
      </c>
      <c r="E587" s="31">
        <v>999.0</v>
      </c>
      <c r="F587" s="32" t="str">
        <f t="shared" si="1"/>
        <v>&gt;₹500</v>
      </c>
      <c r="G587" s="33">
        <v>0.9</v>
      </c>
      <c r="H587" s="34">
        <f t="shared" si="2"/>
        <v>900</v>
      </c>
      <c r="I587" s="35">
        <v>4.1</v>
      </c>
      <c r="J587" s="36">
        <v>8751.0</v>
      </c>
      <c r="K587" s="37">
        <f t="shared" si="3"/>
        <v>35879.1</v>
      </c>
      <c r="L587" s="37">
        <f t="shared" si="4"/>
        <v>8742249</v>
      </c>
      <c r="M587" s="38"/>
    </row>
    <row r="588">
      <c r="A588" s="28" t="s">
        <v>7166</v>
      </c>
      <c r="B588" s="29" t="s">
        <v>13675</v>
      </c>
      <c r="C588" s="29" t="s">
        <v>13403</v>
      </c>
      <c r="D588" s="30">
        <v>575.0</v>
      </c>
      <c r="E588" s="32">
        <v>2799.0</v>
      </c>
      <c r="F588" s="32" t="str">
        <f t="shared" si="1"/>
        <v>&gt;₹500</v>
      </c>
      <c r="G588" s="33">
        <v>0.79</v>
      </c>
      <c r="H588" s="34">
        <f t="shared" si="2"/>
        <v>2224</v>
      </c>
      <c r="I588" s="35">
        <v>4.2</v>
      </c>
      <c r="J588" s="36">
        <v>8537.0</v>
      </c>
      <c r="K588" s="37">
        <f t="shared" si="3"/>
        <v>35855.4</v>
      </c>
      <c r="L588" s="37">
        <f t="shared" si="4"/>
        <v>23895063</v>
      </c>
      <c r="M588" s="38"/>
    </row>
    <row r="589">
      <c r="A589" s="28" t="s">
        <v>9499</v>
      </c>
      <c r="B589" s="29" t="s">
        <v>13676</v>
      </c>
      <c r="C589" s="29" t="s">
        <v>13636</v>
      </c>
      <c r="D589" s="39">
        <v>2095.0</v>
      </c>
      <c r="E589" s="32">
        <v>2095.0</v>
      </c>
      <c r="F589" s="32" t="str">
        <f t="shared" si="1"/>
        <v>&gt;₹500</v>
      </c>
      <c r="G589" s="33">
        <v>0.0</v>
      </c>
      <c r="H589" s="34">
        <f t="shared" si="2"/>
        <v>0</v>
      </c>
      <c r="I589" s="35">
        <v>4.5</v>
      </c>
      <c r="J589" s="36">
        <v>7949.0</v>
      </c>
      <c r="K589" s="37">
        <f t="shared" si="3"/>
        <v>35770.5</v>
      </c>
      <c r="L589" s="37">
        <f t="shared" si="4"/>
        <v>16653155</v>
      </c>
      <c r="M589" s="38"/>
    </row>
    <row r="590">
      <c r="A590" s="28" t="s">
        <v>6970</v>
      </c>
      <c r="B590" s="29" t="s">
        <v>13677</v>
      </c>
      <c r="C590" s="29" t="s">
        <v>13666</v>
      </c>
      <c r="D590" s="30">
        <v>287.0</v>
      </c>
      <c r="E590" s="31">
        <v>499.0</v>
      </c>
      <c r="F590" s="32" t="str">
        <f t="shared" si="1"/>
        <v>₹200–₹500</v>
      </c>
      <c r="G590" s="33">
        <v>0.42</v>
      </c>
      <c r="H590" s="34">
        <f t="shared" si="2"/>
        <v>212</v>
      </c>
      <c r="I590" s="35">
        <v>4.4</v>
      </c>
      <c r="J590" s="36">
        <v>8076.0</v>
      </c>
      <c r="K590" s="37">
        <f t="shared" si="3"/>
        <v>35534.4</v>
      </c>
      <c r="L590" s="37">
        <f t="shared" si="4"/>
        <v>4029924</v>
      </c>
      <c r="M590" s="38"/>
    </row>
    <row r="591">
      <c r="A591" s="28" t="s">
        <v>6451</v>
      </c>
      <c r="B591" s="29" t="s">
        <v>13678</v>
      </c>
      <c r="C591" s="29" t="s">
        <v>13679</v>
      </c>
      <c r="D591" s="30">
        <v>125.0</v>
      </c>
      <c r="E591" s="31">
        <v>180.0</v>
      </c>
      <c r="F591" s="32" t="str">
        <f t="shared" si="1"/>
        <v>&lt;₹200</v>
      </c>
      <c r="G591" s="33">
        <v>0.31</v>
      </c>
      <c r="H591" s="34">
        <f t="shared" si="2"/>
        <v>55</v>
      </c>
      <c r="I591" s="35">
        <v>4.4</v>
      </c>
      <c r="J591" s="36">
        <v>8053.0</v>
      </c>
      <c r="K591" s="37">
        <f t="shared" si="3"/>
        <v>35433.2</v>
      </c>
      <c r="L591" s="37">
        <f t="shared" si="4"/>
        <v>1449540</v>
      </c>
      <c r="M591" s="38"/>
    </row>
    <row r="592">
      <c r="A592" s="28" t="s">
        <v>3466</v>
      </c>
      <c r="B592" s="29" t="s">
        <v>13680</v>
      </c>
      <c r="C592" s="29" t="s">
        <v>13369</v>
      </c>
      <c r="D592" s="30">
        <v>529.0</v>
      </c>
      <c r="E592" s="32">
        <v>1499.0</v>
      </c>
      <c r="F592" s="32" t="str">
        <f t="shared" si="1"/>
        <v>&gt;₹500</v>
      </c>
      <c r="G592" s="33">
        <v>0.65</v>
      </c>
      <c r="H592" s="34">
        <f t="shared" si="2"/>
        <v>970</v>
      </c>
      <c r="I592" s="35">
        <v>4.1</v>
      </c>
      <c r="J592" s="36">
        <v>8599.0</v>
      </c>
      <c r="K592" s="37">
        <f t="shared" si="3"/>
        <v>35255.9</v>
      </c>
      <c r="L592" s="37">
        <f t="shared" si="4"/>
        <v>12889901</v>
      </c>
      <c r="M592" s="38"/>
    </row>
    <row r="593">
      <c r="A593" s="28" t="s">
        <v>501</v>
      </c>
      <c r="B593" s="29" t="s">
        <v>13681</v>
      </c>
      <c r="C593" s="29" t="s">
        <v>13111</v>
      </c>
      <c r="D593" s="30">
        <v>799.0</v>
      </c>
      <c r="E593" s="32">
        <v>2100.0</v>
      </c>
      <c r="F593" s="32" t="str">
        <f t="shared" si="1"/>
        <v>&gt;₹500</v>
      </c>
      <c r="G593" s="33">
        <v>0.62</v>
      </c>
      <c r="H593" s="34">
        <f t="shared" si="2"/>
        <v>1301</v>
      </c>
      <c r="I593" s="35">
        <v>4.3</v>
      </c>
      <c r="J593" s="36">
        <v>8188.0</v>
      </c>
      <c r="K593" s="37">
        <f t="shared" si="3"/>
        <v>35208.4</v>
      </c>
      <c r="L593" s="37">
        <f t="shared" si="4"/>
        <v>17194800</v>
      </c>
      <c r="M593" s="38"/>
    </row>
    <row r="594">
      <c r="A594" s="28" t="s">
        <v>501</v>
      </c>
      <c r="B594" s="29" t="s">
        <v>13681</v>
      </c>
      <c r="C594" s="29" t="s">
        <v>13111</v>
      </c>
      <c r="D594" s="30">
        <v>799.0</v>
      </c>
      <c r="E594" s="32">
        <v>2100.0</v>
      </c>
      <c r="F594" s="32" t="str">
        <f t="shared" si="1"/>
        <v>&gt;₹500</v>
      </c>
      <c r="G594" s="33">
        <v>0.62</v>
      </c>
      <c r="H594" s="34">
        <f t="shared" si="2"/>
        <v>1301</v>
      </c>
      <c r="I594" s="35">
        <v>4.3</v>
      </c>
      <c r="J594" s="36">
        <v>8188.0</v>
      </c>
      <c r="K594" s="37">
        <f t="shared" si="3"/>
        <v>35208.4</v>
      </c>
      <c r="L594" s="37">
        <f t="shared" si="4"/>
        <v>17194800</v>
      </c>
      <c r="M594" s="38"/>
    </row>
    <row r="595">
      <c r="A595" s="28" t="s">
        <v>501</v>
      </c>
      <c r="B595" s="29" t="s">
        <v>13681</v>
      </c>
      <c r="C595" s="29" t="s">
        <v>13111</v>
      </c>
      <c r="D595" s="30">
        <v>799.0</v>
      </c>
      <c r="E595" s="32">
        <v>2100.0</v>
      </c>
      <c r="F595" s="32" t="str">
        <f t="shared" si="1"/>
        <v>&gt;₹500</v>
      </c>
      <c r="G595" s="33">
        <v>0.62</v>
      </c>
      <c r="H595" s="34">
        <f t="shared" si="2"/>
        <v>1301</v>
      </c>
      <c r="I595" s="35">
        <v>4.3</v>
      </c>
      <c r="J595" s="36">
        <v>8188.0</v>
      </c>
      <c r="K595" s="37">
        <f t="shared" si="3"/>
        <v>35208.4</v>
      </c>
      <c r="L595" s="37">
        <f t="shared" si="4"/>
        <v>17194800</v>
      </c>
      <c r="M595" s="38"/>
    </row>
    <row r="596">
      <c r="A596" s="28" t="s">
        <v>10383</v>
      </c>
      <c r="B596" s="29" t="s">
        <v>13682</v>
      </c>
      <c r="C596" s="29" t="s">
        <v>13292</v>
      </c>
      <c r="D596" s="39">
        <v>1449.0</v>
      </c>
      <c r="E596" s="32">
        <v>2349.0</v>
      </c>
      <c r="F596" s="32" t="str">
        <f t="shared" si="1"/>
        <v>&gt;₹500</v>
      </c>
      <c r="G596" s="33">
        <v>0.38</v>
      </c>
      <c r="H596" s="34">
        <f t="shared" si="2"/>
        <v>900</v>
      </c>
      <c r="I596" s="35">
        <v>3.9</v>
      </c>
      <c r="J596" s="36">
        <v>9019.0</v>
      </c>
      <c r="K596" s="37">
        <f t="shared" si="3"/>
        <v>35174.1</v>
      </c>
      <c r="L596" s="37">
        <f t="shared" si="4"/>
        <v>21185631</v>
      </c>
      <c r="M596" s="38"/>
    </row>
    <row r="597">
      <c r="A597" s="28" t="s">
        <v>9232</v>
      </c>
      <c r="B597" s="29" t="s">
        <v>13683</v>
      </c>
      <c r="C597" s="29" t="s">
        <v>13684</v>
      </c>
      <c r="D597" s="39">
        <v>1819.0</v>
      </c>
      <c r="E597" s="32">
        <v>2490.0</v>
      </c>
      <c r="F597" s="32" t="str">
        <f t="shared" si="1"/>
        <v>&gt;₹500</v>
      </c>
      <c r="G597" s="33">
        <v>0.27</v>
      </c>
      <c r="H597" s="34">
        <f t="shared" si="2"/>
        <v>671</v>
      </c>
      <c r="I597" s="35">
        <v>4.4</v>
      </c>
      <c r="J597" s="36">
        <v>7946.0</v>
      </c>
      <c r="K597" s="37">
        <f t="shared" si="3"/>
        <v>34962.4</v>
      </c>
      <c r="L597" s="37">
        <f t="shared" si="4"/>
        <v>19785540</v>
      </c>
      <c r="M597" s="38"/>
    </row>
    <row r="598">
      <c r="A598" s="28" t="s">
        <v>5446</v>
      </c>
      <c r="B598" s="29" t="s">
        <v>13685</v>
      </c>
      <c r="C598" s="29" t="s">
        <v>13176</v>
      </c>
      <c r="D598" s="30">
        <v>681.0</v>
      </c>
      <c r="E598" s="32">
        <v>1199.0</v>
      </c>
      <c r="F598" s="32" t="str">
        <f t="shared" si="1"/>
        <v>&gt;₹500</v>
      </c>
      <c r="G598" s="33">
        <v>0.43</v>
      </c>
      <c r="H598" s="34">
        <f t="shared" si="2"/>
        <v>518</v>
      </c>
      <c r="I598" s="35">
        <v>4.2</v>
      </c>
      <c r="J598" s="36">
        <v>8258.0</v>
      </c>
      <c r="K598" s="37">
        <f t="shared" si="3"/>
        <v>34683.6</v>
      </c>
      <c r="L598" s="37">
        <f t="shared" si="4"/>
        <v>9901342</v>
      </c>
      <c r="M598" s="38"/>
    </row>
    <row r="599">
      <c r="A599" s="28" t="s">
        <v>4500</v>
      </c>
      <c r="B599" s="29" t="s">
        <v>13686</v>
      </c>
      <c r="C599" s="29" t="s">
        <v>13089</v>
      </c>
      <c r="D599" s="39">
        <v>23999.0</v>
      </c>
      <c r="E599" s="32">
        <v>32999.0</v>
      </c>
      <c r="F599" s="32" t="str">
        <f t="shared" si="1"/>
        <v>&gt;₹500</v>
      </c>
      <c r="G599" s="33">
        <v>0.27</v>
      </c>
      <c r="H599" s="34">
        <f t="shared" si="2"/>
        <v>9000</v>
      </c>
      <c r="I599" s="35">
        <v>3.9</v>
      </c>
      <c r="J599" s="36">
        <v>8866.0</v>
      </c>
      <c r="K599" s="37">
        <f t="shared" si="3"/>
        <v>34577.4</v>
      </c>
      <c r="L599" s="37">
        <f t="shared" si="4"/>
        <v>292569134</v>
      </c>
      <c r="M599" s="38"/>
    </row>
    <row r="600">
      <c r="A600" s="28" t="s">
        <v>10807</v>
      </c>
      <c r="B600" s="29" t="s">
        <v>13333</v>
      </c>
      <c r="C600" s="29" t="s">
        <v>13220</v>
      </c>
      <c r="D600" s="39">
        <v>2899.0</v>
      </c>
      <c r="E600" s="32">
        <v>5500.0</v>
      </c>
      <c r="F600" s="32" t="str">
        <f t="shared" si="1"/>
        <v>&gt;₹500</v>
      </c>
      <c r="G600" s="33">
        <v>0.47</v>
      </c>
      <c r="H600" s="34">
        <f t="shared" si="2"/>
        <v>2601</v>
      </c>
      <c r="I600" s="35">
        <v>3.8</v>
      </c>
      <c r="J600" s="36">
        <v>8958.0</v>
      </c>
      <c r="K600" s="37">
        <f t="shared" si="3"/>
        <v>34040.4</v>
      </c>
      <c r="L600" s="37">
        <f t="shared" si="4"/>
        <v>49269000</v>
      </c>
      <c r="M600" s="38"/>
    </row>
    <row r="601">
      <c r="A601" s="28" t="s">
        <v>5499</v>
      </c>
      <c r="B601" s="29" t="s">
        <v>13687</v>
      </c>
      <c r="C601" s="29" t="s">
        <v>13490</v>
      </c>
      <c r="D601" s="30">
        <v>100.0</v>
      </c>
      <c r="E601" s="31">
        <v>499.0</v>
      </c>
      <c r="F601" s="32" t="str">
        <f t="shared" si="1"/>
        <v>₹200–₹500</v>
      </c>
      <c r="G601" s="33">
        <v>0.8</v>
      </c>
      <c r="H601" s="34">
        <f t="shared" si="2"/>
        <v>399</v>
      </c>
      <c r="I601" s="35">
        <v>3.5</v>
      </c>
      <c r="J601" s="36">
        <v>9638.0</v>
      </c>
      <c r="K601" s="37">
        <f t="shared" si="3"/>
        <v>33733</v>
      </c>
      <c r="L601" s="37">
        <f t="shared" si="4"/>
        <v>4809362</v>
      </c>
      <c r="M601" s="38"/>
    </row>
    <row r="602">
      <c r="A602" s="28" t="s">
        <v>4397</v>
      </c>
      <c r="B602" s="29" t="s">
        <v>13688</v>
      </c>
      <c r="C602" s="29" t="s">
        <v>13103</v>
      </c>
      <c r="D602" s="39">
        <v>2179.0</v>
      </c>
      <c r="E602" s="32">
        <v>3999.0</v>
      </c>
      <c r="F602" s="32" t="str">
        <f t="shared" si="1"/>
        <v>&gt;₹500</v>
      </c>
      <c r="G602" s="33">
        <v>0.46</v>
      </c>
      <c r="H602" s="34">
        <f t="shared" si="2"/>
        <v>1820</v>
      </c>
      <c r="I602" s="35">
        <v>4.0</v>
      </c>
      <c r="J602" s="36">
        <v>8380.0</v>
      </c>
      <c r="K602" s="37">
        <f t="shared" si="3"/>
        <v>33520</v>
      </c>
      <c r="L602" s="37">
        <f t="shared" si="4"/>
        <v>33511620</v>
      </c>
      <c r="M602" s="38"/>
    </row>
    <row r="603">
      <c r="A603" s="28" t="s">
        <v>12079</v>
      </c>
      <c r="B603" s="29" t="s">
        <v>13689</v>
      </c>
      <c r="C603" s="29" t="s">
        <v>13178</v>
      </c>
      <c r="D603" s="39">
        <v>2949.0</v>
      </c>
      <c r="E603" s="32">
        <v>4849.0</v>
      </c>
      <c r="F603" s="32" t="str">
        <f t="shared" si="1"/>
        <v>&gt;₹500</v>
      </c>
      <c r="G603" s="33">
        <v>0.39</v>
      </c>
      <c r="H603" s="34">
        <f t="shared" si="2"/>
        <v>1900</v>
      </c>
      <c r="I603" s="35">
        <v>4.2</v>
      </c>
      <c r="J603" s="36">
        <v>7968.0</v>
      </c>
      <c r="K603" s="37">
        <f t="shared" si="3"/>
        <v>33465.6</v>
      </c>
      <c r="L603" s="37">
        <f t="shared" si="4"/>
        <v>38636832</v>
      </c>
      <c r="M603" s="38"/>
    </row>
    <row r="604">
      <c r="A604" s="28" t="s">
        <v>6240</v>
      </c>
      <c r="B604" s="29" t="s">
        <v>13690</v>
      </c>
      <c r="C604" s="29" t="s">
        <v>13691</v>
      </c>
      <c r="D604" s="30">
        <v>549.0</v>
      </c>
      <c r="E604" s="31">
        <v>999.0</v>
      </c>
      <c r="F604" s="32" t="str">
        <f t="shared" si="1"/>
        <v>&gt;₹500</v>
      </c>
      <c r="G604" s="33">
        <v>0.45</v>
      </c>
      <c r="H604" s="34">
        <f t="shared" si="2"/>
        <v>450</v>
      </c>
      <c r="I604" s="35">
        <v>4.3</v>
      </c>
      <c r="J604" s="36">
        <v>7758.0</v>
      </c>
      <c r="K604" s="37">
        <f t="shared" si="3"/>
        <v>33359.4</v>
      </c>
      <c r="L604" s="37">
        <f t="shared" si="4"/>
        <v>7750242</v>
      </c>
      <c r="M604" s="38"/>
    </row>
    <row r="605">
      <c r="A605" s="28" t="s">
        <v>450</v>
      </c>
      <c r="B605" s="29" t="s">
        <v>13692</v>
      </c>
      <c r="C605" s="29" t="s">
        <v>13107</v>
      </c>
      <c r="D605" s="30">
        <v>507.0</v>
      </c>
      <c r="E605" s="32">
        <v>1208.0</v>
      </c>
      <c r="F605" s="32" t="str">
        <f t="shared" si="1"/>
        <v>&gt;₹500</v>
      </c>
      <c r="G605" s="33">
        <v>0.58</v>
      </c>
      <c r="H605" s="34">
        <f t="shared" si="2"/>
        <v>701</v>
      </c>
      <c r="I605" s="35">
        <v>4.1</v>
      </c>
      <c r="J605" s="36">
        <v>8131.0</v>
      </c>
      <c r="K605" s="37">
        <f t="shared" si="3"/>
        <v>33337.1</v>
      </c>
      <c r="L605" s="37">
        <f t="shared" si="4"/>
        <v>9822248</v>
      </c>
      <c r="M605" s="38"/>
    </row>
    <row r="606">
      <c r="A606" s="28" t="s">
        <v>450</v>
      </c>
      <c r="B606" s="29" t="s">
        <v>13692</v>
      </c>
      <c r="C606" s="29" t="s">
        <v>13107</v>
      </c>
      <c r="D606" s="30">
        <v>507.0</v>
      </c>
      <c r="E606" s="32">
        <v>1208.0</v>
      </c>
      <c r="F606" s="32" t="str">
        <f t="shared" si="1"/>
        <v>&gt;₹500</v>
      </c>
      <c r="G606" s="33">
        <v>0.58</v>
      </c>
      <c r="H606" s="34">
        <f t="shared" si="2"/>
        <v>701</v>
      </c>
      <c r="I606" s="35">
        <v>4.1</v>
      </c>
      <c r="J606" s="36">
        <v>8131.0</v>
      </c>
      <c r="K606" s="37">
        <f t="shared" si="3"/>
        <v>33337.1</v>
      </c>
      <c r="L606" s="37">
        <f t="shared" si="4"/>
        <v>9822248</v>
      </c>
      <c r="M606" s="38"/>
    </row>
    <row r="607">
      <c r="A607" s="28" t="s">
        <v>8895</v>
      </c>
      <c r="B607" s="29" t="s">
        <v>13693</v>
      </c>
      <c r="C607" s="29" t="s">
        <v>13128</v>
      </c>
      <c r="D607" s="30">
        <v>699.0</v>
      </c>
      <c r="E607" s="32">
        <v>1595.0</v>
      </c>
      <c r="F607" s="32" t="str">
        <f t="shared" si="1"/>
        <v>&gt;₹500</v>
      </c>
      <c r="G607" s="33">
        <v>0.56</v>
      </c>
      <c r="H607" s="34">
        <f t="shared" si="2"/>
        <v>896</v>
      </c>
      <c r="I607" s="35">
        <v>4.1</v>
      </c>
      <c r="J607" s="36">
        <v>8090.0</v>
      </c>
      <c r="K607" s="37">
        <f t="shared" si="3"/>
        <v>33169</v>
      </c>
      <c r="L607" s="37">
        <f t="shared" si="4"/>
        <v>12903550</v>
      </c>
      <c r="M607" s="38"/>
    </row>
    <row r="608">
      <c r="A608" s="28" t="s">
        <v>10476</v>
      </c>
      <c r="B608" s="29" t="s">
        <v>13694</v>
      </c>
      <c r="C608" s="29" t="s">
        <v>13230</v>
      </c>
      <c r="D608" s="39">
        <v>1849.0</v>
      </c>
      <c r="E608" s="32">
        <v>2095.0</v>
      </c>
      <c r="F608" s="32" t="str">
        <f t="shared" si="1"/>
        <v>&gt;₹500</v>
      </c>
      <c r="G608" s="33">
        <v>0.12</v>
      </c>
      <c r="H608" s="34">
        <f t="shared" si="2"/>
        <v>246</v>
      </c>
      <c r="I608" s="35">
        <v>4.3</v>
      </c>
      <c r="J608" s="36">
        <v>7681.0</v>
      </c>
      <c r="K608" s="37">
        <f t="shared" si="3"/>
        <v>33028.3</v>
      </c>
      <c r="L608" s="37">
        <f t="shared" si="4"/>
        <v>16091695</v>
      </c>
      <c r="M608" s="38"/>
    </row>
    <row r="609">
      <c r="A609" s="28" t="s">
        <v>6794</v>
      </c>
      <c r="B609" s="29" t="s">
        <v>13695</v>
      </c>
      <c r="C609" s="29" t="s">
        <v>13086</v>
      </c>
      <c r="D609" s="30">
        <v>499.0</v>
      </c>
      <c r="E609" s="32">
        <v>1499.0</v>
      </c>
      <c r="F609" s="32" t="str">
        <f t="shared" si="1"/>
        <v>&gt;₹500</v>
      </c>
      <c r="G609" s="33">
        <v>0.67</v>
      </c>
      <c r="H609" s="34">
        <f t="shared" si="2"/>
        <v>1000</v>
      </c>
      <c r="I609" s="35">
        <v>3.6</v>
      </c>
      <c r="J609" s="36">
        <v>9169.0</v>
      </c>
      <c r="K609" s="37">
        <f t="shared" si="3"/>
        <v>33008.4</v>
      </c>
      <c r="L609" s="37">
        <f t="shared" si="4"/>
        <v>13744331</v>
      </c>
      <c r="M609" s="38"/>
    </row>
    <row r="610">
      <c r="A610" s="28" t="s">
        <v>9947</v>
      </c>
      <c r="B610" s="29" t="s">
        <v>13127</v>
      </c>
      <c r="C610" s="29" t="s">
        <v>13128</v>
      </c>
      <c r="D610" s="30">
        <v>699.0</v>
      </c>
      <c r="E610" s="32">
        <v>1345.0</v>
      </c>
      <c r="F610" s="32" t="str">
        <f t="shared" si="1"/>
        <v>&gt;₹500</v>
      </c>
      <c r="G610" s="33">
        <v>0.48</v>
      </c>
      <c r="H610" s="34">
        <f t="shared" si="2"/>
        <v>646</v>
      </c>
      <c r="I610" s="35">
        <v>3.9</v>
      </c>
      <c r="J610" s="36">
        <v>8446.0</v>
      </c>
      <c r="K610" s="37">
        <f t="shared" si="3"/>
        <v>32939.4</v>
      </c>
      <c r="L610" s="37">
        <f t="shared" si="4"/>
        <v>11359870</v>
      </c>
      <c r="M610" s="38"/>
    </row>
    <row r="611">
      <c r="A611" s="28" t="s">
        <v>8002</v>
      </c>
      <c r="B611" s="29" t="s">
        <v>13696</v>
      </c>
      <c r="C611" s="29" t="s">
        <v>13601</v>
      </c>
      <c r="D611" s="30">
        <v>999.0</v>
      </c>
      <c r="E611" s="32">
        <v>1995.0</v>
      </c>
      <c r="F611" s="32" t="str">
        <f t="shared" si="1"/>
        <v>&gt;₹500</v>
      </c>
      <c r="G611" s="33">
        <v>0.5</v>
      </c>
      <c r="H611" s="34">
        <f t="shared" si="2"/>
        <v>996</v>
      </c>
      <c r="I611" s="35">
        <v>4.5</v>
      </c>
      <c r="J611" s="36">
        <v>7317.0</v>
      </c>
      <c r="K611" s="37">
        <f t="shared" si="3"/>
        <v>32926.5</v>
      </c>
      <c r="L611" s="37">
        <f t="shared" si="4"/>
        <v>14597415</v>
      </c>
      <c r="M611" s="38"/>
    </row>
    <row r="612">
      <c r="A612" s="28" t="s">
        <v>1995</v>
      </c>
      <c r="B612" s="29" t="s">
        <v>13697</v>
      </c>
      <c r="C612" s="29" t="s">
        <v>13698</v>
      </c>
      <c r="D612" s="39">
        <v>1249.0</v>
      </c>
      <c r="E612" s="32">
        <v>2299.0</v>
      </c>
      <c r="F612" s="32" t="str">
        <f t="shared" si="1"/>
        <v>&gt;₹500</v>
      </c>
      <c r="G612" s="33">
        <v>0.46</v>
      </c>
      <c r="H612" s="34">
        <f t="shared" si="2"/>
        <v>1050</v>
      </c>
      <c r="I612" s="35">
        <v>4.3</v>
      </c>
      <c r="J612" s="36">
        <v>7636.0</v>
      </c>
      <c r="K612" s="37">
        <f t="shared" si="3"/>
        <v>32834.8</v>
      </c>
      <c r="L612" s="37">
        <f t="shared" si="4"/>
        <v>17555164</v>
      </c>
      <c r="M612" s="38"/>
    </row>
    <row r="613">
      <c r="A613" s="28" t="s">
        <v>3392</v>
      </c>
      <c r="B613" s="29" t="s">
        <v>13699</v>
      </c>
      <c r="C613" s="29" t="s">
        <v>13369</v>
      </c>
      <c r="D613" s="39">
        <v>1075.0</v>
      </c>
      <c r="E613" s="32">
        <v>1699.0</v>
      </c>
      <c r="F613" s="32" t="str">
        <f t="shared" si="1"/>
        <v>&gt;₹500</v>
      </c>
      <c r="G613" s="33">
        <v>0.37</v>
      </c>
      <c r="H613" s="34">
        <f t="shared" si="2"/>
        <v>624</v>
      </c>
      <c r="I613" s="35">
        <v>4.4</v>
      </c>
      <c r="J613" s="36">
        <v>7462.0</v>
      </c>
      <c r="K613" s="37">
        <f t="shared" si="3"/>
        <v>32832.8</v>
      </c>
      <c r="L613" s="37">
        <f t="shared" si="4"/>
        <v>12677938</v>
      </c>
      <c r="M613" s="38"/>
    </row>
    <row r="614">
      <c r="A614" s="28" t="s">
        <v>12734</v>
      </c>
      <c r="B614" s="29" t="s">
        <v>13700</v>
      </c>
      <c r="C614" s="29" t="s">
        <v>13537</v>
      </c>
      <c r="D614" s="39">
        <v>1999.0</v>
      </c>
      <c r="E614" s="32">
        <v>2360.0</v>
      </c>
      <c r="F614" s="32" t="str">
        <f t="shared" si="1"/>
        <v>&gt;₹500</v>
      </c>
      <c r="G614" s="33">
        <v>0.15</v>
      </c>
      <c r="H614" s="34">
        <f t="shared" si="2"/>
        <v>361</v>
      </c>
      <c r="I614" s="35">
        <v>4.2</v>
      </c>
      <c r="J614" s="36">
        <v>7801.0</v>
      </c>
      <c r="K614" s="37">
        <f t="shared" si="3"/>
        <v>32764.2</v>
      </c>
      <c r="L614" s="37">
        <f t="shared" si="4"/>
        <v>18410360</v>
      </c>
      <c r="M614" s="38"/>
    </row>
    <row r="615">
      <c r="A615" s="28" t="s">
        <v>6898</v>
      </c>
      <c r="B615" s="29" t="s">
        <v>13701</v>
      </c>
      <c r="C615" s="29" t="s">
        <v>13646</v>
      </c>
      <c r="D615" s="30">
        <v>90.0</v>
      </c>
      <c r="E615" s="31">
        <v>175.0</v>
      </c>
      <c r="F615" s="32" t="str">
        <f t="shared" si="1"/>
        <v>&lt;₹200</v>
      </c>
      <c r="G615" s="33">
        <v>0.49</v>
      </c>
      <c r="H615" s="34">
        <f t="shared" si="2"/>
        <v>85</v>
      </c>
      <c r="I615" s="35">
        <v>4.4</v>
      </c>
      <c r="J615" s="36">
        <v>7429.0</v>
      </c>
      <c r="K615" s="37">
        <f t="shared" si="3"/>
        <v>32687.6</v>
      </c>
      <c r="L615" s="37">
        <f t="shared" si="4"/>
        <v>1300075</v>
      </c>
      <c r="M615" s="38"/>
    </row>
    <row r="616">
      <c r="A616" s="28" t="s">
        <v>10847</v>
      </c>
      <c r="B616" s="29" t="s">
        <v>13702</v>
      </c>
      <c r="C616" s="29" t="s">
        <v>13334</v>
      </c>
      <c r="D616" s="39">
        <v>5890.0</v>
      </c>
      <c r="E616" s="32">
        <v>7506.0</v>
      </c>
      <c r="F616" s="32" t="str">
        <f t="shared" si="1"/>
        <v>&gt;₹500</v>
      </c>
      <c r="G616" s="33">
        <v>0.22</v>
      </c>
      <c r="H616" s="34">
        <f t="shared" si="2"/>
        <v>1616</v>
      </c>
      <c r="I616" s="35">
        <v>4.5</v>
      </c>
      <c r="J616" s="36">
        <v>7241.0</v>
      </c>
      <c r="K616" s="37">
        <f t="shared" si="3"/>
        <v>32584.5</v>
      </c>
      <c r="L616" s="37">
        <f t="shared" si="4"/>
        <v>54350946</v>
      </c>
      <c r="M616" s="38"/>
    </row>
    <row r="617">
      <c r="A617" s="28" t="s">
        <v>1834</v>
      </c>
      <c r="B617" s="29" t="s">
        <v>13703</v>
      </c>
      <c r="C617" s="29" t="s">
        <v>13111</v>
      </c>
      <c r="D617" s="30">
        <v>350.0</v>
      </c>
      <c r="E617" s="31">
        <v>599.0</v>
      </c>
      <c r="F617" s="32" t="str">
        <f t="shared" si="1"/>
        <v>&gt;₹500</v>
      </c>
      <c r="G617" s="33">
        <v>0.42</v>
      </c>
      <c r="H617" s="34">
        <f t="shared" si="2"/>
        <v>249</v>
      </c>
      <c r="I617" s="35">
        <v>3.9</v>
      </c>
      <c r="J617" s="36">
        <v>8314.0</v>
      </c>
      <c r="K617" s="37">
        <f t="shared" si="3"/>
        <v>32424.6</v>
      </c>
      <c r="L617" s="37">
        <f t="shared" si="4"/>
        <v>4980086</v>
      </c>
      <c r="M617" s="38"/>
    </row>
    <row r="618">
      <c r="A618" s="28" t="s">
        <v>440</v>
      </c>
      <c r="B618" s="29" t="s">
        <v>13704</v>
      </c>
      <c r="C618" s="29" t="s">
        <v>13111</v>
      </c>
      <c r="D618" s="30">
        <v>333.0</v>
      </c>
      <c r="E618" s="31">
        <v>999.0</v>
      </c>
      <c r="F618" s="32" t="str">
        <f t="shared" si="1"/>
        <v>&gt;₹500</v>
      </c>
      <c r="G618" s="33">
        <v>0.67</v>
      </c>
      <c r="H618" s="34">
        <f t="shared" si="2"/>
        <v>666</v>
      </c>
      <c r="I618" s="35">
        <v>3.3</v>
      </c>
      <c r="J618" s="36">
        <v>9792.0</v>
      </c>
      <c r="K618" s="37">
        <f t="shared" si="3"/>
        <v>32313.6</v>
      </c>
      <c r="L618" s="37">
        <f t="shared" si="4"/>
        <v>9782208</v>
      </c>
      <c r="M618" s="38"/>
    </row>
    <row r="619">
      <c r="A619" s="28" t="s">
        <v>440</v>
      </c>
      <c r="B619" s="29" t="s">
        <v>13704</v>
      </c>
      <c r="C619" s="29" t="s">
        <v>13111</v>
      </c>
      <c r="D619" s="30">
        <v>333.0</v>
      </c>
      <c r="E619" s="31">
        <v>999.0</v>
      </c>
      <c r="F619" s="32" t="str">
        <f t="shared" si="1"/>
        <v>&gt;₹500</v>
      </c>
      <c r="G619" s="33">
        <v>0.67</v>
      </c>
      <c r="H619" s="34">
        <f t="shared" si="2"/>
        <v>666</v>
      </c>
      <c r="I619" s="35">
        <v>3.3</v>
      </c>
      <c r="J619" s="36">
        <v>9792.0</v>
      </c>
      <c r="K619" s="37">
        <f t="shared" si="3"/>
        <v>32313.6</v>
      </c>
      <c r="L619" s="37">
        <f t="shared" si="4"/>
        <v>9782208</v>
      </c>
      <c r="M619" s="38"/>
    </row>
    <row r="620">
      <c r="A620" s="28" t="s">
        <v>8131</v>
      </c>
      <c r="B620" s="29" t="s">
        <v>13705</v>
      </c>
      <c r="C620" s="29" t="s">
        <v>13424</v>
      </c>
      <c r="D620" s="39">
        <v>5299.0</v>
      </c>
      <c r="E620" s="32">
        <v>6355.0</v>
      </c>
      <c r="F620" s="32" t="str">
        <f t="shared" si="1"/>
        <v>&gt;₹500</v>
      </c>
      <c r="G620" s="33">
        <v>0.17</v>
      </c>
      <c r="H620" s="34">
        <f t="shared" si="2"/>
        <v>1056</v>
      </c>
      <c r="I620" s="35">
        <v>3.9</v>
      </c>
      <c r="J620" s="36">
        <v>8280.0</v>
      </c>
      <c r="K620" s="37">
        <f t="shared" si="3"/>
        <v>32292</v>
      </c>
      <c r="L620" s="37">
        <f t="shared" si="4"/>
        <v>52619400</v>
      </c>
      <c r="M620" s="38"/>
    </row>
    <row r="621">
      <c r="A621" s="28" t="s">
        <v>1745</v>
      </c>
      <c r="B621" s="29" t="s">
        <v>13706</v>
      </c>
      <c r="C621" s="29" t="s">
        <v>13111</v>
      </c>
      <c r="D621" s="30">
        <v>999.0</v>
      </c>
      <c r="E621" s="32">
        <v>1699.0</v>
      </c>
      <c r="F621" s="32" t="str">
        <f t="shared" si="1"/>
        <v>&gt;₹500</v>
      </c>
      <c r="G621" s="33">
        <v>0.41</v>
      </c>
      <c r="H621" s="34">
        <f t="shared" si="2"/>
        <v>700</v>
      </c>
      <c r="I621" s="35">
        <v>4.4</v>
      </c>
      <c r="J621" s="36">
        <v>7318.0</v>
      </c>
      <c r="K621" s="37">
        <f t="shared" si="3"/>
        <v>32199.2</v>
      </c>
      <c r="L621" s="37">
        <f t="shared" si="4"/>
        <v>12433282</v>
      </c>
      <c r="M621" s="38"/>
    </row>
    <row r="622">
      <c r="A622" s="28" t="s">
        <v>2317</v>
      </c>
      <c r="B622" s="29" t="s">
        <v>13706</v>
      </c>
      <c r="C622" s="29" t="s">
        <v>13111</v>
      </c>
      <c r="D622" s="39">
        <v>1299.0</v>
      </c>
      <c r="E622" s="32">
        <v>1999.0</v>
      </c>
      <c r="F622" s="32" t="str">
        <f t="shared" si="1"/>
        <v>&gt;₹500</v>
      </c>
      <c r="G622" s="33">
        <v>0.35</v>
      </c>
      <c r="H622" s="34">
        <f t="shared" si="2"/>
        <v>700</v>
      </c>
      <c r="I622" s="35">
        <v>4.4</v>
      </c>
      <c r="J622" s="36">
        <v>7318.0</v>
      </c>
      <c r="K622" s="37">
        <f t="shared" si="3"/>
        <v>32199.2</v>
      </c>
      <c r="L622" s="37">
        <f t="shared" si="4"/>
        <v>14628682</v>
      </c>
      <c r="M622" s="38"/>
    </row>
    <row r="623">
      <c r="A623" s="28" t="s">
        <v>13055</v>
      </c>
      <c r="B623" s="29" t="s">
        <v>13707</v>
      </c>
      <c r="C623" s="29" t="s">
        <v>13537</v>
      </c>
      <c r="D623" s="39">
        <v>1399.0</v>
      </c>
      <c r="E623" s="32">
        <v>1890.0</v>
      </c>
      <c r="F623" s="32" t="str">
        <f t="shared" si="1"/>
        <v>&gt;₹500</v>
      </c>
      <c r="G623" s="33">
        <v>0.26</v>
      </c>
      <c r="H623" s="34">
        <f t="shared" si="2"/>
        <v>491</v>
      </c>
      <c r="I623" s="35">
        <v>4.0</v>
      </c>
      <c r="J623" s="36">
        <v>8031.0</v>
      </c>
      <c r="K623" s="37">
        <f t="shared" si="3"/>
        <v>32124</v>
      </c>
      <c r="L623" s="37">
        <f t="shared" si="4"/>
        <v>15178590</v>
      </c>
      <c r="M623" s="38"/>
    </row>
    <row r="624">
      <c r="A624" s="28" t="s">
        <v>11485</v>
      </c>
      <c r="B624" s="29" t="s">
        <v>11486</v>
      </c>
      <c r="C624" s="29" t="s">
        <v>13519</v>
      </c>
      <c r="D624" s="30">
        <v>649.0</v>
      </c>
      <c r="E624" s="31">
        <v>670.0</v>
      </c>
      <c r="F624" s="32" t="str">
        <f t="shared" si="1"/>
        <v>&gt;₹500</v>
      </c>
      <c r="G624" s="33">
        <v>0.03</v>
      </c>
      <c r="H624" s="34">
        <f t="shared" si="2"/>
        <v>21</v>
      </c>
      <c r="I624" s="35">
        <v>4.1</v>
      </c>
      <c r="J624" s="36">
        <v>7786.0</v>
      </c>
      <c r="K624" s="37">
        <f t="shared" si="3"/>
        <v>31922.6</v>
      </c>
      <c r="L624" s="37">
        <f t="shared" si="4"/>
        <v>5216620</v>
      </c>
      <c r="M624" s="38"/>
    </row>
    <row r="625">
      <c r="A625" s="28" t="s">
        <v>6131</v>
      </c>
      <c r="B625" s="29" t="s">
        <v>13708</v>
      </c>
      <c r="C625" s="29" t="s">
        <v>13709</v>
      </c>
      <c r="D625" s="30">
        <v>179.0</v>
      </c>
      <c r="E625" s="31">
        <v>499.0</v>
      </c>
      <c r="F625" s="32" t="str">
        <f t="shared" si="1"/>
        <v>₹200–₹500</v>
      </c>
      <c r="G625" s="33">
        <v>0.64</v>
      </c>
      <c r="H625" s="34">
        <f t="shared" si="2"/>
        <v>320</v>
      </c>
      <c r="I625" s="35">
        <v>3.4</v>
      </c>
      <c r="J625" s="36">
        <v>9385.0</v>
      </c>
      <c r="K625" s="37">
        <f t="shared" si="3"/>
        <v>31909</v>
      </c>
      <c r="L625" s="37">
        <f t="shared" si="4"/>
        <v>4683115</v>
      </c>
      <c r="M625" s="38"/>
    </row>
    <row r="626">
      <c r="A626" s="28" t="s">
        <v>7685</v>
      </c>
      <c r="B626" s="29" t="s">
        <v>13710</v>
      </c>
      <c r="C626" s="29" t="s">
        <v>13709</v>
      </c>
      <c r="D626" s="30">
        <v>330.0</v>
      </c>
      <c r="E626" s="31">
        <v>499.0</v>
      </c>
      <c r="F626" s="32" t="str">
        <f t="shared" si="1"/>
        <v>₹200–₹500</v>
      </c>
      <c r="G626" s="33">
        <v>0.34</v>
      </c>
      <c r="H626" s="34">
        <f t="shared" si="2"/>
        <v>169</v>
      </c>
      <c r="I626" s="35">
        <v>3.7</v>
      </c>
      <c r="J626" s="36">
        <v>8566.0</v>
      </c>
      <c r="K626" s="37">
        <f t="shared" si="3"/>
        <v>31694.2</v>
      </c>
      <c r="L626" s="37">
        <f t="shared" si="4"/>
        <v>4274434</v>
      </c>
      <c r="M626" s="38"/>
    </row>
    <row r="627">
      <c r="A627" s="28" t="s">
        <v>5369</v>
      </c>
      <c r="B627" s="29" t="s">
        <v>13711</v>
      </c>
      <c r="C627" s="29" t="s">
        <v>13591</v>
      </c>
      <c r="D627" s="30">
        <v>191.0</v>
      </c>
      <c r="E627" s="31">
        <v>225.0</v>
      </c>
      <c r="F627" s="32" t="str">
        <f t="shared" si="1"/>
        <v>₹200–₹500</v>
      </c>
      <c r="G627" s="33">
        <v>0.15</v>
      </c>
      <c r="H627" s="34">
        <f t="shared" si="2"/>
        <v>34</v>
      </c>
      <c r="I627" s="35">
        <v>4.4</v>
      </c>
      <c r="J627" s="36">
        <v>7203.0</v>
      </c>
      <c r="K627" s="37">
        <f t="shared" si="3"/>
        <v>31693.2</v>
      </c>
      <c r="L627" s="37">
        <f t="shared" si="4"/>
        <v>1620675</v>
      </c>
      <c r="M627" s="38"/>
    </row>
    <row r="628">
      <c r="A628" s="28" t="s">
        <v>11263</v>
      </c>
      <c r="B628" s="29" t="s">
        <v>13712</v>
      </c>
      <c r="C628" s="29" t="s">
        <v>13599</v>
      </c>
      <c r="D628" s="39">
        <v>3859.0</v>
      </c>
      <c r="E628" s="32">
        <v>10295.0</v>
      </c>
      <c r="F628" s="32" t="str">
        <f t="shared" si="1"/>
        <v>&gt;₹500</v>
      </c>
      <c r="G628" s="33">
        <v>0.63</v>
      </c>
      <c r="H628" s="34">
        <f t="shared" si="2"/>
        <v>6436</v>
      </c>
      <c r="I628" s="35">
        <v>3.9</v>
      </c>
      <c r="J628" s="36">
        <v>8095.0</v>
      </c>
      <c r="K628" s="37">
        <f t="shared" si="3"/>
        <v>31570.5</v>
      </c>
      <c r="L628" s="37">
        <f t="shared" si="4"/>
        <v>83338025</v>
      </c>
      <c r="M628" s="38"/>
    </row>
    <row r="629">
      <c r="A629" s="28" t="s">
        <v>11050</v>
      </c>
      <c r="B629" s="29" t="s">
        <v>13713</v>
      </c>
      <c r="C629" s="29" t="s">
        <v>13201</v>
      </c>
      <c r="D629" s="30">
        <v>850.0</v>
      </c>
      <c r="E629" s="32">
        <v>1000.0</v>
      </c>
      <c r="F629" s="32" t="str">
        <f t="shared" si="1"/>
        <v>&gt;₹500</v>
      </c>
      <c r="G629" s="33">
        <v>0.15</v>
      </c>
      <c r="H629" s="34">
        <f t="shared" si="2"/>
        <v>150</v>
      </c>
      <c r="I629" s="35">
        <v>4.1</v>
      </c>
      <c r="J629" s="36">
        <v>7619.0</v>
      </c>
      <c r="K629" s="37">
        <f t="shared" si="3"/>
        <v>31237.9</v>
      </c>
      <c r="L629" s="37">
        <f t="shared" si="4"/>
        <v>7619000</v>
      </c>
      <c r="M629" s="38"/>
    </row>
    <row r="630">
      <c r="A630" s="28" t="s">
        <v>3002</v>
      </c>
      <c r="B630" s="29" t="s">
        <v>13714</v>
      </c>
      <c r="C630" s="29" t="s">
        <v>13089</v>
      </c>
      <c r="D630" s="39">
        <v>6499.0</v>
      </c>
      <c r="E630" s="32">
        <v>8999.0</v>
      </c>
      <c r="F630" s="32" t="str">
        <f t="shared" si="1"/>
        <v>&gt;₹500</v>
      </c>
      <c r="G630" s="33">
        <v>0.28</v>
      </c>
      <c r="H630" s="34">
        <f t="shared" si="2"/>
        <v>2500</v>
      </c>
      <c r="I630" s="35">
        <v>4.0</v>
      </c>
      <c r="J630" s="36">
        <v>7807.0</v>
      </c>
      <c r="K630" s="37">
        <f t="shared" si="3"/>
        <v>31228</v>
      </c>
      <c r="L630" s="37">
        <f t="shared" si="4"/>
        <v>70255193</v>
      </c>
      <c r="M630" s="38"/>
    </row>
    <row r="631">
      <c r="A631" s="28" t="s">
        <v>3028</v>
      </c>
      <c r="B631" s="29" t="s">
        <v>13715</v>
      </c>
      <c r="C631" s="29" t="s">
        <v>13089</v>
      </c>
      <c r="D631" s="39">
        <v>6499.0</v>
      </c>
      <c r="E631" s="32">
        <v>8999.0</v>
      </c>
      <c r="F631" s="32" t="str">
        <f t="shared" si="1"/>
        <v>&gt;₹500</v>
      </c>
      <c r="G631" s="33">
        <v>0.28</v>
      </c>
      <c r="H631" s="34">
        <f t="shared" si="2"/>
        <v>2500</v>
      </c>
      <c r="I631" s="35">
        <v>4.0</v>
      </c>
      <c r="J631" s="36">
        <v>7807.0</v>
      </c>
      <c r="K631" s="37">
        <f t="shared" si="3"/>
        <v>31228</v>
      </c>
      <c r="L631" s="37">
        <f t="shared" si="4"/>
        <v>70255193</v>
      </c>
      <c r="M631" s="38"/>
    </row>
    <row r="632">
      <c r="A632" s="28" t="s">
        <v>3032</v>
      </c>
      <c r="B632" s="29" t="s">
        <v>13716</v>
      </c>
      <c r="C632" s="29" t="s">
        <v>13089</v>
      </c>
      <c r="D632" s="39">
        <v>6499.0</v>
      </c>
      <c r="E632" s="32">
        <v>8999.0</v>
      </c>
      <c r="F632" s="32" t="str">
        <f t="shared" si="1"/>
        <v>&gt;₹500</v>
      </c>
      <c r="G632" s="33">
        <v>0.28</v>
      </c>
      <c r="H632" s="34">
        <f t="shared" si="2"/>
        <v>2500</v>
      </c>
      <c r="I632" s="35">
        <v>4.0</v>
      </c>
      <c r="J632" s="36">
        <v>7807.0</v>
      </c>
      <c r="K632" s="37">
        <f t="shared" si="3"/>
        <v>31228</v>
      </c>
      <c r="L632" s="37">
        <f t="shared" si="4"/>
        <v>70255193</v>
      </c>
      <c r="M632" s="38"/>
    </row>
    <row r="633">
      <c r="A633" s="28" t="s">
        <v>6068</v>
      </c>
      <c r="B633" s="29" t="s">
        <v>13717</v>
      </c>
      <c r="C633" s="29" t="s">
        <v>13253</v>
      </c>
      <c r="D633" s="39">
        <v>1495.0</v>
      </c>
      <c r="E633" s="32">
        <v>1995.0</v>
      </c>
      <c r="F633" s="32" t="str">
        <f t="shared" si="1"/>
        <v>&gt;₹500</v>
      </c>
      <c r="G633" s="33">
        <v>0.25</v>
      </c>
      <c r="H633" s="34">
        <f t="shared" si="2"/>
        <v>500</v>
      </c>
      <c r="I633" s="35">
        <v>4.3</v>
      </c>
      <c r="J633" s="36">
        <v>7241.0</v>
      </c>
      <c r="K633" s="37">
        <f t="shared" si="3"/>
        <v>31136.3</v>
      </c>
      <c r="L633" s="37">
        <f t="shared" si="4"/>
        <v>14445795</v>
      </c>
      <c r="M633" s="38"/>
    </row>
    <row r="634">
      <c r="A634" s="28" t="s">
        <v>11433</v>
      </c>
      <c r="B634" s="29" t="s">
        <v>13718</v>
      </c>
      <c r="C634" s="29" t="s">
        <v>13201</v>
      </c>
      <c r="D634" s="30">
        <v>949.0</v>
      </c>
      <c r="E634" s="31">
        <v>975.0</v>
      </c>
      <c r="F634" s="32" t="str">
        <f t="shared" si="1"/>
        <v>&gt;₹500</v>
      </c>
      <c r="G634" s="33">
        <v>0.03</v>
      </c>
      <c r="H634" s="34">
        <f t="shared" si="2"/>
        <v>26</v>
      </c>
      <c r="I634" s="35">
        <v>4.3</v>
      </c>
      <c r="J634" s="36">
        <v>7223.0</v>
      </c>
      <c r="K634" s="37">
        <f t="shared" si="3"/>
        <v>31058.9</v>
      </c>
      <c r="L634" s="37">
        <f t="shared" si="4"/>
        <v>7042425</v>
      </c>
      <c r="M634" s="38"/>
    </row>
    <row r="635">
      <c r="A635" s="28" t="s">
        <v>693</v>
      </c>
      <c r="B635" s="29" t="s">
        <v>13719</v>
      </c>
      <c r="C635" s="29" t="s">
        <v>13111</v>
      </c>
      <c r="D635" s="30">
        <v>115.0</v>
      </c>
      <c r="E635" s="31">
        <v>499.0</v>
      </c>
      <c r="F635" s="32" t="str">
        <f t="shared" si="1"/>
        <v>₹200–₹500</v>
      </c>
      <c r="G635" s="33">
        <v>0.77</v>
      </c>
      <c r="H635" s="34">
        <f t="shared" si="2"/>
        <v>384</v>
      </c>
      <c r="I635" s="35">
        <v>4.0</v>
      </c>
      <c r="J635" s="36">
        <v>7732.0</v>
      </c>
      <c r="K635" s="37">
        <f t="shared" si="3"/>
        <v>30928</v>
      </c>
      <c r="L635" s="37">
        <f t="shared" si="4"/>
        <v>3858268</v>
      </c>
      <c r="M635" s="38"/>
    </row>
    <row r="636">
      <c r="A636" s="28" t="s">
        <v>1460</v>
      </c>
      <c r="B636" s="29" t="s">
        <v>13720</v>
      </c>
      <c r="C636" s="29" t="s">
        <v>13111</v>
      </c>
      <c r="D636" s="30">
        <v>149.0</v>
      </c>
      <c r="E636" s="31">
        <v>499.0</v>
      </c>
      <c r="F636" s="32" t="str">
        <f t="shared" si="1"/>
        <v>₹200–₹500</v>
      </c>
      <c r="G636" s="33">
        <v>0.7</v>
      </c>
      <c r="H636" s="34">
        <f t="shared" si="2"/>
        <v>350</v>
      </c>
      <c r="I636" s="35">
        <v>4.0</v>
      </c>
      <c r="J636" s="36">
        <v>7732.0</v>
      </c>
      <c r="K636" s="37">
        <f t="shared" si="3"/>
        <v>30928</v>
      </c>
      <c r="L636" s="37">
        <f t="shared" si="4"/>
        <v>3858268</v>
      </c>
      <c r="M636" s="38"/>
    </row>
    <row r="637">
      <c r="A637" s="28" t="s">
        <v>693</v>
      </c>
      <c r="B637" s="29" t="s">
        <v>13719</v>
      </c>
      <c r="C637" s="29" t="s">
        <v>13111</v>
      </c>
      <c r="D637" s="30">
        <v>115.0</v>
      </c>
      <c r="E637" s="31">
        <v>499.0</v>
      </c>
      <c r="F637" s="32" t="str">
        <f t="shared" si="1"/>
        <v>₹200–₹500</v>
      </c>
      <c r="G637" s="33">
        <v>0.77</v>
      </c>
      <c r="H637" s="34">
        <f t="shared" si="2"/>
        <v>384</v>
      </c>
      <c r="I637" s="35">
        <v>4.0</v>
      </c>
      <c r="J637" s="36">
        <v>7732.0</v>
      </c>
      <c r="K637" s="37">
        <f t="shared" si="3"/>
        <v>30928</v>
      </c>
      <c r="L637" s="37">
        <f t="shared" si="4"/>
        <v>3858268</v>
      </c>
      <c r="M637" s="38"/>
    </row>
    <row r="638">
      <c r="A638" s="28" t="s">
        <v>693</v>
      </c>
      <c r="B638" s="29" t="s">
        <v>13719</v>
      </c>
      <c r="C638" s="29" t="s">
        <v>13111</v>
      </c>
      <c r="D638" s="30">
        <v>115.0</v>
      </c>
      <c r="E638" s="31">
        <v>499.0</v>
      </c>
      <c r="F638" s="32" t="str">
        <f t="shared" si="1"/>
        <v>₹200–₹500</v>
      </c>
      <c r="G638" s="33">
        <v>0.77</v>
      </c>
      <c r="H638" s="34">
        <f t="shared" si="2"/>
        <v>384</v>
      </c>
      <c r="I638" s="35">
        <v>4.0</v>
      </c>
      <c r="J638" s="36">
        <v>7732.0</v>
      </c>
      <c r="K638" s="37">
        <f t="shared" si="3"/>
        <v>30928</v>
      </c>
      <c r="L638" s="37">
        <f t="shared" si="4"/>
        <v>3858268</v>
      </c>
      <c r="M638" s="38"/>
    </row>
    <row r="639">
      <c r="A639" s="28" t="s">
        <v>37</v>
      </c>
      <c r="B639" s="29" t="s">
        <v>13721</v>
      </c>
      <c r="C639" s="29" t="s">
        <v>13111</v>
      </c>
      <c r="D639" s="30">
        <v>199.0</v>
      </c>
      <c r="E639" s="32">
        <v>1899.0</v>
      </c>
      <c r="F639" s="32" t="str">
        <f t="shared" si="1"/>
        <v>&gt;₹500</v>
      </c>
      <c r="G639" s="33">
        <v>0.9</v>
      </c>
      <c r="H639" s="34">
        <f t="shared" si="2"/>
        <v>1700</v>
      </c>
      <c r="I639" s="35">
        <v>3.9</v>
      </c>
      <c r="J639" s="36">
        <v>7928.0</v>
      </c>
      <c r="K639" s="37">
        <f t="shared" si="3"/>
        <v>30919.2</v>
      </c>
      <c r="L639" s="37">
        <f t="shared" si="4"/>
        <v>15055272</v>
      </c>
      <c r="M639" s="38"/>
    </row>
    <row r="640">
      <c r="A640" s="28" t="s">
        <v>37</v>
      </c>
      <c r="B640" s="29" t="s">
        <v>13721</v>
      </c>
      <c r="C640" s="29" t="s">
        <v>13111</v>
      </c>
      <c r="D640" s="30">
        <v>199.0</v>
      </c>
      <c r="E640" s="31">
        <v>999.0</v>
      </c>
      <c r="F640" s="32" t="str">
        <f t="shared" si="1"/>
        <v>&gt;₹500</v>
      </c>
      <c r="G640" s="33">
        <v>0.8</v>
      </c>
      <c r="H640" s="34">
        <f t="shared" si="2"/>
        <v>800</v>
      </c>
      <c r="I640" s="35">
        <v>3.9</v>
      </c>
      <c r="J640" s="36">
        <v>7928.0</v>
      </c>
      <c r="K640" s="37">
        <f t="shared" si="3"/>
        <v>30919.2</v>
      </c>
      <c r="L640" s="37">
        <f t="shared" si="4"/>
        <v>7920072</v>
      </c>
      <c r="M640" s="38"/>
    </row>
    <row r="641">
      <c r="A641" s="28" t="s">
        <v>37</v>
      </c>
      <c r="B641" s="29" t="s">
        <v>13721</v>
      </c>
      <c r="C641" s="29" t="s">
        <v>13111</v>
      </c>
      <c r="D641" s="30">
        <v>199.0</v>
      </c>
      <c r="E641" s="31">
        <v>999.0</v>
      </c>
      <c r="F641" s="32" t="str">
        <f t="shared" si="1"/>
        <v>&gt;₹500</v>
      </c>
      <c r="G641" s="33">
        <v>0.8</v>
      </c>
      <c r="H641" s="34">
        <f t="shared" si="2"/>
        <v>800</v>
      </c>
      <c r="I641" s="35">
        <v>3.9</v>
      </c>
      <c r="J641" s="36">
        <v>7928.0</v>
      </c>
      <c r="K641" s="37">
        <f t="shared" si="3"/>
        <v>30919.2</v>
      </c>
      <c r="L641" s="37">
        <f t="shared" si="4"/>
        <v>7920072</v>
      </c>
      <c r="M641" s="38"/>
    </row>
    <row r="642">
      <c r="A642" s="28" t="s">
        <v>11634</v>
      </c>
      <c r="B642" s="29" t="s">
        <v>13722</v>
      </c>
      <c r="C642" s="29" t="s">
        <v>13292</v>
      </c>
      <c r="D642" s="39">
        <v>2899.0</v>
      </c>
      <c r="E642" s="32">
        <v>4005.0</v>
      </c>
      <c r="F642" s="32" t="str">
        <f t="shared" si="1"/>
        <v>&gt;₹500</v>
      </c>
      <c r="G642" s="33">
        <v>0.28</v>
      </c>
      <c r="H642" s="34">
        <f t="shared" si="2"/>
        <v>1106</v>
      </c>
      <c r="I642" s="35">
        <v>4.3</v>
      </c>
      <c r="J642" s="36">
        <v>7140.0</v>
      </c>
      <c r="K642" s="37">
        <f t="shared" si="3"/>
        <v>30702</v>
      </c>
      <c r="L642" s="37">
        <f t="shared" si="4"/>
        <v>28595700</v>
      </c>
      <c r="M642" s="38"/>
    </row>
    <row r="643">
      <c r="A643" s="28" t="s">
        <v>380</v>
      </c>
      <c r="B643" s="29" t="s">
        <v>13723</v>
      </c>
      <c r="C643" s="29" t="s">
        <v>13205</v>
      </c>
      <c r="D643" s="39">
        <v>32999.0</v>
      </c>
      <c r="E643" s="32">
        <v>45999.0</v>
      </c>
      <c r="F643" s="32" t="str">
        <f t="shared" si="1"/>
        <v>&gt;₹500</v>
      </c>
      <c r="G643" s="33">
        <v>0.28</v>
      </c>
      <c r="H643" s="34">
        <f t="shared" si="2"/>
        <v>13000</v>
      </c>
      <c r="I643" s="35">
        <v>4.2</v>
      </c>
      <c r="J643" s="36">
        <v>7298.0</v>
      </c>
      <c r="K643" s="37">
        <f t="shared" si="3"/>
        <v>30651.6</v>
      </c>
      <c r="L643" s="37">
        <f t="shared" si="4"/>
        <v>335700702</v>
      </c>
      <c r="M643" s="38"/>
    </row>
    <row r="644">
      <c r="A644" s="28" t="s">
        <v>805</v>
      </c>
      <c r="B644" s="29" t="s">
        <v>13724</v>
      </c>
      <c r="C644" s="29" t="s">
        <v>13205</v>
      </c>
      <c r="D644" s="39">
        <v>29999.0</v>
      </c>
      <c r="E644" s="32">
        <v>39999.0</v>
      </c>
      <c r="F644" s="32" t="str">
        <f t="shared" si="1"/>
        <v>&gt;₹500</v>
      </c>
      <c r="G644" s="33">
        <v>0.25</v>
      </c>
      <c r="H644" s="34">
        <f t="shared" si="2"/>
        <v>10000</v>
      </c>
      <c r="I644" s="35">
        <v>4.2</v>
      </c>
      <c r="J644" s="36">
        <v>7298.0</v>
      </c>
      <c r="K644" s="37">
        <f t="shared" si="3"/>
        <v>30651.6</v>
      </c>
      <c r="L644" s="37">
        <f t="shared" si="4"/>
        <v>291912702</v>
      </c>
      <c r="M644" s="38"/>
    </row>
    <row r="645">
      <c r="A645" s="28" t="s">
        <v>582</v>
      </c>
      <c r="B645" s="29" t="s">
        <v>13725</v>
      </c>
      <c r="C645" s="29" t="s">
        <v>13205</v>
      </c>
      <c r="D645" s="39">
        <v>32990.0</v>
      </c>
      <c r="E645" s="32">
        <v>47900.0</v>
      </c>
      <c r="F645" s="32" t="str">
        <f t="shared" si="1"/>
        <v>&gt;₹500</v>
      </c>
      <c r="G645" s="33">
        <v>0.31</v>
      </c>
      <c r="H645" s="34">
        <f t="shared" si="2"/>
        <v>14910</v>
      </c>
      <c r="I645" s="35">
        <v>4.3</v>
      </c>
      <c r="J645" s="36">
        <v>7109.0</v>
      </c>
      <c r="K645" s="37">
        <f t="shared" si="3"/>
        <v>30568.7</v>
      </c>
      <c r="L645" s="37">
        <f t="shared" si="4"/>
        <v>340521100</v>
      </c>
      <c r="M645" s="38"/>
    </row>
    <row r="646">
      <c r="A646" s="28" t="s">
        <v>815</v>
      </c>
      <c r="B646" s="29" t="s">
        <v>13726</v>
      </c>
      <c r="C646" s="29" t="s">
        <v>13205</v>
      </c>
      <c r="D646" s="39">
        <v>30990.0</v>
      </c>
      <c r="E646" s="32">
        <v>52900.0</v>
      </c>
      <c r="F646" s="32" t="str">
        <f t="shared" si="1"/>
        <v>&gt;₹500</v>
      </c>
      <c r="G646" s="33">
        <v>0.41</v>
      </c>
      <c r="H646" s="34">
        <f t="shared" si="2"/>
        <v>21910</v>
      </c>
      <c r="I646" s="35">
        <v>4.3</v>
      </c>
      <c r="J646" s="36">
        <v>7109.0</v>
      </c>
      <c r="K646" s="37">
        <f t="shared" si="3"/>
        <v>30568.7</v>
      </c>
      <c r="L646" s="37">
        <f t="shared" si="4"/>
        <v>376066100</v>
      </c>
      <c r="M646" s="38"/>
    </row>
    <row r="647">
      <c r="A647" s="28" t="s">
        <v>1701</v>
      </c>
      <c r="B647" s="29" t="s">
        <v>13727</v>
      </c>
      <c r="C647" s="29" t="s">
        <v>13205</v>
      </c>
      <c r="D647" s="39">
        <v>47990.0</v>
      </c>
      <c r="E647" s="32">
        <v>70900.0</v>
      </c>
      <c r="F647" s="32" t="str">
        <f t="shared" si="1"/>
        <v>&gt;₹500</v>
      </c>
      <c r="G647" s="33">
        <v>0.32</v>
      </c>
      <c r="H647" s="34">
        <f t="shared" si="2"/>
        <v>22910</v>
      </c>
      <c r="I647" s="35">
        <v>4.3</v>
      </c>
      <c r="J647" s="36">
        <v>7109.0</v>
      </c>
      <c r="K647" s="37">
        <f t="shared" si="3"/>
        <v>30568.7</v>
      </c>
      <c r="L647" s="37">
        <f t="shared" si="4"/>
        <v>504028100</v>
      </c>
      <c r="M647" s="38"/>
    </row>
    <row r="648">
      <c r="A648" s="28" t="s">
        <v>2440</v>
      </c>
      <c r="B648" s="29" t="s">
        <v>13728</v>
      </c>
      <c r="C648" s="29" t="s">
        <v>13205</v>
      </c>
      <c r="D648" s="39">
        <v>45999.0</v>
      </c>
      <c r="E648" s="32">
        <v>69900.0</v>
      </c>
      <c r="F648" s="32" t="str">
        <f t="shared" si="1"/>
        <v>&gt;₹500</v>
      </c>
      <c r="G648" s="33">
        <v>0.34</v>
      </c>
      <c r="H648" s="34">
        <f t="shared" si="2"/>
        <v>23901</v>
      </c>
      <c r="I648" s="35">
        <v>4.3</v>
      </c>
      <c r="J648" s="36">
        <v>7109.0</v>
      </c>
      <c r="K648" s="37">
        <f t="shared" si="3"/>
        <v>30568.7</v>
      </c>
      <c r="L648" s="37">
        <f t="shared" si="4"/>
        <v>496919100</v>
      </c>
      <c r="M648" s="38"/>
    </row>
    <row r="649">
      <c r="A649" s="28" t="s">
        <v>11353</v>
      </c>
      <c r="B649" s="29" t="s">
        <v>13729</v>
      </c>
      <c r="C649" s="29" t="s">
        <v>13626</v>
      </c>
      <c r="D649" s="30">
        <v>998.06</v>
      </c>
      <c r="E649" s="32">
        <v>1282.0</v>
      </c>
      <c r="F649" s="32" t="str">
        <f t="shared" si="1"/>
        <v>&gt;₹500</v>
      </c>
      <c r="G649" s="33">
        <v>0.22</v>
      </c>
      <c r="H649" s="34">
        <f t="shared" si="2"/>
        <v>283.94</v>
      </c>
      <c r="I649" s="35">
        <v>4.2</v>
      </c>
      <c r="J649" s="36">
        <v>7274.0</v>
      </c>
      <c r="K649" s="37">
        <f t="shared" si="3"/>
        <v>30550.8</v>
      </c>
      <c r="L649" s="37">
        <f t="shared" si="4"/>
        <v>9325268</v>
      </c>
      <c r="M649" s="38"/>
    </row>
    <row r="650">
      <c r="A650" s="28" t="s">
        <v>7390</v>
      </c>
      <c r="B650" s="29" t="s">
        <v>13730</v>
      </c>
      <c r="C650" s="29" t="s">
        <v>13312</v>
      </c>
      <c r="D650" s="30">
        <v>599.0</v>
      </c>
      <c r="E650" s="31">
        <v>999.0</v>
      </c>
      <c r="F650" s="32" t="str">
        <f t="shared" si="1"/>
        <v>&gt;₹500</v>
      </c>
      <c r="G650" s="33">
        <v>0.4</v>
      </c>
      <c r="H650" s="34">
        <f t="shared" si="2"/>
        <v>400</v>
      </c>
      <c r="I650" s="35">
        <v>4.0</v>
      </c>
      <c r="J650" s="36">
        <v>7601.0</v>
      </c>
      <c r="K650" s="37">
        <f t="shared" si="3"/>
        <v>30404</v>
      </c>
      <c r="L650" s="37">
        <f t="shared" si="4"/>
        <v>7593399</v>
      </c>
      <c r="M650" s="38"/>
    </row>
    <row r="651">
      <c r="A651" s="28" t="s">
        <v>562</v>
      </c>
      <c r="B651" s="29" t="s">
        <v>13731</v>
      </c>
      <c r="C651" s="29" t="s">
        <v>13111</v>
      </c>
      <c r="D651" s="30">
        <v>154.0</v>
      </c>
      <c r="E651" s="31">
        <v>349.0</v>
      </c>
      <c r="F651" s="32" t="str">
        <f t="shared" si="1"/>
        <v>₹200–₹500</v>
      </c>
      <c r="G651" s="33">
        <v>0.56</v>
      </c>
      <c r="H651" s="34">
        <f t="shared" si="2"/>
        <v>195</v>
      </c>
      <c r="I651" s="35">
        <v>4.3</v>
      </c>
      <c r="J651" s="36">
        <v>7064.0</v>
      </c>
      <c r="K651" s="37">
        <f t="shared" si="3"/>
        <v>30375.2</v>
      </c>
      <c r="L651" s="37">
        <f t="shared" si="4"/>
        <v>2465336</v>
      </c>
      <c r="M651" s="38"/>
    </row>
    <row r="652">
      <c r="A652" s="28" t="s">
        <v>562</v>
      </c>
      <c r="B652" s="29" t="s">
        <v>13731</v>
      </c>
      <c r="C652" s="29" t="s">
        <v>13111</v>
      </c>
      <c r="D652" s="30">
        <v>154.0</v>
      </c>
      <c r="E652" s="31">
        <v>349.0</v>
      </c>
      <c r="F652" s="32" t="str">
        <f t="shared" si="1"/>
        <v>₹200–₹500</v>
      </c>
      <c r="G652" s="33">
        <v>0.56</v>
      </c>
      <c r="H652" s="34">
        <f t="shared" si="2"/>
        <v>195</v>
      </c>
      <c r="I652" s="35">
        <v>4.3</v>
      </c>
      <c r="J652" s="36">
        <v>7064.0</v>
      </c>
      <c r="K652" s="37">
        <f t="shared" si="3"/>
        <v>30375.2</v>
      </c>
      <c r="L652" s="37">
        <f t="shared" si="4"/>
        <v>2465336</v>
      </c>
      <c r="M652" s="38"/>
    </row>
    <row r="653">
      <c r="A653" s="28" t="s">
        <v>11019</v>
      </c>
      <c r="B653" s="29" t="s">
        <v>13732</v>
      </c>
      <c r="C653" s="29" t="s">
        <v>13220</v>
      </c>
      <c r="D653" s="39">
        <v>1699.0</v>
      </c>
      <c r="E653" s="32">
        <v>3398.0</v>
      </c>
      <c r="F653" s="32" t="str">
        <f t="shared" si="1"/>
        <v>&gt;₹500</v>
      </c>
      <c r="G653" s="33">
        <v>0.5</v>
      </c>
      <c r="H653" s="34">
        <f t="shared" si="2"/>
        <v>1699</v>
      </c>
      <c r="I653" s="35">
        <v>3.8</v>
      </c>
      <c r="J653" s="36">
        <v>7988.0</v>
      </c>
      <c r="K653" s="37">
        <f t="shared" si="3"/>
        <v>30354.4</v>
      </c>
      <c r="L653" s="37">
        <f t="shared" si="4"/>
        <v>27143224</v>
      </c>
      <c r="M653" s="38"/>
    </row>
    <row r="654">
      <c r="A654" s="28" t="s">
        <v>12231</v>
      </c>
      <c r="B654" s="29" t="s">
        <v>13733</v>
      </c>
      <c r="C654" s="29" t="s">
        <v>13220</v>
      </c>
      <c r="D654" s="39">
        <v>6120.0</v>
      </c>
      <c r="E654" s="32">
        <v>8478.0</v>
      </c>
      <c r="F654" s="32" t="str">
        <f t="shared" si="1"/>
        <v>&gt;₹500</v>
      </c>
      <c r="G654" s="33">
        <v>0.28</v>
      </c>
      <c r="H654" s="34">
        <f t="shared" si="2"/>
        <v>2358</v>
      </c>
      <c r="I654" s="35">
        <v>4.6</v>
      </c>
      <c r="J654" s="36">
        <v>6550.0</v>
      </c>
      <c r="K654" s="37">
        <f t="shared" si="3"/>
        <v>30130</v>
      </c>
      <c r="L654" s="37">
        <f t="shared" si="4"/>
        <v>55530900</v>
      </c>
      <c r="M654" s="38"/>
    </row>
    <row r="655">
      <c r="A655" s="28" t="s">
        <v>8459</v>
      </c>
      <c r="B655" s="29" t="s">
        <v>13734</v>
      </c>
      <c r="C655" s="29" t="s">
        <v>13735</v>
      </c>
      <c r="D655" s="30">
        <v>199.0</v>
      </c>
      <c r="E655" s="31">
        <v>799.0</v>
      </c>
      <c r="F655" s="32" t="str">
        <f t="shared" si="1"/>
        <v>&gt;₹500</v>
      </c>
      <c r="G655" s="33">
        <v>0.75</v>
      </c>
      <c r="H655" s="34">
        <f t="shared" si="2"/>
        <v>600</v>
      </c>
      <c r="I655" s="35">
        <v>4.1</v>
      </c>
      <c r="J655" s="36">
        <v>7333.0</v>
      </c>
      <c r="K655" s="37">
        <f t="shared" si="3"/>
        <v>30065.3</v>
      </c>
      <c r="L655" s="37">
        <f t="shared" si="4"/>
        <v>5859067</v>
      </c>
      <c r="M655" s="38"/>
    </row>
    <row r="656">
      <c r="A656" s="28" t="s">
        <v>13065</v>
      </c>
      <c r="B656" s="29" t="s">
        <v>13736</v>
      </c>
      <c r="C656" s="29" t="s">
        <v>13223</v>
      </c>
      <c r="D656" s="39">
        <v>2863.0</v>
      </c>
      <c r="E656" s="32">
        <v>3690.0</v>
      </c>
      <c r="F656" s="32" t="str">
        <f t="shared" si="1"/>
        <v>&gt;₹500</v>
      </c>
      <c r="G656" s="33">
        <v>0.22</v>
      </c>
      <c r="H656" s="34">
        <f t="shared" si="2"/>
        <v>827</v>
      </c>
      <c r="I656" s="35">
        <v>4.3</v>
      </c>
      <c r="J656" s="36">
        <v>6987.0</v>
      </c>
      <c r="K656" s="37">
        <f t="shared" si="3"/>
        <v>30044.1</v>
      </c>
      <c r="L656" s="37">
        <f t="shared" si="4"/>
        <v>25782030</v>
      </c>
      <c r="M656" s="38"/>
    </row>
    <row r="657">
      <c r="A657" s="28" t="s">
        <v>10678</v>
      </c>
      <c r="B657" s="29" t="s">
        <v>13737</v>
      </c>
      <c r="C657" s="29" t="s">
        <v>13246</v>
      </c>
      <c r="D657" s="30">
        <v>510.0</v>
      </c>
      <c r="E657" s="31">
        <v>640.0</v>
      </c>
      <c r="F657" s="32" t="str">
        <f t="shared" si="1"/>
        <v>&gt;₹500</v>
      </c>
      <c r="G657" s="33">
        <v>0.2</v>
      </c>
      <c r="H657" s="34">
        <f t="shared" si="2"/>
        <v>130</v>
      </c>
      <c r="I657" s="35">
        <v>4.1</v>
      </c>
      <c r="J657" s="36">
        <v>7229.0</v>
      </c>
      <c r="K657" s="37">
        <f t="shared" si="3"/>
        <v>29638.9</v>
      </c>
      <c r="L657" s="37">
        <f t="shared" si="4"/>
        <v>4626560</v>
      </c>
      <c r="M657" s="38"/>
    </row>
    <row r="658">
      <c r="A658" s="28" t="s">
        <v>4106</v>
      </c>
      <c r="B658" s="29" t="s">
        <v>13738</v>
      </c>
      <c r="C658" s="29" t="s">
        <v>13149</v>
      </c>
      <c r="D658" s="39">
        <v>1999.0</v>
      </c>
      <c r="E658" s="32">
        <v>4999.0</v>
      </c>
      <c r="F658" s="32" t="str">
        <f t="shared" si="1"/>
        <v>&gt;₹500</v>
      </c>
      <c r="G658" s="33">
        <v>0.6</v>
      </c>
      <c r="H658" s="34">
        <f t="shared" si="2"/>
        <v>3000</v>
      </c>
      <c r="I658" s="35">
        <v>3.9</v>
      </c>
      <c r="J658" s="36">
        <v>7571.0</v>
      </c>
      <c r="K658" s="37">
        <f t="shared" si="3"/>
        <v>29526.9</v>
      </c>
      <c r="L658" s="37">
        <f t="shared" si="4"/>
        <v>37847429</v>
      </c>
      <c r="M658" s="38"/>
    </row>
    <row r="659">
      <c r="A659" s="28" t="s">
        <v>5977</v>
      </c>
      <c r="B659" s="29" t="s">
        <v>13738</v>
      </c>
      <c r="C659" s="29" t="s">
        <v>13149</v>
      </c>
      <c r="D659" s="39">
        <v>2499.0</v>
      </c>
      <c r="E659" s="32">
        <v>4999.0</v>
      </c>
      <c r="F659" s="32" t="str">
        <f t="shared" si="1"/>
        <v>&gt;₹500</v>
      </c>
      <c r="G659" s="33">
        <v>0.5</v>
      </c>
      <c r="H659" s="34">
        <f t="shared" si="2"/>
        <v>2500</v>
      </c>
      <c r="I659" s="35">
        <v>3.9</v>
      </c>
      <c r="J659" s="36">
        <v>7571.0</v>
      </c>
      <c r="K659" s="37">
        <f t="shared" si="3"/>
        <v>29526.9</v>
      </c>
      <c r="L659" s="37">
        <f t="shared" si="4"/>
        <v>37847429</v>
      </c>
      <c r="M659" s="38"/>
    </row>
    <row r="660">
      <c r="A660" s="28" t="s">
        <v>7058</v>
      </c>
      <c r="B660" s="29" t="s">
        <v>13739</v>
      </c>
      <c r="C660" s="29" t="s">
        <v>13740</v>
      </c>
      <c r="D660" s="30">
        <v>849.0</v>
      </c>
      <c r="E660" s="32">
        <v>1499.0</v>
      </c>
      <c r="F660" s="32" t="str">
        <f t="shared" si="1"/>
        <v>&gt;₹500</v>
      </c>
      <c r="G660" s="33">
        <v>0.43</v>
      </c>
      <c r="H660" s="34">
        <f t="shared" si="2"/>
        <v>650</v>
      </c>
      <c r="I660" s="35">
        <v>4.0</v>
      </c>
      <c r="J660" s="36">
        <v>7352.0</v>
      </c>
      <c r="K660" s="37">
        <f t="shared" si="3"/>
        <v>29408</v>
      </c>
      <c r="L660" s="37">
        <f t="shared" si="4"/>
        <v>11020648</v>
      </c>
      <c r="M660" s="38"/>
    </row>
    <row r="661">
      <c r="A661" s="28" t="s">
        <v>12341</v>
      </c>
      <c r="B661" s="29" t="s">
        <v>13741</v>
      </c>
      <c r="C661" s="29" t="s">
        <v>13626</v>
      </c>
      <c r="D661" s="30">
        <v>199.0</v>
      </c>
      <c r="E661" s="31">
        <v>399.0</v>
      </c>
      <c r="F661" s="32" t="str">
        <f t="shared" si="1"/>
        <v>₹200–₹500</v>
      </c>
      <c r="G661" s="33">
        <v>0.5</v>
      </c>
      <c r="H661" s="34">
        <f t="shared" si="2"/>
        <v>200</v>
      </c>
      <c r="I661" s="35">
        <v>3.7</v>
      </c>
      <c r="J661" s="36">
        <v>7945.0</v>
      </c>
      <c r="K661" s="37">
        <f t="shared" si="3"/>
        <v>29396.5</v>
      </c>
      <c r="L661" s="37">
        <f t="shared" si="4"/>
        <v>3170055</v>
      </c>
      <c r="M661" s="38"/>
    </row>
    <row r="662">
      <c r="A662" s="28" t="s">
        <v>4188</v>
      </c>
      <c r="B662" s="29" t="s">
        <v>13742</v>
      </c>
      <c r="C662" s="29" t="s">
        <v>13149</v>
      </c>
      <c r="D662" s="39">
        <v>2999.0</v>
      </c>
      <c r="E662" s="32">
        <v>5999.0</v>
      </c>
      <c r="F662" s="32" t="str">
        <f t="shared" si="1"/>
        <v>&gt;₹500</v>
      </c>
      <c r="G662" s="33">
        <v>0.5</v>
      </c>
      <c r="H662" s="34">
        <f t="shared" si="2"/>
        <v>3000</v>
      </c>
      <c r="I662" s="35">
        <v>4.1</v>
      </c>
      <c r="J662" s="36">
        <v>7148.0</v>
      </c>
      <c r="K662" s="37">
        <f t="shared" si="3"/>
        <v>29306.8</v>
      </c>
      <c r="L662" s="37">
        <f t="shared" si="4"/>
        <v>42880852</v>
      </c>
      <c r="M662" s="38"/>
    </row>
    <row r="663">
      <c r="A663" s="28" t="s">
        <v>12572</v>
      </c>
      <c r="B663" s="29" t="s">
        <v>13743</v>
      </c>
      <c r="C663" s="29" t="s">
        <v>13199</v>
      </c>
      <c r="D663" s="39">
        <v>3180.0</v>
      </c>
      <c r="E663" s="32">
        <v>5295.0</v>
      </c>
      <c r="F663" s="32" t="str">
        <f t="shared" si="1"/>
        <v>&gt;₹500</v>
      </c>
      <c r="G663" s="33">
        <v>0.4</v>
      </c>
      <c r="H663" s="34">
        <f t="shared" si="2"/>
        <v>2115</v>
      </c>
      <c r="I663" s="35">
        <v>4.2</v>
      </c>
      <c r="J663" s="36">
        <v>6919.0</v>
      </c>
      <c r="K663" s="37">
        <f t="shared" si="3"/>
        <v>29059.8</v>
      </c>
      <c r="L663" s="37">
        <f t="shared" si="4"/>
        <v>36636105</v>
      </c>
      <c r="M663" s="38"/>
    </row>
    <row r="664">
      <c r="A664" s="28" t="s">
        <v>3580</v>
      </c>
      <c r="B664" s="29" t="s">
        <v>13744</v>
      </c>
      <c r="C664" s="29" t="s">
        <v>13103</v>
      </c>
      <c r="D664" s="30">
        <v>999.0</v>
      </c>
      <c r="E664" s="32">
        <v>1599.0</v>
      </c>
      <c r="F664" s="32" t="str">
        <f t="shared" si="1"/>
        <v>&gt;₹500</v>
      </c>
      <c r="G664" s="33">
        <v>0.38</v>
      </c>
      <c r="H664" s="34">
        <f t="shared" si="2"/>
        <v>600</v>
      </c>
      <c r="I664" s="35">
        <v>4.0</v>
      </c>
      <c r="J664" s="36">
        <v>7222.0</v>
      </c>
      <c r="K664" s="37">
        <f t="shared" si="3"/>
        <v>28888</v>
      </c>
      <c r="L664" s="37">
        <f t="shared" si="4"/>
        <v>11547978</v>
      </c>
      <c r="M664" s="38"/>
    </row>
    <row r="665">
      <c r="A665" s="28" t="s">
        <v>3778</v>
      </c>
      <c r="B665" s="29" t="s">
        <v>13744</v>
      </c>
      <c r="C665" s="29" t="s">
        <v>13103</v>
      </c>
      <c r="D665" s="30">
        <v>999.0</v>
      </c>
      <c r="E665" s="32">
        <v>1599.0</v>
      </c>
      <c r="F665" s="32" t="str">
        <f t="shared" si="1"/>
        <v>&gt;₹500</v>
      </c>
      <c r="G665" s="33">
        <v>0.38</v>
      </c>
      <c r="H665" s="34">
        <f t="shared" si="2"/>
        <v>600</v>
      </c>
      <c r="I665" s="35">
        <v>4.0</v>
      </c>
      <c r="J665" s="36">
        <v>7222.0</v>
      </c>
      <c r="K665" s="37">
        <f t="shared" si="3"/>
        <v>28888</v>
      </c>
      <c r="L665" s="37">
        <f t="shared" si="4"/>
        <v>11547978</v>
      </c>
      <c r="M665" s="38"/>
    </row>
    <row r="666">
      <c r="A666" s="28" t="s">
        <v>5284</v>
      </c>
      <c r="B666" s="29" t="s">
        <v>5285</v>
      </c>
      <c r="C666" s="29" t="s">
        <v>13652</v>
      </c>
      <c r="D666" s="30">
        <v>717.0</v>
      </c>
      <c r="E666" s="31">
        <v>761.0</v>
      </c>
      <c r="F666" s="32" t="str">
        <f t="shared" si="1"/>
        <v>&gt;₹500</v>
      </c>
      <c r="G666" s="33">
        <v>0.06</v>
      </c>
      <c r="H666" s="34">
        <f t="shared" si="2"/>
        <v>44</v>
      </c>
      <c r="I666" s="35">
        <v>4.0</v>
      </c>
      <c r="J666" s="36">
        <v>7199.0</v>
      </c>
      <c r="K666" s="37">
        <f t="shared" si="3"/>
        <v>28796</v>
      </c>
      <c r="L666" s="37">
        <f t="shared" si="4"/>
        <v>5478439</v>
      </c>
      <c r="M666" s="38"/>
    </row>
    <row r="667">
      <c r="A667" s="28" t="s">
        <v>5982</v>
      </c>
      <c r="B667" s="29" t="s">
        <v>13745</v>
      </c>
      <c r="C667" s="29" t="s">
        <v>13641</v>
      </c>
      <c r="D667" s="30">
        <v>137.0</v>
      </c>
      <c r="E667" s="31">
        <v>160.0</v>
      </c>
      <c r="F667" s="32" t="str">
        <f t="shared" si="1"/>
        <v>&lt;₹200</v>
      </c>
      <c r="G667" s="33">
        <v>0.14</v>
      </c>
      <c r="H667" s="34">
        <f t="shared" si="2"/>
        <v>23</v>
      </c>
      <c r="I667" s="35">
        <v>4.4</v>
      </c>
      <c r="J667" s="36">
        <v>6537.0</v>
      </c>
      <c r="K667" s="37">
        <f t="shared" si="3"/>
        <v>28762.8</v>
      </c>
      <c r="L667" s="37">
        <f t="shared" si="4"/>
        <v>1045920</v>
      </c>
      <c r="M667" s="38"/>
    </row>
    <row r="668">
      <c r="A668" s="28" t="s">
        <v>12935</v>
      </c>
      <c r="B668" s="29" t="s">
        <v>13746</v>
      </c>
      <c r="C668" s="29" t="s">
        <v>13465</v>
      </c>
      <c r="D668" s="39">
        <v>1499.0</v>
      </c>
      <c r="E668" s="32">
        <v>2199.0</v>
      </c>
      <c r="F668" s="32" t="str">
        <f t="shared" si="1"/>
        <v>&gt;₹500</v>
      </c>
      <c r="G668" s="33">
        <v>0.32</v>
      </c>
      <c r="H668" s="34">
        <f t="shared" si="2"/>
        <v>700</v>
      </c>
      <c r="I668" s="35">
        <v>4.4</v>
      </c>
      <c r="J668" s="36">
        <v>6531.0</v>
      </c>
      <c r="K668" s="37">
        <f t="shared" si="3"/>
        <v>28736.4</v>
      </c>
      <c r="L668" s="37">
        <f t="shared" si="4"/>
        <v>14361669</v>
      </c>
      <c r="M668" s="38"/>
    </row>
    <row r="669">
      <c r="A669" s="28" t="s">
        <v>6380</v>
      </c>
      <c r="B669" s="29" t="s">
        <v>13747</v>
      </c>
      <c r="C669" s="29" t="s">
        <v>13253</v>
      </c>
      <c r="D669" s="39">
        <v>1349.0</v>
      </c>
      <c r="E669" s="32">
        <v>2198.0</v>
      </c>
      <c r="F669" s="32" t="str">
        <f t="shared" si="1"/>
        <v>&gt;₹500</v>
      </c>
      <c r="G669" s="33">
        <v>0.39</v>
      </c>
      <c r="H669" s="34">
        <f t="shared" si="2"/>
        <v>849</v>
      </c>
      <c r="I669" s="35">
        <v>4.0</v>
      </c>
      <c r="J669" s="36">
        <v>7113.0</v>
      </c>
      <c r="K669" s="37">
        <f t="shared" si="3"/>
        <v>28452</v>
      </c>
      <c r="L669" s="37">
        <f t="shared" si="4"/>
        <v>15634374</v>
      </c>
      <c r="M669" s="38"/>
    </row>
    <row r="670">
      <c r="A670" s="28" t="s">
        <v>3942</v>
      </c>
      <c r="B670" s="29" t="s">
        <v>13293</v>
      </c>
      <c r="C670" s="29" t="s">
        <v>13294</v>
      </c>
      <c r="D670" s="30">
        <v>999.0</v>
      </c>
      <c r="E670" s="32">
        <v>2899.0</v>
      </c>
      <c r="F670" s="32" t="str">
        <f t="shared" si="1"/>
        <v>&gt;₹500</v>
      </c>
      <c r="G670" s="33">
        <v>0.66</v>
      </c>
      <c r="H670" s="34">
        <f t="shared" si="2"/>
        <v>1900</v>
      </c>
      <c r="I670" s="35">
        <v>4.6</v>
      </c>
      <c r="J670" s="36">
        <v>6129.0</v>
      </c>
      <c r="K670" s="37">
        <f t="shared" si="3"/>
        <v>28193.4</v>
      </c>
      <c r="L670" s="37">
        <f t="shared" si="4"/>
        <v>17767971</v>
      </c>
      <c r="M670" s="38"/>
    </row>
    <row r="671">
      <c r="A671" s="28" t="s">
        <v>934</v>
      </c>
      <c r="B671" s="29" t="s">
        <v>13748</v>
      </c>
      <c r="C671" s="29" t="s">
        <v>13111</v>
      </c>
      <c r="D671" s="30">
        <v>849.0</v>
      </c>
      <c r="E671" s="32">
        <v>1809.0</v>
      </c>
      <c r="F671" s="32" t="str">
        <f t="shared" si="1"/>
        <v>&gt;₹500</v>
      </c>
      <c r="G671" s="33">
        <v>0.53</v>
      </c>
      <c r="H671" s="34">
        <f t="shared" si="2"/>
        <v>960</v>
      </c>
      <c r="I671" s="35">
        <v>4.3</v>
      </c>
      <c r="J671" s="36">
        <v>6547.0</v>
      </c>
      <c r="K671" s="37">
        <f t="shared" si="3"/>
        <v>28152.1</v>
      </c>
      <c r="L671" s="37">
        <f t="shared" si="4"/>
        <v>11843523</v>
      </c>
      <c r="M671" s="38"/>
    </row>
    <row r="672">
      <c r="A672" s="28" t="s">
        <v>6960</v>
      </c>
      <c r="B672" s="29" t="s">
        <v>13749</v>
      </c>
      <c r="C672" s="29" t="s">
        <v>13394</v>
      </c>
      <c r="D672" s="30">
        <v>349.0</v>
      </c>
      <c r="E672" s="31">
        <v>995.0</v>
      </c>
      <c r="F672" s="32" t="str">
        <f t="shared" si="1"/>
        <v>&gt;₹500</v>
      </c>
      <c r="G672" s="33">
        <v>0.65</v>
      </c>
      <c r="H672" s="34">
        <f t="shared" si="2"/>
        <v>646</v>
      </c>
      <c r="I672" s="35">
        <v>4.2</v>
      </c>
      <c r="J672" s="36">
        <v>6676.0</v>
      </c>
      <c r="K672" s="37">
        <f t="shared" si="3"/>
        <v>28039.2</v>
      </c>
      <c r="L672" s="37">
        <f t="shared" si="4"/>
        <v>6642620</v>
      </c>
      <c r="M672" s="38"/>
    </row>
    <row r="673">
      <c r="A673" s="28" t="s">
        <v>864</v>
      </c>
      <c r="B673" s="29" t="s">
        <v>13750</v>
      </c>
      <c r="C673" s="29" t="s">
        <v>13205</v>
      </c>
      <c r="D673" s="39">
        <v>18990.0</v>
      </c>
      <c r="E673" s="32">
        <v>40990.0</v>
      </c>
      <c r="F673" s="32" t="str">
        <f t="shared" si="1"/>
        <v>&gt;₹500</v>
      </c>
      <c r="G673" s="33">
        <v>0.54</v>
      </c>
      <c r="H673" s="34">
        <f t="shared" si="2"/>
        <v>22000</v>
      </c>
      <c r="I673" s="35">
        <v>4.2</v>
      </c>
      <c r="J673" s="36">
        <v>6659.0</v>
      </c>
      <c r="K673" s="37">
        <f t="shared" si="3"/>
        <v>27967.8</v>
      </c>
      <c r="L673" s="37">
        <f t="shared" si="4"/>
        <v>272952410</v>
      </c>
      <c r="M673" s="38"/>
    </row>
    <row r="674">
      <c r="A674" s="28" t="s">
        <v>4875</v>
      </c>
      <c r="B674" s="29" t="s">
        <v>13751</v>
      </c>
      <c r="C674" s="29" t="s">
        <v>13490</v>
      </c>
      <c r="D674" s="30">
        <v>217.0</v>
      </c>
      <c r="E674" s="31">
        <v>237.0</v>
      </c>
      <c r="F674" s="32" t="str">
        <f t="shared" si="1"/>
        <v>₹200–₹500</v>
      </c>
      <c r="G674" s="33">
        <v>0.08</v>
      </c>
      <c r="H674" s="34">
        <f t="shared" si="2"/>
        <v>20</v>
      </c>
      <c r="I674" s="35">
        <v>3.8</v>
      </c>
      <c r="J674" s="36">
        <v>7354.0</v>
      </c>
      <c r="K674" s="37">
        <f t="shared" si="3"/>
        <v>27945.2</v>
      </c>
      <c r="L674" s="37">
        <f t="shared" si="4"/>
        <v>1742898</v>
      </c>
      <c r="M674" s="38"/>
    </row>
    <row r="675">
      <c r="A675" s="28" t="s">
        <v>8727</v>
      </c>
      <c r="B675" s="29" t="s">
        <v>13752</v>
      </c>
      <c r="C675" s="29" t="s">
        <v>13418</v>
      </c>
      <c r="D675" s="30">
        <v>249.0</v>
      </c>
      <c r="E675" s="31">
        <v>499.0</v>
      </c>
      <c r="F675" s="32" t="str">
        <f t="shared" si="1"/>
        <v>₹200–₹500</v>
      </c>
      <c r="G675" s="33">
        <v>0.5</v>
      </c>
      <c r="H675" s="34">
        <f t="shared" si="2"/>
        <v>250</v>
      </c>
      <c r="I675" s="35">
        <v>3.3</v>
      </c>
      <c r="J675" s="36">
        <v>8427.0</v>
      </c>
      <c r="K675" s="37">
        <f t="shared" si="3"/>
        <v>27809.1</v>
      </c>
      <c r="L675" s="37">
        <f t="shared" si="4"/>
        <v>4205073</v>
      </c>
      <c r="M675" s="38"/>
    </row>
    <row r="676">
      <c r="A676" s="28" t="s">
        <v>6866</v>
      </c>
      <c r="B676" s="29" t="s">
        <v>13753</v>
      </c>
      <c r="C676" s="29" t="s">
        <v>13176</v>
      </c>
      <c r="D676" s="30">
        <v>629.0</v>
      </c>
      <c r="E676" s="32">
        <v>1390.0</v>
      </c>
      <c r="F676" s="32" t="str">
        <f t="shared" si="1"/>
        <v>&gt;₹500</v>
      </c>
      <c r="G676" s="33">
        <v>0.55</v>
      </c>
      <c r="H676" s="34">
        <f t="shared" si="2"/>
        <v>761</v>
      </c>
      <c r="I676" s="35">
        <v>4.4</v>
      </c>
      <c r="J676" s="36">
        <v>6301.0</v>
      </c>
      <c r="K676" s="37">
        <f t="shared" si="3"/>
        <v>27724.4</v>
      </c>
      <c r="L676" s="37">
        <f t="shared" si="4"/>
        <v>8758390</v>
      </c>
      <c r="M676" s="38"/>
    </row>
    <row r="677">
      <c r="A677" s="28" t="s">
        <v>1919</v>
      </c>
      <c r="B677" s="29" t="s">
        <v>13754</v>
      </c>
      <c r="C677" s="29" t="s">
        <v>13205</v>
      </c>
      <c r="D677" s="39">
        <v>42999.0</v>
      </c>
      <c r="E677" s="32">
        <v>59999.0</v>
      </c>
      <c r="F677" s="32" t="str">
        <f t="shared" si="1"/>
        <v>&gt;₹500</v>
      </c>
      <c r="G677" s="33">
        <v>0.28</v>
      </c>
      <c r="H677" s="34">
        <f t="shared" si="2"/>
        <v>17000</v>
      </c>
      <c r="I677" s="35">
        <v>4.1</v>
      </c>
      <c r="J677" s="36">
        <v>6753.0</v>
      </c>
      <c r="K677" s="37">
        <f t="shared" si="3"/>
        <v>27687.3</v>
      </c>
      <c r="L677" s="37">
        <f t="shared" si="4"/>
        <v>405173247</v>
      </c>
      <c r="M677" s="38"/>
    </row>
    <row r="678">
      <c r="A678" s="28" t="s">
        <v>2885</v>
      </c>
      <c r="B678" s="29" t="s">
        <v>13755</v>
      </c>
      <c r="C678" s="29" t="s">
        <v>13205</v>
      </c>
      <c r="D678" s="39">
        <v>61999.0</v>
      </c>
      <c r="E678" s="32">
        <v>69999.0</v>
      </c>
      <c r="F678" s="32" t="str">
        <f t="shared" si="1"/>
        <v>&gt;₹500</v>
      </c>
      <c r="G678" s="33">
        <v>0.11</v>
      </c>
      <c r="H678" s="34">
        <f t="shared" si="2"/>
        <v>8000</v>
      </c>
      <c r="I678" s="35">
        <v>4.1</v>
      </c>
      <c r="J678" s="36">
        <v>6753.0</v>
      </c>
      <c r="K678" s="37">
        <f t="shared" si="3"/>
        <v>27687.3</v>
      </c>
      <c r="L678" s="37">
        <f t="shared" si="4"/>
        <v>472703247</v>
      </c>
      <c r="M678" s="38"/>
    </row>
    <row r="679">
      <c r="A679" s="28" t="s">
        <v>8173</v>
      </c>
      <c r="B679" s="29" t="s">
        <v>13756</v>
      </c>
      <c r="C679" s="29" t="s">
        <v>13614</v>
      </c>
      <c r="D679" s="39">
        <v>1699.0</v>
      </c>
      <c r="E679" s="32">
        <v>3499.0</v>
      </c>
      <c r="F679" s="32" t="str">
        <f t="shared" si="1"/>
        <v>&gt;₹500</v>
      </c>
      <c r="G679" s="33">
        <v>0.51</v>
      </c>
      <c r="H679" s="34">
        <f t="shared" si="2"/>
        <v>1800</v>
      </c>
      <c r="I679" s="35">
        <v>3.6</v>
      </c>
      <c r="J679" s="36">
        <v>7689.0</v>
      </c>
      <c r="K679" s="37">
        <f t="shared" si="3"/>
        <v>27680.4</v>
      </c>
      <c r="L679" s="37">
        <f t="shared" si="4"/>
        <v>26903811</v>
      </c>
      <c r="M679" s="38"/>
    </row>
    <row r="680">
      <c r="A680" s="28" t="s">
        <v>1625</v>
      </c>
      <c r="B680" s="29" t="s">
        <v>13757</v>
      </c>
      <c r="C680" s="29" t="s">
        <v>13111</v>
      </c>
      <c r="D680" s="30">
        <v>849.0</v>
      </c>
      <c r="E680" s="31">
        <v>999.0</v>
      </c>
      <c r="F680" s="32" t="str">
        <f t="shared" si="1"/>
        <v>&gt;₹500</v>
      </c>
      <c r="G680" s="33">
        <v>0.15</v>
      </c>
      <c r="H680" s="34">
        <f t="shared" si="2"/>
        <v>150</v>
      </c>
      <c r="I680" s="35">
        <v>4.1</v>
      </c>
      <c r="J680" s="36">
        <v>6736.0</v>
      </c>
      <c r="K680" s="37">
        <f t="shared" si="3"/>
        <v>27617.6</v>
      </c>
      <c r="L680" s="37">
        <f t="shared" si="4"/>
        <v>6729264</v>
      </c>
      <c r="M680" s="38"/>
    </row>
    <row r="681">
      <c r="A681" s="28" t="s">
        <v>12191</v>
      </c>
      <c r="B681" s="29" t="s">
        <v>13758</v>
      </c>
      <c r="C681" s="29" t="s">
        <v>13201</v>
      </c>
      <c r="D681" s="30">
        <v>889.0</v>
      </c>
      <c r="E681" s="32">
        <v>1295.0</v>
      </c>
      <c r="F681" s="32" t="str">
        <f t="shared" si="1"/>
        <v>&gt;₹500</v>
      </c>
      <c r="G681" s="33">
        <v>0.31</v>
      </c>
      <c r="H681" s="34">
        <f t="shared" si="2"/>
        <v>406</v>
      </c>
      <c r="I681" s="35">
        <v>4.3</v>
      </c>
      <c r="J681" s="36">
        <v>6400.0</v>
      </c>
      <c r="K681" s="37">
        <f t="shared" si="3"/>
        <v>27520</v>
      </c>
      <c r="L681" s="37">
        <f t="shared" si="4"/>
        <v>8288000</v>
      </c>
      <c r="M681" s="38"/>
    </row>
    <row r="682">
      <c r="A682" s="28" t="s">
        <v>4387</v>
      </c>
      <c r="B682" s="29" t="s">
        <v>13759</v>
      </c>
      <c r="C682" s="29" t="s">
        <v>13089</v>
      </c>
      <c r="D682" s="39">
        <v>8499.0</v>
      </c>
      <c r="E682" s="32">
        <v>12999.0</v>
      </c>
      <c r="F682" s="32" t="str">
        <f t="shared" si="1"/>
        <v>&gt;₹500</v>
      </c>
      <c r="G682" s="33">
        <v>0.35</v>
      </c>
      <c r="H682" s="34">
        <f t="shared" si="2"/>
        <v>4500</v>
      </c>
      <c r="I682" s="35">
        <v>4.1</v>
      </c>
      <c r="J682" s="36">
        <v>6662.0</v>
      </c>
      <c r="K682" s="37">
        <f t="shared" si="3"/>
        <v>27314.2</v>
      </c>
      <c r="L682" s="37">
        <f t="shared" si="4"/>
        <v>86599338</v>
      </c>
      <c r="M682" s="38"/>
    </row>
    <row r="683">
      <c r="A683" s="28" t="s">
        <v>8258</v>
      </c>
      <c r="B683" s="29" t="s">
        <v>13760</v>
      </c>
      <c r="C683" s="29" t="s">
        <v>13761</v>
      </c>
      <c r="D683" s="30">
        <v>249.0</v>
      </c>
      <c r="E683" s="31">
        <v>599.0</v>
      </c>
      <c r="F683" s="32" t="str">
        <f t="shared" si="1"/>
        <v>&gt;₹500</v>
      </c>
      <c r="G683" s="33">
        <v>0.58</v>
      </c>
      <c r="H683" s="34">
        <f t="shared" si="2"/>
        <v>350</v>
      </c>
      <c r="I683" s="35">
        <v>4.5</v>
      </c>
      <c r="J683" s="36">
        <v>5985.0</v>
      </c>
      <c r="K683" s="37">
        <f t="shared" si="3"/>
        <v>26932.5</v>
      </c>
      <c r="L683" s="37">
        <f t="shared" si="4"/>
        <v>3585015</v>
      </c>
      <c r="M683" s="38"/>
    </row>
    <row r="684">
      <c r="A684" s="28" t="s">
        <v>1450</v>
      </c>
      <c r="B684" s="29" t="s">
        <v>13762</v>
      </c>
      <c r="C684" s="29" t="s">
        <v>13111</v>
      </c>
      <c r="D684" s="30">
        <v>339.0</v>
      </c>
      <c r="E684" s="31">
        <v>999.0</v>
      </c>
      <c r="F684" s="32" t="str">
        <f t="shared" si="1"/>
        <v>&gt;₹500</v>
      </c>
      <c r="G684" s="33">
        <v>0.66</v>
      </c>
      <c r="H684" s="34">
        <f t="shared" si="2"/>
        <v>660</v>
      </c>
      <c r="I684" s="35">
        <v>4.3</v>
      </c>
      <c r="J684" s="36">
        <v>6255.0</v>
      </c>
      <c r="K684" s="37">
        <f t="shared" si="3"/>
        <v>26896.5</v>
      </c>
      <c r="L684" s="37">
        <f t="shared" si="4"/>
        <v>6248745</v>
      </c>
      <c r="M684" s="38"/>
    </row>
    <row r="685">
      <c r="A685" s="28" t="s">
        <v>2155</v>
      </c>
      <c r="B685" s="29" t="s">
        <v>13763</v>
      </c>
      <c r="C685" s="29" t="s">
        <v>13111</v>
      </c>
      <c r="D685" s="30">
        <v>339.0</v>
      </c>
      <c r="E685" s="31">
        <v>999.0</v>
      </c>
      <c r="F685" s="32" t="str">
        <f t="shared" si="1"/>
        <v>&gt;₹500</v>
      </c>
      <c r="G685" s="33">
        <v>0.66</v>
      </c>
      <c r="H685" s="34">
        <f t="shared" si="2"/>
        <v>660</v>
      </c>
      <c r="I685" s="35">
        <v>4.3</v>
      </c>
      <c r="J685" s="36">
        <v>6255.0</v>
      </c>
      <c r="K685" s="37">
        <f t="shared" si="3"/>
        <v>26896.5</v>
      </c>
      <c r="L685" s="37">
        <f t="shared" si="4"/>
        <v>6248745</v>
      </c>
      <c r="M685" s="38"/>
    </row>
    <row r="686">
      <c r="A686" s="28" t="s">
        <v>8813</v>
      </c>
      <c r="B686" s="29" t="s">
        <v>13764</v>
      </c>
      <c r="C686" s="29" t="s">
        <v>13494</v>
      </c>
      <c r="D686" s="39">
        <v>5499.0</v>
      </c>
      <c r="E686" s="32">
        <v>13150.0</v>
      </c>
      <c r="F686" s="32" t="str">
        <f t="shared" si="1"/>
        <v>&gt;₹500</v>
      </c>
      <c r="G686" s="33">
        <v>0.58</v>
      </c>
      <c r="H686" s="34">
        <f t="shared" si="2"/>
        <v>7651</v>
      </c>
      <c r="I686" s="35">
        <v>4.2</v>
      </c>
      <c r="J686" s="36">
        <v>6398.0</v>
      </c>
      <c r="K686" s="37">
        <f t="shared" si="3"/>
        <v>26871.6</v>
      </c>
      <c r="L686" s="37">
        <f t="shared" si="4"/>
        <v>84133700</v>
      </c>
      <c r="M686" s="38"/>
    </row>
    <row r="687">
      <c r="A687" s="28" t="s">
        <v>7981</v>
      </c>
      <c r="B687" s="29" t="s">
        <v>13765</v>
      </c>
      <c r="C687" s="29" t="s">
        <v>13766</v>
      </c>
      <c r="D687" s="30">
        <v>699.0</v>
      </c>
      <c r="E687" s="32">
        <v>1299.0</v>
      </c>
      <c r="F687" s="32" t="str">
        <f t="shared" si="1"/>
        <v>&gt;₹500</v>
      </c>
      <c r="G687" s="33">
        <v>0.46</v>
      </c>
      <c r="H687" s="34">
        <f t="shared" si="2"/>
        <v>600</v>
      </c>
      <c r="I687" s="35">
        <v>4.3</v>
      </c>
      <c r="J687" s="36">
        <v>6183.0</v>
      </c>
      <c r="K687" s="37">
        <f t="shared" si="3"/>
        <v>26586.9</v>
      </c>
      <c r="L687" s="37">
        <f t="shared" si="4"/>
        <v>8031717</v>
      </c>
      <c r="M687" s="38"/>
    </row>
    <row r="688">
      <c r="A688" s="28" t="s">
        <v>10938</v>
      </c>
      <c r="B688" s="29" t="s">
        <v>13767</v>
      </c>
      <c r="C688" s="29" t="s">
        <v>13684</v>
      </c>
      <c r="D688" s="39">
        <v>1656.0</v>
      </c>
      <c r="E688" s="32">
        <v>2695.0</v>
      </c>
      <c r="F688" s="32" t="str">
        <f t="shared" si="1"/>
        <v>&gt;₹500</v>
      </c>
      <c r="G688" s="33">
        <v>0.39</v>
      </c>
      <c r="H688" s="34">
        <f t="shared" si="2"/>
        <v>1039</v>
      </c>
      <c r="I688" s="35">
        <v>4.4</v>
      </c>
      <c r="J688" s="36">
        <v>6027.0</v>
      </c>
      <c r="K688" s="37">
        <f t="shared" si="3"/>
        <v>26518.8</v>
      </c>
      <c r="L688" s="37">
        <f t="shared" si="4"/>
        <v>16242765</v>
      </c>
      <c r="M688" s="38"/>
    </row>
    <row r="689">
      <c r="A689" s="28" t="s">
        <v>7443</v>
      </c>
      <c r="B689" s="29" t="s">
        <v>13768</v>
      </c>
      <c r="C689" s="29" t="s">
        <v>13591</v>
      </c>
      <c r="D689" s="30">
        <v>310.0</v>
      </c>
      <c r="E689" s="31">
        <v>310.0</v>
      </c>
      <c r="F689" s="32" t="str">
        <f t="shared" si="1"/>
        <v>₹200–₹500</v>
      </c>
      <c r="G689" s="33">
        <v>0.0</v>
      </c>
      <c r="H689" s="34">
        <f t="shared" si="2"/>
        <v>0</v>
      </c>
      <c r="I689" s="35">
        <v>4.5</v>
      </c>
      <c r="J689" s="36">
        <v>5882.0</v>
      </c>
      <c r="K689" s="37">
        <f t="shared" si="3"/>
        <v>26469</v>
      </c>
      <c r="L689" s="37">
        <f t="shared" si="4"/>
        <v>1823420</v>
      </c>
      <c r="M689" s="38"/>
    </row>
    <row r="690">
      <c r="A690" s="28" t="s">
        <v>6824</v>
      </c>
      <c r="B690" s="29" t="s">
        <v>13769</v>
      </c>
      <c r="C690" s="29" t="s">
        <v>13770</v>
      </c>
      <c r="D690" s="30">
        <v>499.0</v>
      </c>
      <c r="E690" s="31">
        <v>799.0</v>
      </c>
      <c r="F690" s="32" t="str">
        <f t="shared" si="1"/>
        <v>&gt;₹500</v>
      </c>
      <c r="G690" s="33">
        <v>0.38</v>
      </c>
      <c r="H690" s="34">
        <f t="shared" si="2"/>
        <v>300</v>
      </c>
      <c r="I690" s="35">
        <v>3.9</v>
      </c>
      <c r="J690" s="36">
        <v>6742.0</v>
      </c>
      <c r="K690" s="37">
        <f t="shared" si="3"/>
        <v>26293.8</v>
      </c>
      <c r="L690" s="37">
        <f t="shared" si="4"/>
        <v>5386858</v>
      </c>
      <c r="M690" s="38"/>
    </row>
    <row r="691">
      <c r="A691" s="28" t="s">
        <v>1520</v>
      </c>
      <c r="B691" s="29" t="s">
        <v>13771</v>
      </c>
      <c r="C691" s="29" t="s">
        <v>13111</v>
      </c>
      <c r="D691" s="30">
        <v>249.0</v>
      </c>
      <c r="E691" s="31">
        <v>399.0</v>
      </c>
      <c r="F691" s="32" t="str">
        <f t="shared" si="1"/>
        <v>₹200–₹500</v>
      </c>
      <c r="G691" s="33">
        <v>0.38</v>
      </c>
      <c r="H691" s="34">
        <f t="shared" si="2"/>
        <v>150</v>
      </c>
      <c r="I691" s="35">
        <v>4.0</v>
      </c>
      <c r="J691" s="36">
        <v>6558.0</v>
      </c>
      <c r="K691" s="37">
        <f t="shared" si="3"/>
        <v>26232</v>
      </c>
      <c r="L691" s="37">
        <f t="shared" si="4"/>
        <v>2616642</v>
      </c>
      <c r="M691" s="38"/>
    </row>
    <row r="692">
      <c r="A692" s="28" t="s">
        <v>7517</v>
      </c>
      <c r="B692" s="29" t="s">
        <v>13772</v>
      </c>
      <c r="C692" s="29" t="s">
        <v>13437</v>
      </c>
      <c r="D692" s="39">
        <v>2025.0</v>
      </c>
      <c r="E692" s="32">
        <v>5999.0</v>
      </c>
      <c r="F692" s="32" t="str">
        <f t="shared" si="1"/>
        <v>&gt;₹500</v>
      </c>
      <c r="G692" s="33">
        <v>0.66</v>
      </c>
      <c r="H692" s="34">
        <f t="shared" si="2"/>
        <v>3974</v>
      </c>
      <c r="I692" s="35">
        <v>4.2</v>
      </c>
      <c r="J692" s="36">
        <v>6233.0</v>
      </c>
      <c r="K692" s="37">
        <f t="shared" si="3"/>
        <v>26178.6</v>
      </c>
      <c r="L692" s="37">
        <f t="shared" si="4"/>
        <v>37391767</v>
      </c>
      <c r="M692" s="38"/>
    </row>
    <row r="693">
      <c r="A693" s="28" t="s">
        <v>8749</v>
      </c>
      <c r="B693" s="29" t="s">
        <v>13773</v>
      </c>
      <c r="C693" s="29" t="s">
        <v>13220</v>
      </c>
      <c r="D693" s="39">
        <v>1290.0</v>
      </c>
      <c r="E693" s="32">
        <v>2500.0</v>
      </c>
      <c r="F693" s="32" t="str">
        <f t="shared" si="1"/>
        <v>&gt;₹500</v>
      </c>
      <c r="G693" s="33">
        <v>0.48</v>
      </c>
      <c r="H693" s="34">
        <f t="shared" si="2"/>
        <v>1210</v>
      </c>
      <c r="I693" s="35">
        <v>4.0</v>
      </c>
      <c r="J693" s="36">
        <v>6530.0</v>
      </c>
      <c r="K693" s="37">
        <f t="shared" si="3"/>
        <v>26120</v>
      </c>
      <c r="L693" s="37">
        <f t="shared" si="4"/>
        <v>16325000</v>
      </c>
      <c r="M693" s="38"/>
    </row>
    <row r="694">
      <c r="A694" s="28" t="s">
        <v>9767</v>
      </c>
      <c r="B694" s="29" t="s">
        <v>13774</v>
      </c>
      <c r="C694" s="29" t="s">
        <v>13418</v>
      </c>
      <c r="D694" s="39">
        <v>1499.0</v>
      </c>
      <c r="E694" s="32">
        <v>2100.0</v>
      </c>
      <c r="F694" s="32" t="str">
        <f t="shared" si="1"/>
        <v>&gt;₹500</v>
      </c>
      <c r="G694" s="33">
        <v>0.29</v>
      </c>
      <c r="H694" s="34">
        <f t="shared" si="2"/>
        <v>601</v>
      </c>
      <c r="I694" s="35">
        <v>4.1</v>
      </c>
      <c r="J694" s="36">
        <v>6355.0</v>
      </c>
      <c r="K694" s="37">
        <f t="shared" si="3"/>
        <v>26055.5</v>
      </c>
      <c r="L694" s="37">
        <f t="shared" si="4"/>
        <v>13345500</v>
      </c>
      <c r="M694" s="38"/>
    </row>
    <row r="695">
      <c r="A695" s="28" t="s">
        <v>5233</v>
      </c>
      <c r="B695" s="29" t="s">
        <v>13775</v>
      </c>
      <c r="C695" s="29" t="s">
        <v>13530</v>
      </c>
      <c r="D695" s="39">
        <v>1295.0</v>
      </c>
      <c r="E695" s="32">
        <v>1295.0</v>
      </c>
      <c r="F695" s="32" t="str">
        <f t="shared" si="1"/>
        <v>&gt;₹500</v>
      </c>
      <c r="G695" s="33">
        <v>0.0</v>
      </c>
      <c r="H695" s="34">
        <f t="shared" si="2"/>
        <v>0</v>
      </c>
      <c r="I695" s="35">
        <v>4.5</v>
      </c>
      <c r="J695" s="36">
        <v>5760.0</v>
      </c>
      <c r="K695" s="37">
        <f t="shared" si="3"/>
        <v>25920</v>
      </c>
      <c r="L695" s="37">
        <f t="shared" si="4"/>
        <v>7459200</v>
      </c>
      <c r="M695" s="38"/>
    </row>
    <row r="696">
      <c r="A696" s="28" t="s">
        <v>10301</v>
      </c>
      <c r="B696" s="29" t="s">
        <v>13776</v>
      </c>
      <c r="C696" s="29" t="s">
        <v>13494</v>
      </c>
      <c r="D696" s="39">
        <v>6499.0</v>
      </c>
      <c r="E696" s="32">
        <v>8500.0</v>
      </c>
      <c r="F696" s="32" t="str">
        <f t="shared" si="1"/>
        <v>&gt;₹500</v>
      </c>
      <c r="G696" s="33">
        <v>0.24</v>
      </c>
      <c r="H696" s="34">
        <f t="shared" si="2"/>
        <v>2001</v>
      </c>
      <c r="I696" s="35">
        <v>4.4</v>
      </c>
      <c r="J696" s="36">
        <v>5865.0</v>
      </c>
      <c r="K696" s="37">
        <f t="shared" si="3"/>
        <v>25806</v>
      </c>
      <c r="L696" s="37">
        <f t="shared" si="4"/>
        <v>49852500</v>
      </c>
      <c r="M696" s="38"/>
    </row>
    <row r="697">
      <c r="A697" s="28" t="s">
        <v>1299</v>
      </c>
      <c r="B697" s="29" t="s">
        <v>13777</v>
      </c>
      <c r="C697" s="29" t="s">
        <v>13205</v>
      </c>
      <c r="D697" s="39">
        <v>9999.0</v>
      </c>
      <c r="E697" s="32">
        <v>12999.0</v>
      </c>
      <c r="F697" s="32" t="str">
        <f t="shared" si="1"/>
        <v>&gt;₹500</v>
      </c>
      <c r="G697" s="33">
        <v>0.23</v>
      </c>
      <c r="H697" s="34">
        <f t="shared" si="2"/>
        <v>3000</v>
      </c>
      <c r="I697" s="35">
        <v>4.2</v>
      </c>
      <c r="J697" s="36">
        <v>6088.0</v>
      </c>
      <c r="K697" s="37">
        <f t="shared" si="3"/>
        <v>25569.6</v>
      </c>
      <c r="L697" s="37">
        <f t="shared" si="4"/>
        <v>79137912</v>
      </c>
      <c r="M697" s="38"/>
    </row>
    <row r="698">
      <c r="A698" s="28" t="s">
        <v>11744</v>
      </c>
      <c r="B698" s="29" t="s">
        <v>13778</v>
      </c>
      <c r="C698" s="29" t="s">
        <v>13418</v>
      </c>
      <c r="D698" s="30">
        <v>765.0</v>
      </c>
      <c r="E698" s="31">
        <v>970.0</v>
      </c>
      <c r="F698" s="32" t="str">
        <f t="shared" si="1"/>
        <v>&gt;₹500</v>
      </c>
      <c r="G698" s="33">
        <v>0.21</v>
      </c>
      <c r="H698" s="34">
        <f t="shared" si="2"/>
        <v>205</v>
      </c>
      <c r="I698" s="35">
        <v>4.2</v>
      </c>
      <c r="J698" s="36">
        <v>6055.0</v>
      </c>
      <c r="K698" s="37">
        <f t="shared" si="3"/>
        <v>25431</v>
      </c>
      <c r="L698" s="37">
        <f t="shared" si="4"/>
        <v>5873350</v>
      </c>
      <c r="M698" s="38"/>
    </row>
    <row r="699">
      <c r="A699" s="28" t="s">
        <v>10757</v>
      </c>
      <c r="B699" s="29" t="s">
        <v>13779</v>
      </c>
      <c r="C699" s="29" t="s">
        <v>13626</v>
      </c>
      <c r="D699" s="30">
        <v>950.0</v>
      </c>
      <c r="E699" s="32">
        <v>1599.0</v>
      </c>
      <c r="F699" s="32" t="str">
        <f t="shared" si="1"/>
        <v>&gt;₹500</v>
      </c>
      <c r="G699" s="33">
        <v>0.41</v>
      </c>
      <c r="H699" s="34">
        <f t="shared" si="2"/>
        <v>649</v>
      </c>
      <c r="I699" s="35">
        <v>4.3</v>
      </c>
      <c r="J699" s="36">
        <v>5911.0</v>
      </c>
      <c r="K699" s="37">
        <f t="shared" si="3"/>
        <v>25417.3</v>
      </c>
      <c r="L699" s="37">
        <f t="shared" si="4"/>
        <v>9451689</v>
      </c>
      <c r="M699" s="38"/>
    </row>
    <row r="700">
      <c r="A700" s="28" t="s">
        <v>8337</v>
      </c>
      <c r="B700" s="29" t="s">
        <v>13780</v>
      </c>
      <c r="C700" s="29" t="s">
        <v>13781</v>
      </c>
      <c r="D700" s="30">
        <v>90.0</v>
      </c>
      <c r="E700" s="31">
        <v>100.0</v>
      </c>
      <c r="F700" s="32" t="str">
        <f t="shared" si="1"/>
        <v>&lt;₹200</v>
      </c>
      <c r="G700" s="33">
        <v>0.1</v>
      </c>
      <c r="H700" s="34">
        <f t="shared" si="2"/>
        <v>10</v>
      </c>
      <c r="I700" s="35">
        <v>4.1</v>
      </c>
      <c r="J700" s="36">
        <v>6199.0</v>
      </c>
      <c r="K700" s="37">
        <f t="shared" si="3"/>
        <v>25415.9</v>
      </c>
      <c r="L700" s="37">
        <f t="shared" si="4"/>
        <v>619900</v>
      </c>
      <c r="M700" s="38"/>
    </row>
    <row r="701">
      <c r="A701" s="28" t="s">
        <v>2410</v>
      </c>
      <c r="B701" s="29" t="s">
        <v>13782</v>
      </c>
      <c r="C701" s="29" t="s">
        <v>13205</v>
      </c>
      <c r="D701" s="39">
        <v>8999.0</v>
      </c>
      <c r="E701" s="32">
        <v>18999.0</v>
      </c>
      <c r="F701" s="32" t="str">
        <f t="shared" si="1"/>
        <v>&gt;₹500</v>
      </c>
      <c r="G701" s="33">
        <v>0.53</v>
      </c>
      <c r="H701" s="34">
        <f t="shared" si="2"/>
        <v>10000</v>
      </c>
      <c r="I701" s="35">
        <v>4.0</v>
      </c>
      <c r="J701" s="36">
        <v>6347.0</v>
      </c>
      <c r="K701" s="37">
        <f t="shared" si="3"/>
        <v>25388</v>
      </c>
      <c r="L701" s="37">
        <f t="shared" si="4"/>
        <v>120586653</v>
      </c>
      <c r="M701" s="38"/>
    </row>
    <row r="702">
      <c r="A702" s="28" t="s">
        <v>12542</v>
      </c>
      <c r="B702" s="29" t="s">
        <v>13783</v>
      </c>
      <c r="C702" s="29" t="s">
        <v>13442</v>
      </c>
      <c r="D702" s="39">
        <v>8699.0</v>
      </c>
      <c r="E702" s="32">
        <v>13049.0</v>
      </c>
      <c r="F702" s="32" t="str">
        <f t="shared" si="1"/>
        <v>&gt;₹500</v>
      </c>
      <c r="G702" s="33">
        <v>0.33</v>
      </c>
      <c r="H702" s="34">
        <f t="shared" si="2"/>
        <v>4350</v>
      </c>
      <c r="I702" s="35">
        <v>4.3</v>
      </c>
      <c r="J702" s="36">
        <v>5891.0</v>
      </c>
      <c r="K702" s="37">
        <f t="shared" si="3"/>
        <v>25331.3</v>
      </c>
      <c r="L702" s="37">
        <f t="shared" si="4"/>
        <v>76871659</v>
      </c>
      <c r="M702" s="38"/>
    </row>
    <row r="703">
      <c r="A703" s="28" t="s">
        <v>4590</v>
      </c>
      <c r="B703" s="29" t="s">
        <v>13784</v>
      </c>
      <c r="C703" s="29" t="s">
        <v>13785</v>
      </c>
      <c r="D703" s="30">
        <v>120.0</v>
      </c>
      <c r="E703" s="31">
        <v>999.0</v>
      </c>
      <c r="F703" s="32" t="str">
        <f t="shared" si="1"/>
        <v>&gt;₹500</v>
      </c>
      <c r="G703" s="33">
        <v>0.88</v>
      </c>
      <c r="H703" s="34">
        <f t="shared" si="2"/>
        <v>879</v>
      </c>
      <c r="I703" s="35">
        <v>3.9</v>
      </c>
      <c r="J703" s="36">
        <v>6491.0</v>
      </c>
      <c r="K703" s="37">
        <f t="shared" si="3"/>
        <v>25314.9</v>
      </c>
      <c r="L703" s="37">
        <f t="shared" si="4"/>
        <v>6484509</v>
      </c>
      <c r="M703" s="38"/>
    </row>
    <row r="704">
      <c r="A704" s="28" t="s">
        <v>4590</v>
      </c>
      <c r="B704" s="29" t="s">
        <v>13784</v>
      </c>
      <c r="C704" s="29" t="s">
        <v>13785</v>
      </c>
      <c r="D704" s="30">
        <v>120.0</v>
      </c>
      <c r="E704" s="31">
        <v>999.0</v>
      </c>
      <c r="F704" s="32" t="str">
        <f t="shared" si="1"/>
        <v>&gt;₹500</v>
      </c>
      <c r="G704" s="33">
        <v>0.88</v>
      </c>
      <c r="H704" s="34">
        <f t="shared" si="2"/>
        <v>879</v>
      </c>
      <c r="I704" s="35">
        <v>3.9</v>
      </c>
      <c r="J704" s="36">
        <v>6491.0</v>
      </c>
      <c r="K704" s="37">
        <f t="shared" si="3"/>
        <v>25314.9</v>
      </c>
      <c r="L704" s="37">
        <f t="shared" si="4"/>
        <v>6484509</v>
      </c>
      <c r="M704" s="38"/>
    </row>
    <row r="705">
      <c r="A705" s="28" t="s">
        <v>7605</v>
      </c>
      <c r="B705" s="29" t="s">
        <v>13786</v>
      </c>
      <c r="C705" s="29" t="s">
        <v>13787</v>
      </c>
      <c r="D705" s="30">
        <v>649.0</v>
      </c>
      <c r="E705" s="31">
        <v>999.0</v>
      </c>
      <c r="F705" s="32" t="str">
        <f t="shared" si="1"/>
        <v>&gt;₹500</v>
      </c>
      <c r="G705" s="33">
        <v>0.35</v>
      </c>
      <c r="H705" s="34">
        <f t="shared" si="2"/>
        <v>350</v>
      </c>
      <c r="I705" s="35">
        <v>3.5</v>
      </c>
      <c r="J705" s="36">
        <v>7222.0</v>
      </c>
      <c r="K705" s="37">
        <f t="shared" si="3"/>
        <v>25277</v>
      </c>
      <c r="L705" s="37">
        <f t="shared" si="4"/>
        <v>7214778</v>
      </c>
      <c r="M705" s="38"/>
    </row>
    <row r="706">
      <c r="A706" s="28" t="s">
        <v>12442</v>
      </c>
      <c r="B706" s="29" t="s">
        <v>13788</v>
      </c>
      <c r="C706" s="29" t="s">
        <v>13223</v>
      </c>
      <c r="D706" s="39">
        <v>1199.0</v>
      </c>
      <c r="E706" s="32">
        <v>1795.0</v>
      </c>
      <c r="F706" s="32" t="str">
        <f t="shared" si="1"/>
        <v>&gt;₹500</v>
      </c>
      <c r="G706" s="33">
        <v>0.33</v>
      </c>
      <c r="H706" s="34">
        <f t="shared" si="2"/>
        <v>596</v>
      </c>
      <c r="I706" s="35">
        <v>4.2</v>
      </c>
      <c r="J706" s="36">
        <v>5967.0</v>
      </c>
      <c r="K706" s="37">
        <f t="shared" si="3"/>
        <v>25061.4</v>
      </c>
      <c r="L706" s="37">
        <f t="shared" si="4"/>
        <v>10710765</v>
      </c>
      <c r="M706" s="38"/>
    </row>
    <row r="707">
      <c r="A707" s="28" t="s">
        <v>5078</v>
      </c>
      <c r="B707" s="29" t="s">
        <v>13789</v>
      </c>
      <c r="C707" s="29" t="s">
        <v>13781</v>
      </c>
      <c r="D707" s="30">
        <v>50.0</v>
      </c>
      <c r="E707" s="31">
        <v>50.0</v>
      </c>
      <c r="F707" s="32" t="str">
        <f t="shared" si="1"/>
        <v>&lt;₹200</v>
      </c>
      <c r="G707" s="33">
        <v>0.0</v>
      </c>
      <c r="H707" s="34">
        <f t="shared" si="2"/>
        <v>0</v>
      </c>
      <c r="I707" s="35">
        <v>4.3</v>
      </c>
      <c r="J707" s="36">
        <v>5792.0</v>
      </c>
      <c r="K707" s="37">
        <f t="shared" si="3"/>
        <v>24905.6</v>
      </c>
      <c r="L707" s="37">
        <f t="shared" si="4"/>
        <v>289600</v>
      </c>
      <c r="M707" s="38"/>
    </row>
    <row r="708">
      <c r="A708" s="28" t="s">
        <v>1319</v>
      </c>
      <c r="B708" s="29" t="s">
        <v>13681</v>
      </c>
      <c r="C708" s="29" t="s">
        <v>13111</v>
      </c>
      <c r="D708" s="30">
        <v>999.0</v>
      </c>
      <c r="E708" s="32">
        <v>2100.0</v>
      </c>
      <c r="F708" s="32" t="str">
        <f t="shared" si="1"/>
        <v>&gt;₹500</v>
      </c>
      <c r="G708" s="33">
        <v>0.52</v>
      </c>
      <c r="H708" s="34">
        <f t="shared" si="2"/>
        <v>1101</v>
      </c>
      <c r="I708" s="35">
        <v>4.5</v>
      </c>
      <c r="J708" s="36">
        <v>5492.0</v>
      </c>
      <c r="K708" s="37">
        <f t="shared" si="3"/>
        <v>24714</v>
      </c>
      <c r="L708" s="37">
        <f t="shared" si="4"/>
        <v>11533200</v>
      </c>
      <c r="M708" s="38"/>
    </row>
    <row r="709">
      <c r="A709" s="28" t="s">
        <v>3653</v>
      </c>
      <c r="B709" s="29" t="s">
        <v>13790</v>
      </c>
      <c r="C709" s="29" t="s">
        <v>13791</v>
      </c>
      <c r="D709" s="30">
        <v>119.0</v>
      </c>
      <c r="E709" s="31">
        <v>299.0</v>
      </c>
      <c r="F709" s="32" t="str">
        <f t="shared" si="1"/>
        <v>₹200–₹500</v>
      </c>
      <c r="G709" s="33">
        <v>0.6</v>
      </c>
      <c r="H709" s="34">
        <f t="shared" si="2"/>
        <v>180</v>
      </c>
      <c r="I709" s="35">
        <v>4.1</v>
      </c>
      <c r="J709" s="36">
        <v>5999.0</v>
      </c>
      <c r="K709" s="37">
        <f t="shared" si="3"/>
        <v>24595.9</v>
      </c>
      <c r="L709" s="37">
        <f t="shared" si="4"/>
        <v>1793701</v>
      </c>
      <c r="M709" s="38"/>
    </row>
    <row r="710">
      <c r="A710" s="28" t="s">
        <v>3653</v>
      </c>
      <c r="B710" s="29" t="s">
        <v>13790</v>
      </c>
      <c r="C710" s="29" t="s">
        <v>13791</v>
      </c>
      <c r="D710" s="30">
        <v>119.0</v>
      </c>
      <c r="E710" s="31">
        <v>299.0</v>
      </c>
      <c r="F710" s="32" t="str">
        <f t="shared" si="1"/>
        <v>₹200–₹500</v>
      </c>
      <c r="G710" s="33">
        <v>0.6</v>
      </c>
      <c r="H710" s="34">
        <f t="shared" si="2"/>
        <v>180</v>
      </c>
      <c r="I710" s="35">
        <v>4.1</v>
      </c>
      <c r="J710" s="36">
        <v>5999.0</v>
      </c>
      <c r="K710" s="37">
        <f t="shared" si="3"/>
        <v>24595.9</v>
      </c>
      <c r="L710" s="37">
        <f t="shared" si="4"/>
        <v>1793701</v>
      </c>
      <c r="M710" s="38"/>
    </row>
    <row r="711">
      <c r="A711" s="28" t="s">
        <v>6343</v>
      </c>
      <c r="B711" s="29" t="s">
        <v>6344</v>
      </c>
      <c r="C711" s="29" t="s">
        <v>13792</v>
      </c>
      <c r="D711" s="30">
        <v>480.0</v>
      </c>
      <c r="E711" s="31">
        <v>600.0</v>
      </c>
      <c r="F711" s="32" t="str">
        <f t="shared" si="1"/>
        <v>&gt;₹500</v>
      </c>
      <c r="G711" s="33">
        <v>0.2</v>
      </c>
      <c r="H711" s="34">
        <f t="shared" si="2"/>
        <v>120</v>
      </c>
      <c r="I711" s="35">
        <v>4.3</v>
      </c>
      <c r="J711" s="36">
        <v>5719.0</v>
      </c>
      <c r="K711" s="37">
        <f t="shared" si="3"/>
        <v>24591.7</v>
      </c>
      <c r="L711" s="37">
        <f t="shared" si="4"/>
        <v>3431400</v>
      </c>
      <c r="M711" s="38"/>
    </row>
    <row r="712">
      <c r="A712" s="28" t="s">
        <v>12813</v>
      </c>
      <c r="B712" s="29" t="s">
        <v>13793</v>
      </c>
      <c r="C712" s="29" t="s">
        <v>13794</v>
      </c>
      <c r="D712" s="39">
        <v>1982.84</v>
      </c>
      <c r="E712" s="32">
        <v>3300.0</v>
      </c>
      <c r="F712" s="32" t="str">
        <f t="shared" si="1"/>
        <v>&gt;₹500</v>
      </c>
      <c r="G712" s="33">
        <v>0.4</v>
      </c>
      <c r="H712" s="34">
        <f t="shared" si="2"/>
        <v>1317.16</v>
      </c>
      <c r="I712" s="35">
        <v>4.1</v>
      </c>
      <c r="J712" s="36">
        <v>5873.0</v>
      </c>
      <c r="K712" s="37">
        <f t="shared" si="3"/>
        <v>24079.3</v>
      </c>
      <c r="L712" s="37">
        <f t="shared" si="4"/>
        <v>19380900</v>
      </c>
      <c r="M712" s="38"/>
    </row>
    <row r="713">
      <c r="A713" s="28" t="s">
        <v>7217</v>
      </c>
      <c r="B713" s="29" t="s">
        <v>13795</v>
      </c>
      <c r="C713" s="29" t="s">
        <v>13149</v>
      </c>
      <c r="D713" s="39">
        <v>2499.0</v>
      </c>
      <c r="E713" s="32">
        <v>5999.0</v>
      </c>
      <c r="F713" s="32" t="str">
        <f t="shared" si="1"/>
        <v>&gt;₹500</v>
      </c>
      <c r="G713" s="33">
        <v>0.58</v>
      </c>
      <c r="H713" s="34">
        <f t="shared" si="2"/>
        <v>3500</v>
      </c>
      <c r="I713" s="35">
        <v>4.1</v>
      </c>
      <c r="J713" s="36">
        <v>5852.0</v>
      </c>
      <c r="K713" s="37">
        <f t="shared" si="3"/>
        <v>23993.2</v>
      </c>
      <c r="L713" s="37">
        <f t="shared" si="4"/>
        <v>35106148</v>
      </c>
      <c r="M713" s="38"/>
    </row>
    <row r="714">
      <c r="A714" s="28" t="s">
        <v>7422</v>
      </c>
      <c r="B714" s="29" t="s">
        <v>13796</v>
      </c>
      <c r="C714" s="29" t="s">
        <v>13579</v>
      </c>
      <c r="D714" s="30">
        <v>549.0</v>
      </c>
      <c r="E714" s="32">
        <v>2499.0</v>
      </c>
      <c r="F714" s="32" t="str">
        <f t="shared" si="1"/>
        <v>&gt;₹500</v>
      </c>
      <c r="G714" s="33">
        <v>0.78</v>
      </c>
      <c r="H714" s="34">
        <f t="shared" si="2"/>
        <v>1950</v>
      </c>
      <c r="I714" s="35">
        <v>4.3</v>
      </c>
      <c r="J714" s="36">
        <v>5556.0</v>
      </c>
      <c r="K714" s="37">
        <f t="shared" si="3"/>
        <v>23890.8</v>
      </c>
      <c r="L714" s="37">
        <f t="shared" si="4"/>
        <v>13884444</v>
      </c>
      <c r="M714" s="38"/>
    </row>
    <row r="715">
      <c r="A715" s="28" t="s">
        <v>6024</v>
      </c>
      <c r="B715" s="29" t="s">
        <v>13797</v>
      </c>
      <c r="C715" s="29" t="s">
        <v>13427</v>
      </c>
      <c r="D715" s="30">
        <v>399.0</v>
      </c>
      <c r="E715" s="32">
        <v>1499.0</v>
      </c>
      <c r="F715" s="32" t="str">
        <f t="shared" si="1"/>
        <v>&gt;₹500</v>
      </c>
      <c r="G715" s="33">
        <v>0.73</v>
      </c>
      <c r="H715" s="34">
        <f t="shared" si="2"/>
        <v>1100</v>
      </c>
      <c r="I715" s="35">
        <v>4.1</v>
      </c>
      <c r="J715" s="36">
        <v>5730.0</v>
      </c>
      <c r="K715" s="37">
        <f t="shared" si="3"/>
        <v>23493</v>
      </c>
      <c r="L715" s="37">
        <f t="shared" si="4"/>
        <v>8589270</v>
      </c>
      <c r="M715" s="38"/>
    </row>
    <row r="716">
      <c r="A716" s="28" t="s">
        <v>1640</v>
      </c>
      <c r="B716" s="29" t="s">
        <v>13798</v>
      </c>
      <c r="C716" s="29" t="s">
        <v>13111</v>
      </c>
      <c r="D716" s="30">
        <v>499.0</v>
      </c>
      <c r="E716" s="32">
        <v>1200.0</v>
      </c>
      <c r="F716" s="32" t="str">
        <f t="shared" si="1"/>
        <v>&gt;₹500</v>
      </c>
      <c r="G716" s="33">
        <v>0.58</v>
      </c>
      <c r="H716" s="34">
        <f t="shared" si="2"/>
        <v>701</v>
      </c>
      <c r="I716" s="35">
        <v>4.3</v>
      </c>
      <c r="J716" s="36">
        <v>5451.0</v>
      </c>
      <c r="K716" s="37">
        <f t="shared" si="3"/>
        <v>23439.3</v>
      </c>
      <c r="L716" s="37">
        <f t="shared" si="4"/>
        <v>6541200</v>
      </c>
      <c r="M716" s="38"/>
    </row>
    <row r="717">
      <c r="A717" s="28" t="s">
        <v>2549</v>
      </c>
      <c r="B717" s="29" t="s">
        <v>13798</v>
      </c>
      <c r="C717" s="29" t="s">
        <v>13111</v>
      </c>
      <c r="D717" s="30">
        <v>649.0</v>
      </c>
      <c r="E717" s="32">
        <v>1600.0</v>
      </c>
      <c r="F717" s="32" t="str">
        <f t="shared" si="1"/>
        <v>&gt;₹500</v>
      </c>
      <c r="G717" s="33">
        <v>0.59</v>
      </c>
      <c r="H717" s="34">
        <f t="shared" si="2"/>
        <v>951</v>
      </c>
      <c r="I717" s="35">
        <v>4.3</v>
      </c>
      <c r="J717" s="36">
        <v>5451.0</v>
      </c>
      <c r="K717" s="37">
        <f t="shared" si="3"/>
        <v>23439.3</v>
      </c>
      <c r="L717" s="37">
        <f t="shared" si="4"/>
        <v>8721600</v>
      </c>
      <c r="M717" s="38"/>
    </row>
    <row r="718">
      <c r="A718" s="28" t="s">
        <v>11474</v>
      </c>
      <c r="B718" s="29" t="s">
        <v>13799</v>
      </c>
      <c r="C718" s="29" t="s">
        <v>13800</v>
      </c>
      <c r="D718" s="39">
        <v>27900.0</v>
      </c>
      <c r="E718" s="32">
        <v>59900.0</v>
      </c>
      <c r="F718" s="32" t="str">
        <f t="shared" si="1"/>
        <v>&gt;₹500</v>
      </c>
      <c r="G718" s="33">
        <v>0.53</v>
      </c>
      <c r="H718" s="34">
        <f t="shared" si="2"/>
        <v>32000</v>
      </c>
      <c r="I718" s="35">
        <v>4.4</v>
      </c>
      <c r="J718" s="36">
        <v>5298.0</v>
      </c>
      <c r="K718" s="37">
        <f t="shared" si="3"/>
        <v>23311.2</v>
      </c>
      <c r="L718" s="37">
        <f t="shared" si="4"/>
        <v>317350200</v>
      </c>
      <c r="M718" s="38"/>
    </row>
    <row r="719">
      <c r="A719" s="28" t="s">
        <v>6491</v>
      </c>
      <c r="B719" s="29" t="s">
        <v>13801</v>
      </c>
      <c r="C719" s="29" t="s">
        <v>13316</v>
      </c>
      <c r="D719" s="30">
        <v>549.0</v>
      </c>
      <c r="E719" s="32">
        <v>1999.0</v>
      </c>
      <c r="F719" s="32" t="str">
        <f t="shared" si="1"/>
        <v>&gt;₹500</v>
      </c>
      <c r="G719" s="33">
        <v>0.73</v>
      </c>
      <c r="H719" s="34">
        <f t="shared" si="2"/>
        <v>1450</v>
      </c>
      <c r="I719" s="35">
        <v>3.6</v>
      </c>
      <c r="J719" s="36">
        <v>6422.0</v>
      </c>
      <c r="K719" s="37">
        <f t="shared" si="3"/>
        <v>23119.2</v>
      </c>
      <c r="L719" s="37">
        <f t="shared" si="4"/>
        <v>12837578</v>
      </c>
      <c r="M719" s="38"/>
    </row>
    <row r="720">
      <c r="A720" s="28" t="s">
        <v>11293</v>
      </c>
      <c r="B720" s="29" t="s">
        <v>13802</v>
      </c>
      <c r="C720" s="29" t="s">
        <v>13334</v>
      </c>
      <c r="D720" s="39">
        <v>6525.0</v>
      </c>
      <c r="E720" s="32">
        <v>8820.0</v>
      </c>
      <c r="F720" s="32" t="str">
        <f t="shared" si="1"/>
        <v>&gt;₹500</v>
      </c>
      <c r="G720" s="33">
        <v>0.26</v>
      </c>
      <c r="H720" s="34">
        <f t="shared" si="2"/>
        <v>2295</v>
      </c>
      <c r="I720" s="35">
        <v>4.5</v>
      </c>
      <c r="J720" s="36">
        <v>5137.0</v>
      </c>
      <c r="K720" s="37">
        <f t="shared" si="3"/>
        <v>23116.5</v>
      </c>
      <c r="L720" s="37">
        <f t="shared" si="4"/>
        <v>45308340</v>
      </c>
      <c r="M720" s="38"/>
    </row>
    <row r="721">
      <c r="A721" s="28" t="s">
        <v>2036</v>
      </c>
      <c r="B721" s="29" t="s">
        <v>13757</v>
      </c>
      <c r="C721" s="29" t="s">
        <v>13111</v>
      </c>
      <c r="D721" s="30">
        <v>799.0</v>
      </c>
      <c r="E721" s="32">
        <v>1749.0</v>
      </c>
      <c r="F721" s="32" t="str">
        <f t="shared" si="1"/>
        <v>&gt;₹500</v>
      </c>
      <c r="G721" s="33">
        <v>0.54</v>
      </c>
      <c r="H721" s="34">
        <f t="shared" si="2"/>
        <v>950</v>
      </c>
      <c r="I721" s="35">
        <v>4.1</v>
      </c>
      <c r="J721" s="36">
        <v>5626.0</v>
      </c>
      <c r="K721" s="37">
        <f t="shared" si="3"/>
        <v>23066.6</v>
      </c>
      <c r="L721" s="37">
        <f t="shared" si="4"/>
        <v>9839874</v>
      </c>
      <c r="M721" s="38"/>
    </row>
    <row r="722">
      <c r="A722" s="28" t="s">
        <v>11363</v>
      </c>
      <c r="B722" s="29" t="s">
        <v>13803</v>
      </c>
      <c r="C722" s="29" t="s">
        <v>13292</v>
      </c>
      <c r="D722" s="39">
        <v>1099.0</v>
      </c>
      <c r="E722" s="32">
        <v>1990.0</v>
      </c>
      <c r="F722" s="32" t="str">
        <f t="shared" si="1"/>
        <v>&gt;₹500</v>
      </c>
      <c r="G722" s="33">
        <v>0.45</v>
      </c>
      <c r="H722" s="34">
        <f t="shared" si="2"/>
        <v>891</v>
      </c>
      <c r="I722" s="35">
        <v>3.9</v>
      </c>
      <c r="J722" s="36">
        <v>5911.0</v>
      </c>
      <c r="K722" s="37">
        <f t="shared" si="3"/>
        <v>23052.9</v>
      </c>
      <c r="L722" s="37">
        <f t="shared" si="4"/>
        <v>11762890</v>
      </c>
      <c r="M722" s="38"/>
    </row>
    <row r="723">
      <c r="A723" s="28" t="s">
        <v>7803</v>
      </c>
      <c r="B723" s="29" t="s">
        <v>13804</v>
      </c>
      <c r="C723" s="29" t="s">
        <v>13238</v>
      </c>
      <c r="D723" s="30">
        <v>699.0</v>
      </c>
      <c r="E723" s="32">
        <v>1490.0</v>
      </c>
      <c r="F723" s="32" t="str">
        <f t="shared" si="1"/>
        <v>&gt;₹500</v>
      </c>
      <c r="G723" s="33">
        <v>0.53</v>
      </c>
      <c r="H723" s="34">
        <f t="shared" si="2"/>
        <v>791</v>
      </c>
      <c r="I723" s="35">
        <v>4.0</v>
      </c>
      <c r="J723" s="36">
        <v>5736.0</v>
      </c>
      <c r="K723" s="37">
        <f t="shared" si="3"/>
        <v>22944</v>
      </c>
      <c r="L723" s="37">
        <f t="shared" si="4"/>
        <v>8546640</v>
      </c>
      <c r="M723" s="38"/>
    </row>
    <row r="724">
      <c r="A724" s="28" t="s">
        <v>5589</v>
      </c>
      <c r="B724" s="29" t="s">
        <v>13805</v>
      </c>
      <c r="C724" s="29" t="s">
        <v>13601</v>
      </c>
      <c r="D724" s="30">
        <v>169.0</v>
      </c>
      <c r="E724" s="31">
        <v>299.0</v>
      </c>
      <c r="F724" s="32" t="str">
        <f t="shared" si="1"/>
        <v>₹200–₹500</v>
      </c>
      <c r="G724" s="33">
        <v>0.43</v>
      </c>
      <c r="H724" s="34">
        <f t="shared" si="2"/>
        <v>130</v>
      </c>
      <c r="I724" s="35">
        <v>4.4</v>
      </c>
      <c r="J724" s="36">
        <v>5176.0</v>
      </c>
      <c r="K724" s="37">
        <f t="shared" si="3"/>
        <v>22774.4</v>
      </c>
      <c r="L724" s="37">
        <f t="shared" si="4"/>
        <v>1547624</v>
      </c>
      <c r="M724" s="38"/>
    </row>
    <row r="725">
      <c r="A725" s="28" t="s">
        <v>8183</v>
      </c>
      <c r="B725" s="29" t="s">
        <v>13806</v>
      </c>
      <c r="C725" s="29" t="s">
        <v>13143</v>
      </c>
      <c r="D725" s="39">
        <v>2299.0</v>
      </c>
      <c r="E725" s="32">
        <v>7500.0</v>
      </c>
      <c r="F725" s="32" t="str">
        <f t="shared" si="1"/>
        <v>&gt;₹500</v>
      </c>
      <c r="G725" s="33">
        <v>0.69</v>
      </c>
      <c r="H725" s="34">
        <f t="shared" si="2"/>
        <v>5201</v>
      </c>
      <c r="I725" s="35">
        <v>4.1</v>
      </c>
      <c r="J725" s="36">
        <v>5554.0</v>
      </c>
      <c r="K725" s="37">
        <f t="shared" si="3"/>
        <v>22771.4</v>
      </c>
      <c r="L725" s="37">
        <f t="shared" si="4"/>
        <v>41655000</v>
      </c>
      <c r="M725" s="38"/>
    </row>
    <row r="726">
      <c r="A726" s="28" t="s">
        <v>5857</v>
      </c>
      <c r="B726" s="29" t="s">
        <v>13807</v>
      </c>
      <c r="C726" s="29" t="s">
        <v>13566</v>
      </c>
      <c r="D726" s="30">
        <v>59.0</v>
      </c>
      <c r="E726" s="31">
        <v>59.0</v>
      </c>
      <c r="F726" s="32" t="str">
        <f t="shared" si="1"/>
        <v>&lt;₹200</v>
      </c>
      <c r="G726" s="33">
        <v>0.0</v>
      </c>
      <c r="H726" s="34">
        <f t="shared" si="2"/>
        <v>0</v>
      </c>
      <c r="I726" s="35">
        <v>3.8</v>
      </c>
      <c r="J726" s="36">
        <v>5958.0</v>
      </c>
      <c r="K726" s="37">
        <f t="shared" si="3"/>
        <v>22640.4</v>
      </c>
      <c r="L726" s="37">
        <f t="shared" si="4"/>
        <v>351522</v>
      </c>
      <c r="M726" s="38"/>
    </row>
    <row r="727">
      <c r="A727" s="28" t="s">
        <v>9407</v>
      </c>
      <c r="B727" s="29" t="s">
        <v>13808</v>
      </c>
      <c r="C727" s="29" t="s">
        <v>13201</v>
      </c>
      <c r="D727" s="30">
        <v>499.0</v>
      </c>
      <c r="E727" s="31">
        <v>625.0</v>
      </c>
      <c r="F727" s="32" t="str">
        <f t="shared" si="1"/>
        <v>&gt;₹500</v>
      </c>
      <c r="G727" s="33">
        <v>0.2</v>
      </c>
      <c r="H727" s="34">
        <f t="shared" si="2"/>
        <v>126</v>
      </c>
      <c r="I727" s="35">
        <v>4.2</v>
      </c>
      <c r="J727" s="36">
        <v>5355.0</v>
      </c>
      <c r="K727" s="37">
        <f t="shared" si="3"/>
        <v>22491</v>
      </c>
      <c r="L727" s="37">
        <f t="shared" si="4"/>
        <v>3346875</v>
      </c>
      <c r="M727" s="38"/>
    </row>
    <row r="728">
      <c r="A728" s="28" t="s">
        <v>8418</v>
      </c>
      <c r="B728" s="29" t="s">
        <v>13809</v>
      </c>
      <c r="C728" s="29" t="s">
        <v>13679</v>
      </c>
      <c r="D728" s="30">
        <v>120.0</v>
      </c>
      <c r="E728" s="31">
        <v>120.0</v>
      </c>
      <c r="F728" s="32" t="str">
        <f t="shared" si="1"/>
        <v>&lt;₹200</v>
      </c>
      <c r="G728" s="33">
        <v>0.0</v>
      </c>
      <c r="H728" s="34">
        <f t="shared" si="2"/>
        <v>0</v>
      </c>
      <c r="I728" s="35">
        <v>4.5</v>
      </c>
      <c r="J728" s="36">
        <v>4951.0</v>
      </c>
      <c r="K728" s="37">
        <f t="shared" si="3"/>
        <v>22279.5</v>
      </c>
      <c r="L728" s="37">
        <f t="shared" si="4"/>
        <v>594120</v>
      </c>
      <c r="M728" s="38"/>
    </row>
    <row r="729">
      <c r="A729" s="28" t="s">
        <v>5793</v>
      </c>
      <c r="B729" s="29" t="s">
        <v>13810</v>
      </c>
      <c r="C729" s="29" t="s">
        <v>13811</v>
      </c>
      <c r="D729" s="30">
        <v>549.0</v>
      </c>
      <c r="E729" s="31">
        <v>549.0</v>
      </c>
      <c r="F729" s="32" t="str">
        <f t="shared" si="1"/>
        <v>&gt;₹500</v>
      </c>
      <c r="G729" s="33">
        <v>0.0</v>
      </c>
      <c r="H729" s="34">
        <f t="shared" si="2"/>
        <v>0</v>
      </c>
      <c r="I729" s="35">
        <v>4.5</v>
      </c>
      <c r="J729" s="36">
        <v>4875.0</v>
      </c>
      <c r="K729" s="37">
        <f t="shared" si="3"/>
        <v>21937.5</v>
      </c>
      <c r="L729" s="37">
        <f t="shared" si="4"/>
        <v>2676375</v>
      </c>
      <c r="M729" s="38"/>
    </row>
    <row r="730">
      <c r="A730" s="28" t="s">
        <v>10556</v>
      </c>
      <c r="B730" s="29" t="s">
        <v>13812</v>
      </c>
      <c r="C730" s="29" t="s">
        <v>13243</v>
      </c>
      <c r="D730" s="39">
        <v>1182.0</v>
      </c>
      <c r="E730" s="32">
        <v>2995.0</v>
      </c>
      <c r="F730" s="32" t="str">
        <f t="shared" si="1"/>
        <v>&gt;₹500</v>
      </c>
      <c r="G730" s="33">
        <v>0.61</v>
      </c>
      <c r="H730" s="34">
        <f t="shared" si="2"/>
        <v>1813</v>
      </c>
      <c r="I730" s="35">
        <v>4.2</v>
      </c>
      <c r="J730" s="36">
        <v>5178.0</v>
      </c>
      <c r="K730" s="37">
        <f t="shared" si="3"/>
        <v>21747.6</v>
      </c>
      <c r="L730" s="37">
        <f t="shared" si="4"/>
        <v>15508110</v>
      </c>
      <c r="M730" s="38"/>
    </row>
    <row r="731">
      <c r="A731" s="28" t="s">
        <v>7145</v>
      </c>
      <c r="B731" s="29" t="s">
        <v>13813</v>
      </c>
      <c r="C731" s="29" t="s">
        <v>13814</v>
      </c>
      <c r="D731" s="30">
        <v>99.0</v>
      </c>
      <c r="E731" s="31">
        <v>99.0</v>
      </c>
      <c r="F731" s="32" t="str">
        <f t="shared" si="1"/>
        <v>&lt;₹200</v>
      </c>
      <c r="G731" s="33">
        <v>0.0</v>
      </c>
      <c r="H731" s="34">
        <f t="shared" si="2"/>
        <v>0</v>
      </c>
      <c r="I731" s="35">
        <v>4.3</v>
      </c>
      <c r="J731" s="36">
        <v>5036.0</v>
      </c>
      <c r="K731" s="37">
        <f t="shared" si="3"/>
        <v>21654.8</v>
      </c>
      <c r="L731" s="37">
        <f t="shared" si="4"/>
        <v>498564</v>
      </c>
      <c r="M731" s="38"/>
    </row>
    <row r="732">
      <c r="A732" s="28" t="s">
        <v>8926</v>
      </c>
      <c r="B732" s="29" t="s">
        <v>13815</v>
      </c>
      <c r="C732" s="29" t="s">
        <v>13626</v>
      </c>
      <c r="D732" s="30">
        <v>351.0</v>
      </c>
      <c r="E732" s="31">
        <v>999.0</v>
      </c>
      <c r="F732" s="32" t="str">
        <f t="shared" si="1"/>
        <v>&gt;₹500</v>
      </c>
      <c r="G732" s="33">
        <v>0.65</v>
      </c>
      <c r="H732" s="34">
        <f t="shared" si="2"/>
        <v>648</v>
      </c>
      <c r="I732" s="35">
        <v>4.0</v>
      </c>
      <c r="J732" s="36">
        <v>5380.0</v>
      </c>
      <c r="K732" s="37">
        <f t="shared" si="3"/>
        <v>21520</v>
      </c>
      <c r="L732" s="37">
        <f t="shared" si="4"/>
        <v>5374620</v>
      </c>
      <c r="M732" s="38"/>
    </row>
    <row r="733">
      <c r="A733" s="28" t="s">
        <v>7875</v>
      </c>
      <c r="B733" s="29" t="s">
        <v>13816</v>
      </c>
      <c r="C733" s="29" t="s">
        <v>13740</v>
      </c>
      <c r="D733" s="30">
        <v>649.0</v>
      </c>
      <c r="E733" s="32">
        <v>1300.0</v>
      </c>
      <c r="F733" s="32" t="str">
        <f t="shared" si="1"/>
        <v>&gt;₹500</v>
      </c>
      <c r="G733" s="33">
        <v>0.5</v>
      </c>
      <c r="H733" s="34">
        <f t="shared" si="2"/>
        <v>651</v>
      </c>
      <c r="I733" s="35">
        <v>4.1</v>
      </c>
      <c r="J733" s="36">
        <v>5195.0</v>
      </c>
      <c r="K733" s="37">
        <f t="shared" si="3"/>
        <v>21299.5</v>
      </c>
      <c r="L733" s="37">
        <f t="shared" si="4"/>
        <v>6753500</v>
      </c>
      <c r="M733" s="38"/>
    </row>
    <row r="734">
      <c r="A734" s="28" t="s">
        <v>3304</v>
      </c>
      <c r="B734" s="29" t="s">
        <v>13817</v>
      </c>
      <c r="C734" s="29" t="s">
        <v>13149</v>
      </c>
      <c r="D734" s="39">
        <v>2998.0</v>
      </c>
      <c r="E734" s="32">
        <v>5999.0</v>
      </c>
      <c r="F734" s="32" t="str">
        <f t="shared" si="1"/>
        <v>&gt;₹500</v>
      </c>
      <c r="G734" s="33">
        <v>0.5</v>
      </c>
      <c r="H734" s="34">
        <f t="shared" si="2"/>
        <v>3001</v>
      </c>
      <c r="I734" s="35">
        <v>4.1</v>
      </c>
      <c r="J734" s="36">
        <v>5179.0</v>
      </c>
      <c r="K734" s="37">
        <f t="shared" si="3"/>
        <v>21233.9</v>
      </c>
      <c r="L734" s="37">
        <f t="shared" si="4"/>
        <v>31068821</v>
      </c>
      <c r="M734" s="38"/>
    </row>
    <row r="735">
      <c r="A735" s="28" t="s">
        <v>3304</v>
      </c>
      <c r="B735" s="29" t="s">
        <v>13817</v>
      </c>
      <c r="C735" s="29" t="s">
        <v>13149</v>
      </c>
      <c r="D735" s="39">
        <v>2998.0</v>
      </c>
      <c r="E735" s="32">
        <v>5999.0</v>
      </c>
      <c r="F735" s="32" t="str">
        <f t="shared" si="1"/>
        <v>&gt;₹500</v>
      </c>
      <c r="G735" s="33">
        <v>0.5</v>
      </c>
      <c r="H735" s="34">
        <f t="shared" si="2"/>
        <v>3001</v>
      </c>
      <c r="I735" s="35">
        <v>4.1</v>
      </c>
      <c r="J735" s="36">
        <v>5179.0</v>
      </c>
      <c r="K735" s="37">
        <f t="shared" si="3"/>
        <v>21233.9</v>
      </c>
      <c r="L735" s="37">
        <f t="shared" si="4"/>
        <v>31068821</v>
      </c>
      <c r="M735" s="38"/>
    </row>
    <row r="736">
      <c r="A736" s="28" t="s">
        <v>9867</v>
      </c>
      <c r="B736" s="29" t="s">
        <v>13818</v>
      </c>
      <c r="C736" s="29" t="s">
        <v>13178</v>
      </c>
      <c r="D736" s="39">
        <v>2088.0</v>
      </c>
      <c r="E736" s="32">
        <v>5550.0</v>
      </c>
      <c r="F736" s="32" t="str">
        <f t="shared" si="1"/>
        <v>&gt;₹500</v>
      </c>
      <c r="G736" s="33">
        <v>0.62</v>
      </c>
      <c r="H736" s="34">
        <f t="shared" si="2"/>
        <v>3462</v>
      </c>
      <c r="I736" s="35">
        <v>4.0</v>
      </c>
      <c r="J736" s="36">
        <v>5292.0</v>
      </c>
      <c r="K736" s="37">
        <f t="shared" si="3"/>
        <v>21168</v>
      </c>
      <c r="L736" s="37">
        <f t="shared" si="4"/>
        <v>29370600</v>
      </c>
      <c r="M736" s="38"/>
    </row>
    <row r="737">
      <c r="A737" s="28" t="s">
        <v>4815</v>
      </c>
      <c r="B737" s="29" t="s">
        <v>13819</v>
      </c>
      <c r="C737" s="29" t="s">
        <v>13480</v>
      </c>
      <c r="D737" s="30">
        <v>139.0</v>
      </c>
      <c r="E737" s="31">
        <v>499.0</v>
      </c>
      <c r="F737" s="32" t="str">
        <f t="shared" si="1"/>
        <v>₹200–₹500</v>
      </c>
      <c r="G737" s="33">
        <v>0.72</v>
      </c>
      <c r="H737" s="34">
        <f t="shared" si="2"/>
        <v>360</v>
      </c>
      <c r="I737" s="35">
        <v>4.2</v>
      </c>
      <c r="J737" s="36">
        <v>4971.0</v>
      </c>
      <c r="K737" s="37">
        <f t="shared" si="3"/>
        <v>20878.2</v>
      </c>
      <c r="L737" s="37">
        <f t="shared" si="4"/>
        <v>2480529</v>
      </c>
      <c r="M737" s="38"/>
    </row>
    <row r="738">
      <c r="A738" s="28" t="s">
        <v>12623</v>
      </c>
      <c r="B738" s="29" t="s">
        <v>13820</v>
      </c>
      <c r="C738" s="29" t="s">
        <v>13821</v>
      </c>
      <c r="D738" s="30">
        <v>184.0</v>
      </c>
      <c r="E738" s="31">
        <v>450.0</v>
      </c>
      <c r="F738" s="32" t="str">
        <f t="shared" si="1"/>
        <v>₹200–₹500</v>
      </c>
      <c r="G738" s="33">
        <v>0.59</v>
      </c>
      <c r="H738" s="34">
        <f t="shared" si="2"/>
        <v>266</v>
      </c>
      <c r="I738" s="35">
        <v>4.2</v>
      </c>
      <c r="J738" s="36">
        <v>4971.0</v>
      </c>
      <c r="K738" s="37">
        <f t="shared" si="3"/>
        <v>20878.2</v>
      </c>
      <c r="L738" s="37">
        <f t="shared" si="4"/>
        <v>2236950</v>
      </c>
      <c r="M738" s="38"/>
    </row>
    <row r="739">
      <c r="A739" s="28" t="s">
        <v>3893</v>
      </c>
      <c r="B739" s="29" t="s">
        <v>13822</v>
      </c>
      <c r="C739" s="29" t="s">
        <v>13228</v>
      </c>
      <c r="D739" s="30">
        <v>337.0</v>
      </c>
      <c r="E739" s="31">
        <v>699.0</v>
      </c>
      <c r="F739" s="32" t="str">
        <f t="shared" si="1"/>
        <v>&gt;₹500</v>
      </c>
      <c r="G739" s="33">
        <v>0.52</v>
      </c>
      <c r="H739" s="34">
        <f t="shared" si="2"/>
        <v>362</v>
      </c>
      <c r="I739" s="35">
        <v>4.2</v>
      </c>
      <c r="J739" s="36">
        <v>4969.0</v>
      </c>
      <c r="K739" s="37">
        <f t="shared" si="3"/>
        <v>20869.8</v>
      </c>
      <c r="L739" s="37">
        <f t="shared" si="4"/>
        <v>3473331</v>
      </c>
      <c r="M739" s="38"/>
    </row>
    <row r="740">
      <c r="A740" s="28" t="s">
        <v>6586</v>
      </c>
      <c r="B740" s="29" t="s">
        <v>13823</v>
      </c>
      <c r="C740" s="29" t="s">
        <v>13326</v>
      </c>
      <c r="D740" s="30">
        <v>599.0</v>
      </c>
      <c r="E740" s="32">
        <v>1999.0</v>
      </c>
      <c r="F740" s="32" t="str">
        <f t="shared" si="1"/>
        <v>&gt;₹500</v>
      </c>
      <c r="G740" s="33">
        <v>0.7</v>
      </c>
      <c r="H740" s="34">
        <f t="shared" si="2"/>
        <v>1400</v>
      </c>
      <c r="I740" s="35">
        <v>4.4</v>
      </c>
      <c r="J740" s="36">
        <v>4736.0</v>
      </c>
      <c r="K740" s="37">
        <f t="shared" si="3"/>
        <v>20838.4</v>
      </c>
      <c r="L740" s="37">
        <f t="shared" si="4"/>
        <v>9467264</v>
      </c>
      <c r="M740" s="38"/>
    </row>
    <row r="741">
      <c r="A741" s="28" t="s">
        <v>8494</v>
      </c>
      <c r="B741" s="29" t="s">
        <v>8495</v>
      </c>
      <c r="C741" s="29" t="s">
        <v>13097</v>
      </c>
      <c r="D741" s="30">
        <v>449.0</v>
      </c>
      <c r="E741" s="32">
        <v>1300.0</v>
      </c>
      <c r="F741" s="32" t="str">
        <f t="shared" si="1"/>
        <v>&gt;₹500</v>
      </c>
      <c r="G741" s="33">
        <v>0.65</v>
      </c>
      <c r="H741" s="34">
        <f t="shared" si="2"/>
        <v>851</v>
      </c>
      <c r="I741" s="35">
        <v>4.2</v>
      </c>
      <c r="J741" s="36">
        <v>4959.0</v>
      </c>
      <c r="K741" s="37">
        <f t="shared" si="3"/>
        <v>20827.8</v>
      </c>
      <c r="L741" s="37">
        <f t="shared" si="4"/>
        <v>6446700</v>
      </c>
      <c r="M741" s="38"/>
    </row>
    <row r="742">
      <c r="A742" s="28" t="s">
        <v>11515</v>
      </c>
      <c r="B742" s="29" t="s">
        <v>13824</v>
      </c>
      <c r="C742" s="29" t="s">
        <v>13220</v>
      </c>
      <c r="D742" s="39">
        <v>2449.0</v>
      </c>
      <c r="E742" s="32">
        <v>3390.0</v>
      </c>
      <c r="F742" s="32" t="str">
        <f t="shared" si="1"/>
        <v>&gt;₹500</v>
      </c>
      <c r="G742" s="33">
        <v>0.28</v>
      </c>
      <c r="H742" s="34">
        <f t="shared" si="2"/>
        <v>941</v>
      </c>
      <c r="I742" s="35">
        <v>4.0</v>
      </c>
      <c r="J742" s="36">
        <v>5206.0</v>
      </c>
      <c r="K742" s="37">
        <f t="shared" si="3"/>
        <v>20824</v>
      </c>
      <c r="L742" s="37">
        <f t="shared" si="4"/>
        <v>17648340</v>
      </c>
      <c r="M742" s="38"/>
    </row>
    <row r="743">
      <c r="A743" s="28" t="s">
        <v>11806</v>
      </c>
      <c r="B743" s="29" t="s">
        <v>13825</v>
      </c>
      <c r="C743" s="29" t="s">
        <v>13246</v>
      </c>
      <c r="D743" s="30">
        <v>640.0</v>
      </c>
      <c r="E743" s="32">
        <v>1020.0</v>
      </c>
      <c r="F743" s="32" t="str">
        <f t="shared" si="1"/>
        <v>&gt;₹500</v>
      </c>
      <c r="G743" s="33">
        <v>0.37</v>
      </c>
      <c r="H743" s="34">
        <f t="shared" si="2"/>
        <v>380</v>
      </c>
      <c r="I743" s="35">
        <v>4.1</v>
      </c>
      <c r="J743" s="36">
        <v>5059.0</v>
      </c>
      <c r="K743" s="37">
        <f t="shared" si="3"/>
        <v>20741.9</v>
      </c>
      <c r="L743" s="37">
        <f t="shared" si="4"/>
        <v>5160180</v>
      </c>
      <c r="M743" s="38"/>
    </row>
    <row r="744">
      <c r="A744" s="28" t="s">
        <v>11896</v>
      </c>
      <c r="B744" s="29" t="s">
        <v>13826</v>
      </c>
      <c r="C744" s="29" t="s">
        <v>13494</v>
      </c>
      <c r="D744" s="39">
        <v>7799.0</v>
      </c>
      <c r="E744" s="32">
        <v>12500.0</v>
      </c>
      <c r="F744" s="32" t="str">
        <f t="shared" si="1"/>
        <v>&gt;₹500</v>
      </c>
      <c r="G744" s="33">
        <v>0.38</v>
      </c>
      <c r="H744" s="34">
        <f t="shared" si="2"/>
        <v>4701</v>
      </c>
      <c r="I744" s="35">
        <v>4.0</v>
      </c>
      <c r="J744" s="36">
        <v>5160.0</v>
      </c>
      <c r="K744" s="37">
        <f t="shared" si="3"/>
        <v>20640</v>
      </c>
      <c r="L744" s="37">
        <f t="shared" si="4"/>
        <v>64500000</v>
      </c>
      <c r="M744" s="38"/>
    </row>
    <row r="745">
      <c r="A745" s="28" t="s">
        <v>5806</v>
      </c>
      <c r="B745" s="29" t="s">
        <v>13827</v>
      </c>
      <c r="C745" s="29" t="s">
        <v>13149</v>
      </c>
      <c r="D745" s="39">
        <v>12000.0</v>
      </c>
      <c r="E745" s="32">
        <v>29999.0</v>
      </c>
      <c r="F745" s="32" t="str">
        <f t="shared" si="1"/>
        <v>&gt;₹500</v>
      </c>
      <c r="G745" s="33">
        <v>0.6</v>
      </c>
      <c r="H745" s="34">
        <f t="shared" si="2"/>
        <v>17999</v>
      </c>
      <c r="I745" s="35">
        <v>4.3</v>
      </c>
      <c r="J745" s="36">
        <v>4744.0</v>
      </c>
      <c r="K745" s="37">
        <f t="shared" si="3"/>
        <v>20399.2</v>
      </c>
      <c r="L745" s="37">
        <f t="shared" si="4"/>
        <v>142315256</v>
      </c>
      <c r="M745" s="38"/>
    </row>
    <row r="746">
      <c r="A746" s="28" t="s">
        <v>8358</v>
      </c>
      <c r="B746" s="29" t="s">
        <v>13828</v>
      </c>
      <c r="C746" s="29" t="s">
        <v>13829</v>
      </c>
      <c r="D746" s="39">
        <v>1149.0</v>
      </c>
      <c r="E746" s="32">
        <v>1800.0</v>
      </c>
      <c r="F746" s="32" t="str">
        <f t="shared" si="1"/>
        <v>&gt;₹500</v>
      </c>
      <c r="G746" s="33">
        <v>0.36</v>
      </c>
      <c r="H746" s="34">
        <f t="shared" si="2"/>
        <v>651</v>
      </c>
      <c r="I746" s="35">
        <v>4.3</v>
      </c>
      <c r="J746" s="36">
        <v>4723.0</v>
      </c>
      <c r="K746" s="37">
        <f t="shared" si="3"/>
        <v>20308.9</v>
      </c>
      <c r="L746" s="37">
        <f t="shared" si="4"/>
        <v>8501400</v>
      </c>
      <c r="M746" s="38"/>
    </row>
    <row r="747">
      <c r="A747" s="28" t="s">
        <v>8248</v>
      </c>
      <c r="B747" s="29" t="s">
        <v>13830</v>
      </c>
      <c r="C747" s="29" t="s">
        <v>13210</v>
      </c>
      <c r="D747" s="30">
        <v>279.0</v>
      </c>
      <c r="E747" s="32">
        <v>1299.0</v>
      </c>
      <c r="F747" s="32" t="str">
        <f t="shared" si="1"/>
        <v>&gt;₹500</v>
      </c>
      <c r="G747" s="33">
        <v>0.79</v>
      </c>
      <c r="H747" s="34">
        <f t="shared" si="2"/>
        <v>1020</v>
      </c>
      <c r="I747" s="35">
        <v>4.0</v>
      </c>
      <c r="J747" s="36">
        <v>5072.0</v>
      </c>
      <c r="K747" s="37">
        <f t="shared" si="3"/>
        <v>20288</v>
      </c>
      <c r="L747" s="37">
        <f t="shared" si="4"/>
        <v>6588528</v>
      </c>
      <c r="M747" s="38"/>
    </row>
    <row r="748">
      <c r="A748" s="28" t="s">
        <v>7595</v>
      </c>
      <c r="B748" s="29" t="s">
        <v>13831</v>
      </c>
      <c r="C748" s="29" t="s">
        <v>13614</v>
      </c>
      <c r="D748" s="39">
        <v>1249.0</v>
      </c>
      <c r="E748" s="32">
        <v>2796.0</v>
      </c>
      <c r="F748" s="32" t="str">
        <f t="shared" si="1"/>
        <v>&gt;₹500</v>
      </c>
      <c r="G748" s="33">
        <v>0.55</v>
      </c>
      <c r="H748" s="34">
        <f t="shared" si="2"/>
        <v>1547</v>
      </c>
      <c r="I748" s="35">
        <v>4.4</v>
      </c>
      <c r="J748" s="36">
        <v>4598.0</v>
      </c>
      <c r="K748" s="37">
        <f t="shared" si="3"/>
        <v>20231.2</v>
      </c>
      <c r="L748" s="37">
        <f t="shared" si="4"/>
        <v>12856008</v>
      </c>
      <c r="M748" s="38"/>
    </row>
    <row r="749">
      <c r="A749" s="28" t="s">
        <v>7156</v>
      </c>
      <c r="B749" s="29" t="s">
        <v>13832</v>
      </c>
      <c r="C749" s="29" t="s">
        <v>13176</v>
      </c>
      <c r="D749" s="30">
        <v>149.0</v>
      </c>
      <c r="E749" s="31">
        <v>249.0</v>
      </c>
      <c r="F749" s="32" t="str">
        <f t="shared" si="1"/>
        <v>₹200–₹500</v>
      </c>
      <c r="G749" s="33">
        <v>0.4</v>
      </c>
      <c r="H749" s="34">
        <f t="shared" si="2"/>
        <v>100</v>
      </c>
      <c r="I749" s="35">
        <v>4.0</v>
      </c>
      <c r="J749" s="36">
        <v>5057.0</v>
      </c>
      <c r="K749" s="37">
        <f t="shared" si="3"/>
        <v>20228</v>
      </c>
      <c r="L749" s="37">
        <f t="shared" si="4"/>
        <v>1259193</v>
      </c>
      <c r="M749" s="38"/>
    </row>
    <row r="750">
      <c r="A750" s="28" t="s">
        <v>244</v>
      </c>
      <c r="B750" s="29" t="s">
        <v>13833</v>
      </c>
      <c r="C750" s="29" t="s">
        <v>13205</v>
      </c>
      <c r="D750" s="39">
        <v>11499.0</v>
      </c>
      <c r="E750" s="32">
        <v>19990.0</v>
      </c>
      <c r="F750" s="32" t="str">
        <f t="shared" si="1"/>
        <v>&gt;₹500</v>
      </c>
      <c r="G750" s="33">
        <v>0.42</v>
      </c>
      <c r="H750" s="34">
        <f t="shared" si="2"/>
        <v>8491</v>
      </c>
      <c r="I750" s="35">
        <v>4.3</v>
      </c>
      <c r="J750" s="36">
        <v>4703.0</v>
      </c>
      <c r="K750" s="37">
        <f t="shared" si="3"/>
        <v>20222.9</v>
      </c>
      <c r="L750" s="37">
        <f t="shared" si="4"/>
        <v>94012970</v>
      </c>
      <c r="M750" s="38"/>
    </row>
    <row r="751">
      <c r="A751" s="28" t="s">
        <v>810</v>
      </c>
      <c r="B751" s="29" t="s">
        <v>13834</v>
      </c>
      <c r="C751" s="29" t="s">
        <v>13205</v>
      </c>
      <c r="D751" s="39">
        <v>27999.0</v>
      </c>
      <c r="E751" s="32">
        <v>40990.0</v>
      </c>
      <c r="F751" s="32" t="str">
        <f t="shared" si="1"/>
        <v>&gt;₹500</v>
      </c>
      <c r="G751" s="33">
        <v>0.32</v>
      </c>
      <c r="H751" s="34">
        <f t="shared" si="2"/>
        <v>12991</v>
      </c>
      <c r="I751" s="35">
        <v>4.3</v>
      </c>
      <c r="J751" s="36">
        <v>4703.0</v>
      </c>
      <c r="K751" s="37">
        <f t="shared" si="3"/>
        <v>20222.9</v>
      </c>
      <c r="L751" s="37">
        <f t="shared" si="4"/>
        <v>192775970</v>
      </c>
      <c r="M751" s="38"/>
    </row>
    <row r="752">
      <c r="A752" s="28" t="s">
        <v>1189</v>
      </c>
      <c r="B752" s="29" t="s">
        <v>13835</v>
      </c>
      <c r="C752" s="29" t="s">
        <v>13205</v>
      </c>
      <c r="D752" s="39">
        <v>23999.0</v>
      </c>
      <c r="E752" s="32">
        <v>34990.0</v>
      </c>
      <c r="F752" s="32" t="str">
        <f t="shared" si="1"/>
        <v>&gt;₹500</v>
      </c>
      <c r="G752" s="33">
        <v>0.31</v>
      </c>
      <c r="H752" s="34">
        <f t="shared" si="2"/>
        <v>10991</v>
      </c>
      <c r="I752" s="35">
        <v>4.3</v>
      </c>
      <c r="J752" s="36">
        <v>4703.0</v>
      </c>
      <c r="K752" s="37">
        <f t="shared" si="3"/>
        <v>20222.9</v>
      </c>
      <c r="L752" s="37">
        <f t="shared" si="4"/>
        <v>164557970</v>
      </c>
      <c r="M752" s="38"/>
    </row>
    <row r="753">
      <c r="A753" s="28" t="s">
        <v>1540</v>
      </c>
      <c r="B753" s="29" t="s">
        <v>13836</v>
      </c>
      <c r="C753" s="29" t="s">
        <v>13205</v>
      </c>
      <c r="D753" s="39">
        <v>32999.0</v>
      </c>
      <c r="E753" s="32">
        <v>47990.0</v>
      </c>
      <c r="F753" s="32" t="str">
        <f t="shared" si="1"/>
        <v>&gt;₹500</v>
      </c>
      <c r="G753" s="33">
        <v>0.31</v>
      </c>
      <c r="H753" s="34">
        <f t="shared" si="2"/>
        <v>14991</v>
      </c>
      <c r="I753" s="35">
        <v>4.3</v>
      </c>
      <c r="J753" s="36">
        <v>4703.0</v>
      </c>
      <c r="K753" s="37">
        <f t="shared" si="3"/>
        <v>20222.9</v>
      </c>
      <c r="L753" s="37">
        <f t="shared" si="4"/>
        <v>225696970</v>
      </c>
      <c r="M753" s="38"/>
    </row>
    <row r="754">
      <c r="A754" s="28" t="s">
        <v>2343</v>
      </c>
      <c r="B754" s="29" t="s">
        <v>13837</v>
      </c>
      <c r="C754" s="29" t="s">
        <v>13205</v>
      </c>
      <c r="D754" s="39">
        <v>18999.0</v>
      </c>
      <c r="E754" s="32">
        <v>24990.0</v>
      </c>
      <c r="F754" s="32" t="str">
        <f t="shared" si="1"/>
        <v>&gt;₹500</v>
      </c>
      <c r="G754" s="33">
        <v>0.24</v>
      </c>
      <c r="H754" s="34">
        <f t="shared" si="2"/>
        <v>5991</v>
      </c>
      <c r="I754" s="35">
        <v>4.3</v>
      </c>
      <c r="J754" s="36">
        <v>4702.0</v>
      </c>
      <c r="K754" s="37">
        <f t="shared" si="3"/>
        <v>20218.6</v>
      </c>
      <c r="L754" s="37">
        <f t="shared" si="4"/>
        <v>117502980</v>
      </c>
      <c r="M754" s="38"/>
    </row>
    <row r="755">
      <c r="A755" s="28" t="s">
        <v>8978</v>
      </c>
      <c r="B755" s="29" t="s">
        <v>13838</v>
      </c>
      <c r="C755" s="29" t="s">
        <v>13334</v>
      </c>
      <c r="D755" s="39">
        <v>1969.0</v>
      </c>
      <c r="E755" s="32">
        <v>5000.0</v>
      </c>
      <c r="F755" s="32" t="str">
        <f t="shared" si="1"/>
        <v>&gt;₹500</v>
      </c>
      <c r="G755" s="33">
        <v>0.61</v>
      </c>
      <c r="H755" s="34">
        <f t="shared" si="2"/>
        <v>3031</v>
      </c>
      <c r="I755" s="35">
        <v>4.1</v>
      </c>
      <c r="J755" s="36">
        <v>4927.0</v>
      </c>
      <c r="K755" s="37">
        <f t="shared" si="3"/>
        <v>20200.7</v>
      </c>
      <c r="L755" s="37">
        <f t="shared" si="4"/>
        <v>24635000</v>
      </c>
      <c r="M755" s="38"/>
    </row>
    <row r="756">
      <c r="A756" s="28" t="s">
        <v>4550</v>
      </c>
      <c r="B756" s="29" t="s">
        <v>13839</v>
      </c>
      <c r="C756" s="29" t="s">
        <v>13294</v>
      </c>
      <c r="D756" s="30">
        <v>299.0</v>
      </c>
      <c r="E756" s="31">
        <v>599.0</v>
      </c>
      <c r="F756" s="32" t="str">
        <f t="shared" si="1"/>
        <v>&gt;₹500</v>
      </c>
      <c r="G756" s="33">
        <v>0.5</v>
      </c>
      <c r="H756" s="34">
        <f t="shared" si="2"/>
        <v>300</v>
      </c>
      <c r="I756" s="35">
        <v>4.3</v>
      </c>
      <c r="J756" s="36">
        <v>4674.0</v>
      </c>
      <c r="K756" s="37">
        <f t="shared" si="3"/>
        <v>20098.2</v>
      </c>
      <c r="L756" s="37">
        <f t="shared" si="4"/>
        <v>2799726</v>
      </c>
      <c r="M756" s="38"/>
    </row>
    <row r="757">
      <c r="A757" s="28" t="s">
        <v>7277</v>
      </c>
      <c r="B757" s="29" t="s">
        <v>13640</v>
      </c>
      <c r="C757" s="29" t="s">
        <v>13641</v>
      </c>
      <c r="D757" s="30">
        <v>157.0</v>
      </c>
      <c r="E757" s="31">
        <v>160.0</v>
      </c>
      <c r="F757" s="32" t="str">
        <f t="shared" si="1"/>
        <v>&lt;₹200</v>
      </c>
      <c r="G757" s="33">
        <v>0.02</v>
      </c>
      <c r="H757" s="34">
        <f t="shared" si="2"/>
        <v>3</v>
      </c>
      <c r="I757" s="35">
        <v>4.5</v>
      </c>
      <c r="J757" s="36">
        <v>4428.0</v>
      </c>
      <c r="K757" s="37">
        <f t="shared" si="3"/>
        <v>19926</v>
      </c>
      <c r="L757" s="37">
        <f t="shared" si="4"/>
        <v>708480</v>
      </c>
      <c r="M757" s="38"/>
    </row>
    <row r="758">
      <c r="A758" s="28" t="s">
        <v>8707</v>
      </c>
      <c r="B758" s="29" t="s">
        <v>13840</v>
      </c>
      <c r="C758" s="29" t="s">
        <v>13841</v>
      </c>
      <c r="D758" s="30">
        <v>499.0</v>
      </c>
      <c r="E758" s="31">
        <v>999.0</v>
      </c>
      <c r="F758" s="32" t="str">
        <f t="shared" si="1"/>
        <v>&gt;₹500</v>
      </c>
      <c r="G758" s="33">
        <v>0.5</v>
      </c>
      <c r="H758" s="34">
        <f t="shared" si="2"/>
        <v>500</v>
      </c>
      <c r="I758" s="35">
        <v>4.1</v>
      </c>
      <c r="J758" s="36">
        <v>4859.0</v>
      </c>
      <c r="K758" s="37">
        <f t="shared" si="3"/>
        <v>19921.9</v>
      </c>
      <c r="L758" s="37">
        <f t="shared" si="4"/>
        <v>4854141</v>
      </c>
      <c r="M758" s="38"/>
    </row>
    <row r="759">
      <c r="A759" s="28" t="s">
        <v>10251</v>
      </c>
      <c r="B759" s="29" t="s">
        <v>13842</v>
      </c>
      <c r="C759" s="29" t="s">
        <v>13220</v>
      </c>
      <c r="D759" s="39">
        <v>3249.0</v>
      </c>
      <c r="E759" s="32">
        <v>6375.0</v>
      </c>
      <c r="F759" s="32" t="str">
        <f t="shared" si="1"/>
        <v>&gt;₹500</v>
      </c>
      <c r="G759" s="33">
        <v>0.49</v>
      </c>
      <c r="H759" s="34">
        <f t="shared" si="2"/>
        <v>3126</v>
      </c>
      <c r="I759" s="35">
        <v>4.0</v>
      </c>
      <c r="J759" s="36">
        <v>4978.0</v>
      </c>
      <c r="K759" s="37">
        <f t="shared" si="3"/>
        <v>19912</v>
      </c>
      <c r="L759" s="37">
        <f t="shared" si="4"/>
        <v>31734750</v>
      </c>
      <c r="M759" s="38"/>
    </row>
    <row r="760">
      <c r="A760" s="28" t="s">
        <v>11090</v>
      </c>
      <c r="B760" s="29" t="s">
        <v>13843</v>
      </c>
      <c r="C760" s="29" t="s">
        <v>13592</v>
      </c>
      <c r="D760" s="30">
        <v>980.0</v>
      </c>
      <c r="E760" s="31">
        <v>980.0</v>
      </c>
      <c r="F760" s="32" t="str">
        <f t="shared" si="1"/>
        <v>&gt;₹500</v>
      </c>
      <c r="G760" s="33">
        <v>0.0</v>
      </c>
      <c r="H760" s="34">
        <f t="shared" si="2"/>
        <v>0</v>
      </c>
      <c r="I760" s="35">
        <v>4.2</v>
      </c>
      <c r="J760" s="36">
        <v>4740.0</v>
      </c>
      <c r="K760" s="37">
        <f t="shared" si="3"/>
        <v>19908</v>
      </c>
      <c r="L760" s="37">
        <f t="shared" si="4"/>
        <v>4645200</v>
      </c>
      <c r="M760" s="38"/>
    </row>
    <row r="761">
      <c r="A761" s="28" t="s">
        <v>8448</v>
      </c>
      <c r="B761" s="29" t="s">
        <v>13844</v>
      </c>
      <c r="C761" s="29" t="s">
        <v>13845</v>
      </c>
      <c r="D761" s="30">
        <v>225.0</v>
      </c>
      <c r="E761" s="31">
        <v>225.0</v>
      </c>
      <c r="F761" s="32" t="str">
        <f t="shared" si="1"/>
        <v>₹200–₹500</v>
      </c>
      <c r="G761" s="33">
        <v>0.0</v>
      </c>
      <c r="H761" s="34">
        <f t="shared" si="2"/>
        <v>0</v>
      </c>
      <c r="I761" s="35">
        <v>4.1</v>
      </c>
      <c r="J761" s="36">
        <v>4798.0</v>
      </c>
      <c r="K761" s="37">
        <f t="shared" si="3"/>
        <v>19671.8</v>
      </c>
      <c r="L761" s="37">
        <f t="shared" si="4"/>
        <v>1079550</v>
      </c>
      <c r="M761" s="38"/>
    </row>
    <row r="762">
      <c r="A762" s="28" t="s">
        <v>11453</v>
      </c>
      <c r="B762" s="29" t="s">
        <v>13846</v>
      </c>
      <c r="C762" s="29" t="s">
        <v>13847</v>
      </c>
      <c r="D762" s="30">
        <v>635.0</v>
      </c>
      <c r="E762" s="31">
        <v>635.0</v>
      </c>
      <c r="F762" s="32" t="str">
        <f t="shared" si="1"/>
        <v>&gt;₹500</v>
      </c>
      <c r="G762" s="33">
        <v>0.0</v>
      </c>
      <c r="H762" s="34">
        <f t="shared" si="2"/>
        <v>0</v>
      </c>
      <c r="I762" s="35">
        <v>4.3</v>
      </c>
      <c r="J762" s="36">
        <v>4570.0</v>
      </c>
      <c r="K762" s="37">
        <f t="shared" si="3"/>
        <v>19651</v>
      </c>
      <c r="L762" s="37">
        <f t="shared" si="4"/>
        <v>2901950</v>
      </c>
      <c r="M762" s="38"/>
    </row>
    <row r="763">
      <c r="A763" s="28" t="s">
        <v>10352</v>
      </c>
      <c r="B763" s="29" t="s">
        <v>13848</v>
      </c>
      <c r="C763" s="29" t="s">
        <v>13220</v>
      </c>
      <c r="D763" s="39">
        <v>3249.0</v>
      </c>
      <c r="E763" s="32">
        <v>7795.0</v>
      </c>
      <c r="F763" s="32" t="str">
        <f t="shared" si="1"/>
        <v>&gt;₹500</v>
      </c>
      <c r="G763" s="33">
        <v>0.58</v>
      </c>
      <c r="H763" s="34">
        <f t="shared" si="2"/>
        <v>4546</v>
      </c>
      <c r="I763" s="35">
        <v>4.2</v>
      </c>
      <c r="J763" s="36">
        <v>4664.0</v>
      </c>
      <c r="K763" s="37">
        <f t="shared" si="3"/>
        <v>19588.8</v>
      </c>
      <c r="L763" s="37">
        <f t="shared" si="4"/>
        <v>36355880</v>
      </c>
      <c r="M763" s="38"/>
    </row>
    <row r="764">
      <c r="A764" s="28" t="s">
        <v>149</v>
      </c>
      <c r="B764" s="29" t="s">
        <v>13849</v>
      </c>
      <c r="C764" s="29" t="s">
        <v>13111</v>
      </c>
      <c r="D764" s="30">
        <v>159.0</v>
      </c>
      <c r="E764" s="31">
        <v>399.0</v>
      </c>
      <c r="F764" s="32" t="str">
        <f t="shared" si="1"/>
        <v>₹200–₹500</v>
      </c>
      <c r="G764" s="33">
        <v>0.6</v>
      </c>
      <c r="H764" s="34">
        <f t="shared" si="2"/>
        <v>240</v>
      </c>
      <c r="I764" s="35">
        <v>4.1</v>
      </c>
      <c r="J764" s="36">
        <v>4768.0</v>
      </c>
      <c r="K764" s="37">
        <f t="shared" si="3"/>
        <v>19548.8</v>
      </c>
      <c r="L764" s="37">
        <f t="shared" si="4"/>
        <v>1902432</v>
      </c>
      <c r="M764" s="38"/>
    </row>
    <row r="765">
      <c r="A765" s="28" t="s">
        <v>149</v>
      </c>
      <c r="B765" s="29" t="s">
        <v>13849</v>
      </c>
      <c r="C765" s="29" t="s">
        <v>13111</v>
      </c>
      <c r="D765" s="30">
        <v>159.0</v>
      </c>
      <c r="E765" s="31">
        <v>399.0</v>
      </c>
      <c r="F765" s="32" t="str">
        <f t="shared" si="1"/>
        <v>₹200–₹500</v>
      </c>
      <c r="G765" s="33">
        <v>0.6</v>
      </c>
      <c r="H765" s="34">
        <f t="shared" si="2"/>
        <v>240</v>
      </c>
      <c r="I765" s="35">
        <v>4.1</v>
      </c>
      <c r="J765" s="36">
        <v>4768.0</v>
      </c>
      <c r="K765" s="37">
        <f t="shared" si="3"/>
        <v>19548.8</v>
      </c>
      <c r="L765" s="37">
        <f t="shared" si="4"/>
        <v>1902432</v>
      </c>
      <c r="M765" s="38"/>
    </row>
    <row r="766">
      <c r="A766" s="28" t="s">
        <v>149</v>
      </c>
      <c r="B766" s="29" t="s">
        <v>13849</v>
      </c>
      <c r="C766" s="29" t="s">
        <v>13111</v>
      </c>
      <c r="D766" s="30">
        <v>159.0</v>
      </c>
      <c r="E766" s="31">
        <v>399.0</v>
      </c>
      <c r="F766" s="32" t="str">
        <f t="shared" si="1"/>
        <v>₹200–₹500</v>
      </c>
      <c r="G766" s="33">
        <v>0.6</v>
      </c>
      <c r="H766" s="34">
        <f t="shared" si="2"/>
        <v>240</v>
      </c>
      <c r="I766" s="35">
        <v>4.1</v>
      </c>
      <c r="J766" s="36">
        <v>4768.0</v>
      </c>
      <c r="K766" s="37">
        <f t="shared" si="3"/>
        <v>19548.8</v>
      </c>
      <c r="L766" s="37">
        <f t="shared" si="4"/>
        <v>1902432</v>
      </c>
      <c r="M766" s="38"/>
    </row>
    <row r="767">
      <c r="A767" s="28" t="s">
        <v>8012</v>
      </c>
      <c r="B767" s="29" t="s">
        <v>13850</v>
      </c>
      <c r="C767" s="29" t="s">
        <v>13851</v>
      </c>
      <c r="D767" s="30">
        <v>535.0</v>
      </c>
      <c r="E767" s="31">
        <v>535.0</v>
      </c>
      <c r="F767" s="32" t="str">
        <f t="shared" si="1"/>
        <v>&gt;₹500</v>
      </c>
      <c r="G767" s="33">
        <v>0.0</v>
      </c>
      <c r="H767" s="34">
        <f t="shared" si="2"/>
        <v>0</v>
      </c>
      <c r="I767" s="35">
        <v>4.4</v>
      </c>
      <c r="J767" s="36">
        <v>4426.0</v>
      </c>
      <c r="K767" s="37">
        <f t="shared" si="3"/>
        <v>19474.4</v>
      </c>
      <c r="L767" s="37">
        <f t="shared" si="4"/>
        <v>2367910</v>
      </c>
      <c r="M767" s="38"/>
    </row>
    <row r="768">
      <c r="A768" s="28" t="s">
        <v>11464</v>
      </c>
      <c r="B768" s="29" t="s">
        <v>13852</v>
      </c>
      <c r="C768" s="29" t="s">
        <v>13201</v>
      </c>
      <c r="D768" s="30">
        <v>717.0</v>
      </c>
      <c r="E768" s="32">
        <v>1390.0</v>
      </c>
      <c r="F768" s="32" t="str">
        <f t="shared" si="1"/>
        <v>&gt;₹500</v>
      </c>
      <c r="G768" s="33">
        <v>0.48</v>
      </c>
      <c r="H768" s="34">
        <f t="shared" si="2"/>
        <v>673</v>
      </c>
      <c r="I768" s="35">
        <v>4.0</v>
      </c>
      <c r="J768" s="36">
        <v>4867.0</v>
      </c>
      <c r="K768" s="37">
        <f t="shared" si="3"/>
        <v>19468</v>
      </c>
      <c r="L768" s="37">
        <f t="shared" si="4"/>
        <v>6765130</v>
      </c>
      <c r="M768" s="38"/>
    </row>
    <row r="769">
      <c r="A769" s="28" t="s">
        <v>11213</v>
      </c>
      <c r="B769" s="29" t="s">
        <v>13853</v>
      </c>
      <c r="C769" s="29" t="s">
        <v>13223</v>
      </c>
      <c r="D769" s="39">
        <v>1699.0</v>
      </c>
      <c r="E769" s="32">
        <v>1975.0</v>
      </c>
      <c r="F769" s="32" t="str">
        <f t="shared" si="1"/>
        <v>&gt;₹500</v>
      </c>
      <c r="G769" s="33">
        <v>0.14</v>
      </c>
      <c r="H769" s="34">
        <f t="shared" si="2"/>
        <v>276</v>
      </c>
      <c r="I769" s="35">
        <v>4.1</v>
      </c>
      <c r="J769" s="36">
        <v>4716.0</v>
      </c>
      <c r="K769" s="37">
        <f t="shared" si="3"/>
        <v>19335.6</v>
      </c>
      <c r="L769" s="37">
        <f t="shared" si="4"/>
        <v>9314100</v>
      </c>
      <c r="M769" s="38"/>
    </row>
    <row r="770">
      <c r="A770" s="28" t="s">
        <v>10596</v>
      </c>
      <c r="B770" s="29" t="s">
        <v>13854</v>
      </c>
      <c r="C770" s="29" t="s">
        <v>13201</v>
      </c>
      <c r="D770" s="39">
        <v>1199.0</v>
      </c>
      <c r="E770" s="32">
        <v>1690.0</v>
      </c>
      <c r="F770" s="32" t="str">
        <f t="shared" si="1"/>
        <v>&gt;₹500</v>
      </c>
      <c r="G770" s="33">
        <v>0.29</v>
      </c>
      <c r="H770" s="34">
        <f t="shared" si="2"/>
        <v>491</v>
      </c>
      <c r="I770" s="35">
        <v>4.2</v>
      </c>
      <c r="J770" s="36">
        <v>4580.0</v>
      </c>
      <c r="K770" s="37">
        <f t="shared" si="3"/>
        <v>19236</v>
      </c>
      <c r="L770" s="37">
        <f t="shared" si="4"/>
        <v>7740200</v>
      </c>
      <c r="M770" s="38"/>
    </row>
    <row r="771">
      <c r="A771" s="28" t="s">
        <v>5736</v>
      </c>
      <c r="B771" s="29" t="s">
        <v>5737</v>
      </c>
      <c r="C771" s="29" t="s">
        <v>13652</v>
      </c>
      <c r="D771" s="30">
        <v>828.0</v>
      </c>
      <c r="E771" s="31">
        <v>861.0</v>
      </c>
      <c r="F771" s="32" t="str">
        <f t="shared" si="1"/>
        <v>&gt;₹500</v>
      </c>
      <c r="G771" s="33">
        <v>0.04</v>
      </c>
      <c r="H771" s="34">
        <f t="shared" si="2"/>
        <v>33</v>
      </c>
      <c r="I771" s="35">
        <v>4.2</v>
      </c>
      <c r="J771" s="36">
        <v>4567.0</v>
      </c>
      <c r="K771" s="37">
        <f t="shared" si="3"/>
        <v>19181.4</v>
      </c>
      <c r="L771" s="37">
        <f t="shared" si="4"/>
        <v>3932187</v>
      </c>
      <c r="M771" s="38"/>
    </row>
    <row r="772">
      <c r="A772" s="28" t="s">
        <v>7644</v>
      </c>
      <c r="B772" s="29" t="s">
        <v>13855</v>
      </c>
      <c r="C772" s="29" t="s">
        <v>13856</v>
      </c>
      <c r="D772" s="39">
        <v>4999.0</v>
      </c>
      <c r="E772" s="32">
        <v>12499.0</v>
      </c>
      <c r="F772" s="32" t="str">
        <f t="shared" si="1"/>
        <v>&gt;₹500</v>
      </c>
      <c r="G772" s="33">
        <v>0.6</v>
      </c>
      <c r="H772" s="34">
        <f t="shared" si="2"/>
        <v>7500</v>
      </c>
      <c r="I772" s="35">
        <v>4.2</v>
      </c>
      <c r="J772" s="36">
        <v>4541.0</v>
      </c>
      <c r="K772" s="37">
        <f t="shared" si="3"/>
        <v>19072.2</v>
      </c>
      <c r="L772" s="37">
        <f t="shared" si="4"/>
        <v>56757959</v>
      </c>
      <c r="M772" s="38"/>
    </row>
    <row r="773">
      <c r="A773" s="28" t="s">
        <v>5725</v>
      </c>
      <c r="B773" s="29" t="s">
        <v>13857</v>
      </c>
      <c r="C773" s="29" t="s">
        <v>13858</v>
      </c>
      <c r="D773" s="30">
        <v>294.0</v>
      </c>
      <c r="E773" s="32">
        <v>4999.0</v>
      </c>
      <c r="F773" s="32" t="str">
        <f t="shared" si="1"/>
        <v>&gt;₹500</v>
      </c>
      <c r="G773" s="33">
        <v>0.94</v>
      </c>
      <c r="H773" s="34">
        <f t="shared" si="2"/>
        <v>4705</v>
      </c>
      <c r="I773" s="35">
        <v>4.3</v>
      </c>
      <c r="J773" s="36">
        <v>4426.0</v>
      </c>
      <c r="K773" s="37">
        <f t="shared" si="3"/>
        <v>19031.8</v>
      </c>
      <c r="L773" s="37">
        <f t="shared" si="4"/>
        <v>22125574</v>
      </c>
      <c r="M773" s="38"/>
    </row>
    <row r="774">
      <c r="A774" s="28" t="s">
        <v>11403</v>
      </c>
      <c r="B774" s="29" t="s">
        <v>13859</v>
      </c>
      <c r="C774" s="29" t="s">
        <v>13860</v>
      </c>
      <c r="D774" s="39">
        <v>4995.0</v>
      </c>
      <c r="E774" s="32">
        <v>20049.0</v>
      </c>
      <c r="F774" s="32" t="str">
        <f t="shared" si="1"/>
        <v>&gt;₹500</v>
      </c>
      <c r="G774" s="33">
        <v>0.75</v>
      </c>
      <c r="H774" s="34">
        <f t="shared" si="2"/>
        <v>15054</v>
      </c>
      <c r="I774" s="35">
        <v>4.8</v>
      </c>
      <c r="J774" s="36">
        <v>3964.0</v>
      </c>
      <c r="K774" s="37">
        <f t="shared" si="3"/>
        <v>19027.2</v>
      </c>
      <c r="L774" s="37">
        <f t="shared" si="4"/>
        <v>79474236</v>
      </c>
      <c r="M774" s="38"/>
    </row>
    <row r="775">
      <c r="A775" s="28" t="s">
        <v>7402</v>
      </c>
      <c r="B775" s="29" t="s">
        <v>13861</v>
      </c>
      <c r="C775" s="29" t="s">
        <v>13601</v>
      </c>
      <c r="D775" s="30">
        <v>425.0</v>
      </c>
      <c r="E775" s="31">
        <v>899.0</v>
      </c>
      <c r="F775" s="32" t="str">
        <f t="shared" si="1"/>
        <v>&gt;₹500</v>
      </c>
      <c r="G775" s="33">
        <v>0.53</v>
      </c>
      <c r="H775" s="34">
        <f t="shared" si="2"/>
        <v>474</v>
      </c>
      <c r="I775" s="35">
        <v>4.5</v>
      </c>
      <c r="J775" s="36">
        <v>4219.0</v>
      </c>
      <c r="K775" s="37">
        <f t="shared" si="3"/>
        <v>18985.5</v>
      </c>
      <c r="L775" s="37">
        <f t="shared" si="4"/>
        <v>3792881</v>
      </c>
      <c r="M775" s="38"/>
    </row>
    <row r="776">
      <c r="A776" s="28" t="s">
        <v>4490</v>
      </c>
      <c r="B776" s="29" t="s">
        <v>13862</v>
      </c>
      <c r="C776" s="29" t="s">
        <v>13863</v>
      </c>
      <c r="D776" s="30">
        <v>199.0</v>
      </c>
      <c r="E776" s="32">
        <v>1899.0</v>
      </c>
      <c r="F776" s="32" t="str">
        <f t="shared" si="1"/>
        <v>&gt;₹500</v>
      </c>
      <c r="G776" s="33">
        <v>0.9</v>
      </c>
      <c r="H776" s="34">
        <f t="shared" si="2"/>
        <v>1700</v>
      </c>
      <c r="I776" s="35">
        <v>4.0</v>
      </c>
      <c r="J776" s="36">
        <v>4740.0</v>
      </c>
      <c r="K776" s="37">
        <f t="shared" si="3"/>
        <v>18960</v>
      </c>
      <c r="L776" s="37">
        <f t="shared" si="4"/>
        <v>9001260</v>
      </c>
      <c r="M776" s="38"/>
    </row>
    <row r="777">
      <c r="A777" s="28" t="s">
        <v>7289</v>
      </c>
      <c r="B777" s="29" t="s">
        <v>13864</v>
      </c>
      <c r="C777" s="29" t="s">
        <v>13535</v>
      </c>
      <c r="D777" s="30">
        <v>115.0</v>
      </c>
      <c r="E777" s="31">
        <v>999.0</v>
      </c>
      <c r="F777" s="32" t="str">
        <f t="shared" si="1"/>
        <v>&gt;₹500</v>
      </c>
      <c r="G777" s="33">
        <v>0.88</v>
      </c>
      <c r="H777" s="34">
        <f t="shared" si="2"/>
        <v>884</v>
      </c>
      <c r="I777" s="35">
        <v>3.3</v>
      </c>
      <c r="J777" s="36">
        <v>5692.0</v>
      </c>
      <c r="K777" s="37">
        <f t="shared" si="3"/>
        <v>18783.6</v>
      </c>
      <c r="L777" s="37">
        <f t="shared" si="4"/>
        <v>5686308</v>
      </c>
      <c r="M777" s="38"/>
    </row>
    <row r="778">
      <c r="A778" s="28" t="s">
        <v>7258</v>
      </c>
      <c r="B778" s="29" t="s">
        <v>13865</v>
      </c>
      <c r="C778" s="29" t="s">
        <v>13176</v>
      </c>
      <c r="D778" s="39">
        <v>1439.0</v>
      </c>
      <c r="E778" s="32">
        <v>2890.0</v>
      </c>
      <c r="F778" s="32" t="str">
        <f t="shared" si="1"/>
        <v>&gt;₹500</v>
      </c>
      <c r="G778" s="33">
        <v>0.5</v>
      </c>
      <c r="H778" s="34">
        <f t="shared" si="2"/>
        <v>1451</v>
      </c>
      <c r="I778" s="35">
        <v>4.5</v>
      </c>
      <c r="J778" s="36">
        <v>4099.0</v>
      </c>
      <c r="K778" s="37">
        <f t="shared" si="3"/>
        <v>18445.5</v>
      </c>
      <c r="L778" s="37">
        <f t="shared" si="4"/>
        <v>11846110</v>
      </c>
      <c r="M778" s="38"/>
    </row>
    <row r="779">
      <c r="A779" s="28" t="s">
        <v>11704</v>
      </c>
      <c r="B779" s="29" t="s">
        <v>13866</v>
      </c>
      <c r="C779" s="29" t="s">
        <v>13867</v>
      </c>
      <c r="D779" s="39">
        <v>1099.0</v>
      </c>
      <c r="E779" s="32">
        <v>1499.0</v>
      </c>
      <c r="F779" s="32" t="str">
        <f t="shared" si="1"/>
        <v>&gt;₹500</v>
      </c>
      <c r="G779" s="33">
        <v>0.27</v>
      </c>
      <c r="H779" s="34">
        <f t="shared" si="2"/>
        <v>400</v>
      </c>
      <c r="I779" s="35">
        <v>4.1</v>
      </c>
      <c r="J779" s="36">
        <v>4401.0</v>
      </c>
      <c r="K779" s="37">
        <f t="shared" si="3"/>
        <v>18044.1</v>
      </c>
      <c r="L779" s="37">
        <f t="shared" si="4"/>
        <v>6597099</v>
      </c>
      <c r="M779" s="38"/>
    </row>
    <row r="780">
      <c r="A780" s="28" t="s">
        <v>2273</v>
      </c>
      <c r="B780" s="29" t="s">
        <v>13868</v>
      </c>
      <c r="C780" s="29" t="s">
        <v>13161</v>
      </c>
      <c r="D780" s="30">
        <v>439.0</v>
      </c>
      <c r="E780" s="31">
        <v>758.0</v>
      </c>
      <c r="F780" s="32" t="str">
        <f t="shared" si="1"/>
        <v>&gt;₹500</v>
      </c>
      <c r="G780" s="33">
        <v>0.42</v>
      </c>
      <c r="H780" s="34">
        <f t="shared" si="2"/>
        <v>319</v>
      </c>
      <c r="I780" s="35">
        <v>4.2</v>
      </c>
      <c r="J780" s="36">
        <v>4296.0</v>
      </c>
      <c r="K780" s="37">
        <f t="shared" si="3"/>
        <v>18043.2</v>
      </c>
      <c r="L780" s="37">
        <f t="shared" si="4"/>
        <v>3256368</v>
      </c>
      <c r="M780" s="38"/>
    </row>
    <row r="781">
      <c r="A781" s="28" t="s">
        <v>11039</v>
      </c>
      <c r="B781" s="29" t="s">
        <v>13869</v>
      </c>
      <c r="C781" s="29" t="s">
        <v>13870</v>
      </c>
      <c r="D781" s="30">
        <v>948.0</v>
      </c>
      <c r="E781" s="32">
        <v>1620.0</v>
      </c>
      <c r="F781" s="32" t="str">
        <f t="shared" si="1"/>
        <v>&gt;₹500</v>
      </c>
      <c r="G781" s="33">
        <v>0.41</v>
      </c>
      <c r="H781" s="34">
        <f t="shared" si="2"/>
        <v>672</v>
      </c>
      <c r="I781" s="35">
        <v>4.1</v>
      </c>
      <c r="J781" s="36">
        <v>4370.0</v>
      </c>
      <c r="K781" s="37">
        <f t="shared" si="3"/>
        <v>17917</v>
      </c>
      <c r="L781" s="37">
        <f t="shared" si="4"/>
        <v>7079400</v>
      </c>
      <c r="M781" s="38"/>
    </row>
    <row r="782">
      <c r="A782" s="28" t="s">
        <v>9887</v>
      </c>
      <c r="B782" s="29" t="s">
        <v>13871</v>
      </c>
      <c r="C782" s="29" t="s">
        <v>13218</v>
      </c>
      <c r="D782" s="30">
        <v>308.0</v>
      </c>
      <c r="E782" s="31">
        <v>499.0</v>
      </c>
      <c r="F782" s="32" t="str">
        <f t="shared" si="1"/>
        <v>₹200–₹500</v>
      </c>
      <c r="G782" s="33">
        <v>0.38</v>
      </c>
      <c r="H782" s="34">
        <f t="shared" si="2"/>
        <v>191</v>
      </c>
      <c r="I782" s="35">
        <v>3.9</v>
      </c>
      <c r="J782" s="36">
        <v>4584.0</v>
      </c>
      <c r="K782" s="37">
        <f t="shared" si="3"/>
        <v>17877.6</v>
      </c>
      <c r="L782" s="37">
        <f t="shared" si="4"/>
        <v>2287416</v>
      </c>
      <c r="M782" s="38"/>
    </row>
    <row r="783">
      <c r="A783" s="28" t="s">
        <v>9612</v>
      </c>
      <c r="B783" s="29" t="s">
        <v>13872</v>
      </c>
      <c r="C783" s="29" t="s">
        <v>13636</v>
      </c>
      <c r="D783" s="39">
        <v>1099.0</v>
      </c>
      <c r="E783" s="32">
        <v>1795.0</v>
      </c>
      <c r="F783" s="32" t="str">
        <f t="shared" si="1"/>
        <v>&gt;₹500</v>
      </c>
      <c r="G783" s="33">
        <v>0.39</v>
      </c>
      <c r="H783" s="34">
        <f t="shared" si="2"/>
        <v>696</v>
      </c>
      <c r="I783" s="35">
        <v>4.2</v>
      </c>
      <c r="J783" s="36">
        <v>4244.0</v>
      </c>
      <c r="K783" s="37">
        <f t="shared" si="3"/>
        <v>17824.8</v>
      </c>
      <c r="L783" s="37">
        <f t="shared" si="4"/>
        <v>7617980</v>
      </c>
      <c r="M783" s="38"/>
    </row>
    <row r="784">
      <c r="A784" s="28" t="s">
        <v>924</v>
      </c>
      <c r="B784" s="29" t="s">
        <v>13873</v>
      </c>
      <c r="C784" s="29" t="s">
        <v>13874</v>
      </c>
      <c r="D784" s="30">
        <v>349.0</v>
      </c>
      <c r="E784" s="32">
        <v>1499.0</v>
      </c>
      <c r="F784" s="32" t="str">
        <f t="shared" si="1"/>
        <v>&gt;₹500</v>
      </c>
      <c r="G784" s="33">
        <v>0.77</v>
      </c>
      <c r="H784" s="34">
        <f t="shared" si="2"/>
        <v>1150</v>
      </c>
      <c r="I784" s="35">
        <v>4.3</v>
      </c>
      <c r="J784" s="36">
        <v>4145.0</v>
      </c>
      <c r="K784" s="37">
        <f t="shared" si="3"/>
        <v>17823.5</v>
      </c>
      <c r="L784" s="37">
        <f t="shared" si="4"/>
        <v>6213355</v>
      </c>
      <c r="M784" s="38"/>
    </row>
    <row r="785">
      <c r="A785" s="28" t="s">
        <v>7121</v>
      </c>
      <c r="B785" s="29" t="s">
        <v>13875</v>
      </c>
      <c r="C785" s="29" t="s">
        <v>13876</v>
      </c>
      <c r="D785" s="30">
        <v>120.0</v>
      </c>
      <c r="E785" s="31">
        <v>120.0</v>
      </c>
      <c r="F785" s="32" t="str">
        <f t="shared" si="1"/>
        <v>&lt;₹200</v>
      </c>
      <c r="G785" s="33">
        <v>0.0</v>
      </c>
      <c r="H785" s="34">
        <f t="shared" si="2"/>
        <v>0</v>
      </c>
      <c r="I785" s="35">
        <v>4.1</v>
      </c>
      <c r="J785" s="36">
        <v>4308.0</v>
      </c>
      <c r="K785" s="37">
        <f t="shared" si="3"/>
        <v>17662.8</v>
      </c>
      <c r="L785" s="37">
        <f t="shared" si="4"/>
        <v>516960</v>
      </c>
      <c r="M785" s="38"/>
    </row>
    <row r="786">
      <c r="A786" s="28" t="s">
        <v>12130</v>
      </c>
      <c r="B786" s="29" t="s">
        <v>13877</v>
      </c>
      <c r="C786" s="29" t="s">
        <v>13201</v>
      </c>
      <c r="D786" s="30">
        <v>849.0</v>
      </c>
      <c r="E786" s="32">
        <v>1190.0</v>
      </c>
      <c r="F786" s="32" t="str">
        <f t="shared" si="1"/>
        <v>&gt;₹500</v>
      </c>
      <c r="G786" s="33">
        <v>0.29</v>
      </c>
      <c r="H786" s="34">
        <f t="shared" si="2"/>
        <v>341</v>
      </c>
      <c r="I786" s="35">
        <v>4.2</v>
      </c>
      <c r="J786" s="36">
        <v>4184.0</v>
      </c>
      <c r="K786" s="37">
        <f t="shared" si="3"/>
        <v>17572.8</v>
      </c>
      <c r="L786" s="37">
        <f t="shared" si="4"/>
        <v>4978960</v>
      </c>
      <c r="M786" s="38"/>
    </row>
    <row r="787">
      <c r="A787" s="28" t="s">
        <v>10322</v>
      </c>
      <c r="B787" s="29" t="s">
        <v>13878</v>
      </c>
      <c r="C787" s="29" t="s">
        <v>13230</v>
      </c>
      <c r="D787" s="30">
        <v>999.0</v>
      </c>
      <c r="E787" s="32">
        <v>1560.0</v>
      </c>
      <c r="F787" s="32" t="str">
        <f t="shared" si="1"/>
        <v>&gt;₹500</v>
      </c>
      <c r="G787" s="33">
        <v>0.36</v>
      </c>
      <c r="H787" s="34">
        <f t="shared" si="2"/>
        <v>561</v>
      </c>
      <c r="I787" s="35">
        <v>3.6</v>
      </c>
      <c r="J787" s="36">
        <v>4881.0</v>
      </c>
      <c r="K787" s="37">
        <f t="shared" si="3"/>
        <v>17571.6</v>
      </c>
      <c r="L787" s="37">
        <f t="shared" si="4"/>
        <v>7614360</v>
      </c>
      <c r="M787" s="38"/>
    </row>
    <row r="788">
      <c r="A788" s="28" t="s">
        <v>3519</v>
      </c>
      <c r="B788" s="29" t="s">
        <v>13879</v>
      </c>
      <c r="C788" s="29" t="s">
        <v>13086</v>
      </c>
      <c r="D788" s="39">
        <v>4790.0</v>
      </c>
      <c r="E788" s="32">
        <v>15990.0</v>
      </c>
      <c r="F788" s="32" t="str">
        <f t="shared" si="1"/>
        <v>&gt;₹500</v>
      </c>
      <c r="G788" s="33">
        <v>0.7</v>
      </c>
      <c r="H788" s="34">
        <f t="shared" si="2"/>
        <v>11200</v>
      </c>
      <c r="I788" s="35">
        <v>4.0</v>
      </c>
      <c r="J788" s="36">
        <v>4390.0</v>
      </c>
      <c r="K788" s="37">
        <f t="shared" si="3"/>
        <v>17560</v>
      </c>
      <c r="L788" s="37">
        <f t="shared" si="4"/>
        <v>70196100</v>
      </c>
      <c r="M788" s="38"/>
    </row>
    <row r="789">
      <c r="A789" s="28" t="s">
        <v>7844</v>
      </c>
      <c r="B789" s="29" t="s">
        <v>13880</v>
      </c>
      <c r="C789" s="29" t="s">
        <v>13427</v>
      </c>
      <c r="D789" s="30">
        <v>379.0</v>
      </c>
      <c r="E789" s="32">
        <v>1499.0</v>
      </c>
      <c r="F789" s="32" t="str">
        <f t="shared" si="1"/>
        <v>&gt;₹500</v>
      </c>
      <c r="G789" s="33">
        <v>0.75</v>
      </c>
      <c r="H789" s="34">
        <f t="shared" si="2"/>
        <v>1120</v>
      </c>
      <c r="I789" s="35">
        <v>4.2</v>
      </c>
      <c r="J789" s="36">
        <v>4149.0</v>
      </c>
      <c r="K789" s="37">
        <f t="shared" si="3"/>
        <v>17425.8</v>
      </c>
      <c r="L789" s="37">
        <f t="shared" si="4"/>
        <v>6219351</v>
      </c>
      <c r="M789" s="38"/>
    </row>
    <row r="790">
      <c r="A790" s="28" t="s">
        <v>10128</v>
      </c>
      <c r="B790" s="29" t="s">
        <v>13881</v>
      </c>
      <c r="C790" s="29" t="s">
        <v>13882</v>
      </c>
      <c r="D790" s="39">
        <v>9970.0</v>
      </c>
      <c r="E790" s="32">
        <v>12999.0</v>
      </c>
      <c r="F790" s="32" t="str">
        <f t="shared" si="1"/>
        <v>&gt;₹500</v>
      </c>
      <c r="G790" s="33">
        <v>0.23</v>
      </c>
      <c r="H790" s="34">
        <f t="shared" si="2"/>
        <v>3029</v>
      </c>
      <c r="I790" s="35">
        <v>4.3</v>
      </c>
      <c r="J790" s="36">
        <v>4049.0</v>
      </c>
      <c r="K790" s="37">
        <f t="shared" si="3"/>
        <v>17410.7</v>
      </c>
      <c r="L790" s="37">
        <f t="shared" si="4"/>
        <v>52632951</v>
      </c>
      <c r="M790" s="38"/>
    </row>
    <row r="791">
      <c r="A791" s="28" t="s">
        <v>9653</v>
      </c>
      <c r="B791" s="29" t="s">
        <v>13883</v>
      </c>
      <c r="C791" s="29" t="s">
        <v>13884</v>
      </c>
      <c r="D791" s="30">
        <v>292.0</v>
      </c>
      <c r="E791" s="31">
        <v>499.0</v>
      </c>
      <c r="F791" s="32" t="str">
        <f t="shared" si="1"/>
        <v>₹200–₹500</v>
      </c>
      <c r="G791" s="33">
        <v>0.41</v>
      </c>
      <c r="H791" s="34">
        <f t="shared" si="2"/>
        <v>207</v>
      </c>
      <c r="I791" s="35">
        <v>4.1</v>
      </c>
      <c r="J791" s="36">
        <v>4238.0</v>
      </c>
      <c r="K791" s="37">
        <f t="shared" si="3"/>
        <v>17375.8</v>
      </c>
      <c r="L791" s="37">
        <f t="shared" si="4"/>
        <v>2114762</v>
      </c>
      <c r="M791" s="38"/>
    </row>
    <row r="792">
      <c r="A792" s="28" t="s">
        <v>12291</v>
      </c>
      <c r="B792" s="29" t="s">
        <v>13885</v>
      </c>
      <c r="C792" s="29" t="s">
        <v>13201</v>
      </c>
      <c r="D792" s="39">
        <v>1110.0</v>
      </c>
      <c r="E792" s="32">
        <v>1599.0</v>
      </c>
      <c r="F792" s="32" t="str">
        <f t="shared" si="1"/>
        <v>&gt;₹500</v>
      </c>
      <c r="G792" s="33">
        <v>0.31</v>
      </c>
      <c r="H792" s="34">
        <f t="shared" si="2"/>
        <v>489</v>
      </c>
      <c r="I792" s="35">
        <v>4.3</v>
      </c>
      <c r="J792" s="36">
        <v>4022.0</v>
      </c>
      <c r="K792" s="37">
        <f t="shared" si="3"/>
        <v>17294.6</v>
      </c>
      <c r="L792" s="37">
        <f t="shared" si="4"/>
        <v>6431178</v>
      </c>
      <c r="M792" s="38"/>
    </row>
    <row r="793">
      <c r="A793" s="28" t="s">
        <v>10576</v>
      </c>
      <c r="B793" s="29" t="s">
        <v>13886</v>
      </c>
      <c r="C793" s="29" t="s">
        <v>13882</v>
      </c>
      <c r="D793" s="39">
        <v>8799.0</v>
      </c>
      <c r="E793" s="32">
        <v>11995.0</v>
      </c>
      <c r="F793" s="32" t="str">
        <f t="shared" si="1"/>
        <v>&gt;₹500</v>
      </c>
      <c r="G793" s="33">
        <v>0.27</v>
      </c>
      <c r="H793" s="34">
        <f t="shared" si="2"/>
        <v>3196</v>
      </c>
      <c r="I793" s="35">
        <v>4.1</v>
      </c>
      <c r="J793" s="36">
        <v>4157.0</v>
      </c>
      <c r="K793" s="37">
        <f t="shared" si="3"/>
        <v>17043.7</v>
      </c>
      <c r="L793" s="37">
        <f t="shared" si="4"/>
        <v>49863215</v>
      </c>
      <c r="M793" s="38"/>
    </row>
    <row r="794">
      <c r="A794" s="28" t="s">
        <v>6302</v>
      </c>
      <c r="B794" s="29" t="s">
        <v>13678</v>
      </c>
      <c r="C794" s="29" t="s">
        <v>13679</v>
      </c>
      <c r="D794" s="30">
        <v>252.0</v>
      </c>
      <c r="E794" s="31">
        <v>315.0</v>
      </c>
      <c r="F794" s="32" t="str">
        <f t="shared" si="1"/>
        <v>₹200–₹500</v>
      </c>
      <c r="G794" s="33">
        <v>0.2</v>
      </c>
      <c r="H794" s="34">
        <f t="shared" si="2"/>
        <v>63</v>
      </c>
      <c r="I794" s="35">
        <v>4.5</v>
      </c>
      <c r="J794" s="36">
        <v>3785.0</v>
      </c>
      <c r="K794" s="37">
        <f t="shared" si="3"/>
        <v>17032.5</v>
      </c>
      <c r="L794" s="37">
        <f t="shared" si="4"/>
        <v>1192275</v>
      </c>
      <c r="M794" s="38"/>
    </row>
    <row r="795">
      <c r="A795" s="28" t="s">
        <v>13035</v>
      </c>
      <c r="B795" s="29" t="s">
        <v>13887</v>
      </c>
      <c r="C795" s="29" t="s">
        <v>13559</v>
      </c>
      <c r="D795" s="39">
        <v>2280.0</v>
      </c>
      <c r="E795" s="32">
        <v>3045.0</v>
      </c>
      <c r="F795" s="32" t="str">
        <f t="shared" si="1"/>
        <v>&gt;₹500</v>
      </c>
      <c r="G795" s="33">
        <v>0.25</v>
      </c>
      <c r="H795" s="34">
        <f t="shared" si="2"/>
        <v>765</v>
      </c>
      <c r="I795" s="35">
        <v>4.1</v>
      </c>
      <c r="J795" s="36">
        <v>4118.0</v>
      </c>
      <c r="K795" s="37">
        <f t="shared" si="3"/>
        <v>16883.8</v>
      </c>
      <c r="L795" s="37">
        <f t="shared" si="4"/>
        <v>12539310</v>
      </c>
      <c r="M795" s="38"/>
    </row>
    <row r="796">
      <c r="A796" s="28" t="s">
        <v>10221</v>
      </c>
      <c r="B796" s="29" t="s">
        <v>13888</v>
      </c>
      <c r="C796" s="29" t="s">
        <v>13882</v>
      </c>
      <c r="D796" s="39">
        <v>14400.0</v>
      </c>
      <c r="E796" s="32">
        <v>59900.0</v>
      </c>
      <c r="F796" s="32" t="str">
        <f t="shared" si="1"/>
        <v>&gt;₹500</v>
      </c>
      <c r="G796" s="33">
        <v>0.76</v>
      </c>
      <c r="H796" s="34">
        <f t="shared" si="2"/>
        <v>45500</v>
      </c>
      <c r="I796" s="35">
        <v>4.4</v>
      </c>
      <c r="J796" s="36">
        <v>3837.0</v>
      </c>
      <c r="K796" s="37">
        <f t="shared" si="3"/>
        <v>16882.8</v>
      </c>
      <c r="L796" s="37">
        <f t="shared" si="4"/>
        <v>229836300</v>
      </c>
      <c r="M796" s="38"/>
    </row>
    <row r="797">
      <c r="A797" s="28" t="s">
        <v>1244</v>
      </c>
      <c r="B797" s="29" t="s">
        <v>13889</v>
      </c>
      <c r="C797" s="29" t="s">
        <v>13083</v>
      </c>
      <c r="D797" s="30">
        <v>999.0</v>
      </c>
      <c r="E797" s="32">
        <v>2399.0</v>
      </c>
      <c r="F797" s="32" t="str">
        <f t="shared" si="1"/>
        <v>&gt;₹500</v>
      </c>
      <c r="G797" s="33">
        <v>0.58</v>
      </c>
      <c r="H797" s="34">
        <f t="shared" si="2"/>
        <v>1400</v>
      </c>
      <c r="I797" s="35">
        <v>4.6</v>
      </c>
      <c r="J797" s="36">
        <v>3664.0</v>
      </c>
      <c r="K797" s="37">
        <f t="shared" si="3"/>
        <v>16854.4</v>
      </c>
      <c r="L797" s="37">
        <f t="shared" si="4"/>
        <v>8789936</v>
      </c>
      <c r="M797" s="38"/>
    </row>
    <row r="798">
      <c r="A798" s="28" t="s">
        <v>511</v>
      </c>
      <c r="B798" s="29" t="s">
        <v>13890</v>
      </c>
      <c r="C798" s="29" t="s">
        <v>13891</v>
      </c>
      <c r="D798" s="39">
        <v>6999.0</v>
      </c>
      <c r="E798" s="32">
        <v>12999.0</v>
      </c>
      <c r="F798" s="32" t="str">
        <f t="shared" si="1"/>
        <v>&gt;₹500</v>
      </c>
      <c r="G798" s="33">
        <v>0.46</v>
      </c>
      <c r="H798" s="34">
        <f t="shared" si="2"/>
        <v>6000</v>
      </c>
      <c r="I798" s="35">
        <v>4.2</v>
      </c>
      <c r="J798" s="36">
        <v>4003.0</v>
      </c>
      <c r="K798" s="37">
        <f t="shared" si="3"/>
        <v>16812.6</v>
      </c>
      <c r="L798" s="37">
        <f t="shared" si="4"/>
        <v>52034997</v>
      </c>
      <c r="M798" s="38"/>
    </row>
    <row r="799">
      <c r="A799" s="28" t="s">
        <v>1685</v>
      </c>
      <c r="B799" s="29" t="s">
        <v>13892</v>
      </c>
      <c r="C799" s="29" t="s">
        <v>13891</v>
      </c>
      <c r="D799" s="39">
        <v>5699.0</v>
      </c>
      <c r="E799" s="32">
        <v>11000.0</v>
      </c>
      <c r="F799" s="32" t="str">
        <f t="shared" si="1"/>
        <v>&gt;₹500</v>
      </c>
      <c r="G799" s="33">
        <v>0.48</v>
      </c>
      <c r="H799" s="34">
        <f t="shared" si="2"/>
        <v>5301</v>
      </c>
      <c r="I799" s="35">
        <v>4.2</v>
      </c>
      <c r="J799" s="36">
        <v>4003.0</v>
      </c>
      <c r="K799" s="37">
        <f t="shared" si="3"/>
        <v>16812.6</v>
      </c>
      <c r="L799" s="37">
        <f t="shared" si="4"/>
        <v>44033000</v>
      </c>
      <c r="M799" s="38"/>
    </row>
    <row r="800">
      <c r="A800" s="28" t="s">
        <v>12512</v>
      </c>
      <c r="B800" s="29" t="s">
        <v>13893</v>
      </c>
      <c r="C800" s="29" t="s">
        <v>13821</v>
      </c>
      <c r="D800" s="30">
        <v>149.0</v>
      </c>
      <c r="E800" s="31">
        <v>300.0</v>
      </c>
      <c r="F800" s="32" t="str">
        <f t="shared" si="1"/>
        <v>₹200–₹500</v>
      </c>
      <c r="G800" s="33">
        <v>0.5</v>
      </c>
      <c r="H800" s="34">
        <f t="shared" si="2"/>
        <v>151</v>
      </c>
      <c r="I800" s="35">
        <v>4.1</v>
      </c>
      <c r="J800" s="36">
        <v>4074.0</v>
      </c>
      <c r="K800" s="37">
        <f t="shared" si="3"/>
        <v>16703.4</v>
      </c>
      <c r="L800" s="37">
        <f t="shared" si="4"/>
        <v>1222200</v>
      </c>
      <c r="M800" s="38"/>
    </row>
    <row r="801">
      <c r="A801" s="28" t="s">
        <v>9551</v>
      </c>
      <c r="B801" s="29" t="s">
        <v>13894</v>
      </c>
      <c r="C801" s="29" t="s">
        <v>13220</v>
      </c>
      <c r="D801" s="39">
        <v>1149.0</v>
      </c>
      <c r="E801" s="32">
        <v>2499.0</v>
      </c>
      <c r="F801" s="32" t="str">
        <f t="shared" si="1"/>
        <v>&gt;₹500</v>
      </c>
      <c r="G801" s="33">
        <v>0.54</v>
      </c>
      <c r="H801" s="34">
        <f t="shared" si="2"/>
        <v>1350</v>
      </c>
      <c r="I801" s="35">
        <v>3.8</v>
      </c>
      <c r="J801" s="36">
        <v>4383.0</v>
      </c>
      <c r="K801" s="37">
        <f t="shared" si="3"/>
        <v>16655.4</v>
      </c>
      <c r="L801" s="37">
        <f t="shared" si="4"/>
        <v>10953117</v>
      </c>
      <c r="M801" s="38"/>
    </row>
    <row r="802">
      <c r="A802" s="28" t="s">
        <v>9988</v>
      </c>
      <c r="B802" s="29" t="s">
        <v>13895</v>
      </c>
      <c r="C802" s="29" t="s">
        <v>13599</v>
      </c>
      <c r="D802" s="39">
        <v>5499.0</v>
      </c>
      <c r="E802" s="32">
        <v>9999.0</v>
      </c>
      <c r="F802" s="32" t="str">
        <f t="shared" si="1"/>
        <v>&gt;₹500</v>
      </c>
      <c r="G802" s="33">
        <v>0.45</v>
      </c>
      <c r="H802" s="34">
        <f t="shared" si="2"/>
        <v>4500</v>
      </c>
      <c r="I802" s="35">
        <v>3.8</v>
      </c>
      <c r="J802" s="36">
        <v>4353.0</v>
      </c>
      <c r="K802" s="37">
        <f t="shared" si="3"/>
        <v>16541.4</v>
      </c>
      <c r="L802" s="37">
        <f t="shared" si="4"/>
        <v>43525647</v>
      </c>
      <c r="M802" s="38"/>
    </row>
    <row r="803">
      <c r="A803" s="28" t="s">
        <v>12482</v>
      </c>
      <c r="B803" s="29" t="s">
        <v>13896</v>
      </c>
      <c r="C803" s="29" t="s">
        <v>13243</v>
      </c>
      <c r="D803" s="39">
        <v>1199.0</v>
      </c>
      <c r="E803" s="32">
        <v>1899.0</v>
      </c>
      <c r="F803" s="32" t="str">
        <f t="shared" si="1"/>
        <v>&gt;₹500</v>
      </c>
      <c r="G803" s="33">
        <v>0.37</v>
      </c>
      <c r="H803" s="34">
        <f t="shared" si="2"/>
        <v>700</v>
      </c>
      <c r="I803" s="35">
        <v>4.2</v>
      </c>
      <c r="J803" s="36">
        <v>3858.0</v>
      </c>
      <c r="K803" s="37">
        <f t="shared" si="3"/>
        <v>16203.6</v>
      </c>
      <c r="L803" s="37">
        <f t="shared" si="4"/>
        <v>7326342</v>
      </c>
      <c r="M803" s="38"/>
    </row>
    <row r="804">
      <c r="A804" s="28" t="s">
        <v>10160</v>
      </c>
      <c r="B804" s="29" t="s">
        <v>13897</v>
      </c>
      <c r="C804" s="29" t="s">
        <v>13898</v>
      </c>
      <c r="D804" s="30">
        <v>320.0</v>
      </c>
      <c r="E804" s="31">
        <v>799.0</v>
      </c>
      <c r="F804" s="32" t="str">
        <f t="shared" si="1"/>
        <v>&gt;₹500</v>
      </c>
      <c r="G804" s="33">
        <v>0.6</v>
      </c>
      <c r="H804" s="34">
        <f t="shared" si="2"/>
        <v>479</v>
      </c>
      <c r="I804" s="35">
        <v>4.2</v>
      </c>
      <c r="J804" s="36">
        <v>3846.0</v>
      </c>
      <c r="K804" s="37">
        <f t="shared" si="3"/>
        <v>16153.2</v>
      </c>
      <c r="L804" s="37">
        <f t="shared" si="4"/>
        <v>3072954</v>
      </c>
      <c r="M804" s="38"/>
    </row>
    <row r="805">
      <c r="A805" s="28" t="s">
        <v>5664</v>
      </c>
      <c r="B805" s="29" t="s">
        <v>13899</v>
      </c>
      <c r="C805" s="29" t="s">
        <v>13176</v>
      </c>
      <c r="D805" s="30">
        <v>599.0</v>
      </c>
      <c r="E805" s="31">
        <v>899.0</v>
      </c>
      <c r="F805" s="32" t="str">
        <f t="shared" si="1"/>
        <v>&gt;₹500</v>
      </c>
      <c r="G805" s="33">
        <v>0.33</v>
      </c>
      <c r="H805" s="34">
        <f t="shared" si="2"/>
        <v>300</v>
      </c>
      <c r="I805" s="35">
        <v>4.0</v>
      </c>
      <c r="J805" s="36">
        <v>4018.0</v>
      </c>
      <c r="K805" s="37">
        <f t="shared" si="3"/>
        <v>16072</v>
      </c>
      <c r="L805" s="37">
        <f t="shared" si="4"/>
        <v>3612182</v>
      </c>
      <c r="M805" s="38"/>
    </row>
    <row r="806">
      <c r="A806" s="28" t="s">
        <v>11151</v>
      </c>
      <c r="B806" s="29" t="s">
        <v>13900</v>
      </c>
      <c r="C806" s="29" t="s">
        <v>13901</v>
      </c>
      <c r="D806" s="39">
        <v>2249.0</v>
      </c>
      <c r="E806" s="32">
        <v>3550.0</v>
      </c>
      <c r="F806" s="32" t="str">
        <f t="shared" si="1"/>
        <v>&gt;₹500</v>
      </c>
      <c r="G806" s="33">
        <v>0.37</v>
      </c>
      <c r="H806" s="34">
        <f t="shared" si="2"/>
        <v>1301</v>
      </c>
      <c r="I806" s="35">
        <v>4.0</v>
      </c>
      <c r="J806" s="36">
        <v>3973.0</v>
      </c>
      <c r="K806" s="37">
        <f t="shared" si="3"/>
        <v>15892</v>
      </c>
      <c r="L806" s="37">
        <f t="shared" si="4"/>
        <v>14104150</v>
      </c>
      <c r="M806" s="38"/>
    </row>
    <row r="807">
      <c r="A807" s="28" t="s">
        <v>1384</v>
      </c>
      <c r="B807" s="29" t="s">
        <v>13902</v>
      </c>
      <c r="C807" s="29" t="s">
        <v>13107</v>
      </c>
      <c r="D807" s="30">
        <v>249.0</v>
      </c>
      <c r="E807" s="31">
        <v>399.0</v>
      </c>
      <c r="F807" s="32" t="str">
        <f t="shared" si="1"/>
        <v>₹200–₹500</v>
      </c>
      <c r="G807" s="33">
        <v>0.38</v>
      </c>
      <c r="H807" s="34">
        <f t="shared" si="2"/>
        <v>150</v>
      </c>
      <c r="I807" s="35">
        <v>3.4</v>
      </c>
      <c r="J807" s="36">
        <v>4642.0</v>
      </c>
      <c r="K807" s="37">
        <f t="shared" si="3"/>
        <v>15782.8</v>
      </c>
      <c r="L807" s="37">
        <f t="shared" si="4"/>
        <v>1852158</v>
      </c>
      <c r="M807" s="38"/>
    </row>
    <row r="808">
      <c r="A808" s="28" t="s">
        <v>11694</v>
      </c>
      <c r="B808" s="29" t="s">
        <v>13903</v>
      </c>
      <c r="C808" s="29" t="s">
        <v>13559</v>
      </c>
      <c r="D808" s="39">
        <v>2976.0</v>
      </c>
      <c r="E808" s="32">
        <v>3945.0</v>
      </c>
      <c r="F808" s="32" t="str">
        <f t="shared" si="1"/>
        <v>&gt;₹500</v>
      </c>
      <c r="G808" s="33">
        <v>0.25</v>
      </c>
      <c r="H808" s="34">
        <f t="shared" si="2"/>
        <v>969</v>
      </c>
      <c r="I808" s="35">
        <v>4.2</v>
      </c>
      <c r="J808" s="36">
        <v>3740.0</v>
      </c>
      <c r="K808" s="37">
        <f t="shared" si="3"/>
        <v>15708</v>
      </c>
      <c r="L808" s="37">
        <f t="shared" si="4"/>
        <v>14754300</v>
      </c>
      <c r="M808" s="38"/>
    </row>
    <row r="809">
      <c r="A809" s="28" t="s">
        <v>12532</v>
      </c>
      <c r="B809" s="29" t="s">
        <v>13904</v>
      </c>
      <c r="C809" s="29" t="s">
        <v>13218</v>
      </c>
      <c r="D809" s="30">
        <v>379.0</v>
      </c>
      <c r="E809" s="31">
        <v>389.0</v>
      </c>
      <c r="F809" s="32" t="str">
        <f t="shared" si="1"/>
        <v>₹200–₹500</v>
      </c>
      <c r="G809" s="33">
        <v>0.03</v>
      </c>
      <c r="H809" s="34">
        <f t="shared" si="2"/>
        <v>10</v>
      </c>
      <c r="I809" s="35">
        <v>4.2</v>
      </c>
      <c r="J809" s="36">
        <v>3739.0</v>
      </c>
      <c r="K809" s="37">
        <f t="shared" si="3"/>
        <v>15703.8</v>
      </c>
      <c r="L809" s="37">
        <f t="shared" si="4"/>
        <v>1454471</v>
      </c>
      <c r="M809" s="38"/>
    </row>
    <row r="810">
      <c r="A810" s="28" t="s">
        <v>8989</v>
      </c>
      <c r="B810" s="29" t="s">
        <v>13905</v>
      </c>
      <c r="C810" s="29" t="s">
        <v>13841</v>
      </c>
      <c r="D810" s="39">
        <v>1490.0</v>
      </c>
      <c r="E810" s="32">
        <v>1695.0</v>
      </c>
      <c r="F810" s="32" t="str">
        <f t="shared" si="1"/>
        <v>&gt;₹500</v>
      </c>
      <c r="G810" s="33">
        <v>0.12</v>
      </c>
      <c r="H810" s="34">
        <f t="shared" si="2"/>
        <v>205</v>
      </c>
      <c r="I810" s="35">
        <v>4.4</v>
      </c>
      <c r="J810" s="36">
        <v>3543.0</v>
      </c>
      <c r="K810" s="37">
        <f t="shared" si="3"/>
        <v>15589.2</v>
      </c>
      <c r="L810" s="37">
        <f t="shared" si="4"/>
        <v>6005385</v>
      </c>
      <c r="M810" s="38"/>
    </row>
    <row r="811">
      <c r="A811" s="28" t="s">
        <v>12462</v>
      </c>
      <c r="B811" s="29" t="s">
        <v>13906</v>
      </c>
      <c r="C811" s="29" t="s">
        <v>13334</v>
      </c>
      <c r="D811" s="39">
        <v>3349.0</v>
      </c>
      <c r="E811" s="32">
        <v>4799.0</v>
      </c>
      <c r="F811" s="32" t="str">
        <f t="shared" si="1"/>
        <v>&gt;₹500</v>
      </c>
      <c r="G811" s="33">
        <v>0.3</v>
      </c>
      <c r="H811" s="34">
        <f t="shared" si="2"/>
        <v>1450</v>
      </c>
      <c r="I811" s="35">
        <v>3.7</v>
      </c>
      <c r="J811" s="36">
        <v>4200.0</v>
      </c>
      <c r="K811" s="37">
        <f t="shared" si="3"/>
        <v>15540</v>
      </c>
      <c r="L811" s="37">
        <f t="shared" si="4"/>
        <v>20155800</v>
      </c>
      <c r="M811" s="38"/>
    </row>
    <row r="812">
      <c r="A812" s="28" t="s">
        <v>992</v>
      </c>
      <c r="B812" s="29" t="s">
        <v>13907</v>
      </c>
      <c r="C812" s="29" t="s">
        <v>13205</v>
      </c>
      <c r="D812" s="39">
        <v>37999.0</v>
      </c>
      <c r="E812" s="32">
        <v>65000.0</v>
      </c>
      <c r="F812" s="32" t="str">
        <f t="shared" si="1"/>
        <v>&gt;₹500</v>
      </c>
      <c r="G812" s="33">
        <v>0.42</v>
      </c>
      <c r="H812" s="34">
        <f t="shared" si="2"/>
        <v>27001</v>
      </c>
      <c r="I812" s="35">
        <v>4.3</v>
      </c>
      <c r="J812" s="36">
        <v>3587.0</v>
      </c>
      <c r="K812" s="37">
        <f t="shared" si="3"/>
        <v>15424.1</v>
      </c>
      <c r="L812" s="37">
        <f t="shared" si="4"/>
        <v>233155000</v>
      </c>
      <c r="M812" s="38"/>
    </row>
    <row r="813">
      <c r="A813" s="28" t="s">
        <v>2269</v>
      </c>
      <c r="B813" s="29" t="s">
        <v>13908</v>
      </c>
      <c r="C813" s="29" t="s">
        <v>13205</v>
      </c>
      <c r="D813" s="39">
        <v>54990.0</v>
      </c>
      <c r="E813" s="32">
        <v>85000.0</v>
      </c>
      <c r="F813" s="32" t="str">
        <f t="shared" si="1"/>
        <v>&gt;₹500</v>
      </c>
      <c r="G813" s="33">
        <v>0.35</v>
      </c>
      <c r="H813" s="34">
        <f t="shared" si="2"/>
        <v>30010</v>
      </c>
      <c r="I813" s="35">
        <v>4.3</v>
      </c>
      <c r="J813" s="36">
        <v>3587.0</v>
      </c>
      <c r="K813" s="37">
        <f t="shared" si="3"/>
        <v>15424.1</v>
      </c>
      <c r="L813" s="37">
        <f t="shared" si="4"/>
        <v>304895000</v>
      </c>
      <c r="M813" s="38"/>
    </row>
    <row r="814">
      <c r="A814" s="28" t="s">
        <v>8325</v>
      </c>
      <c r="B814" s="29" t="s">
        <v>13909</v>
      </c>
      <c r="C814" s="29" t="s">
        <v>13176</v>
      </c>
      <c r="D814" s="30">
        <v>579.0</v>
      </c>
      <c r="E814" s="32">
        <v>1090.0</v>
      </c>
      <c r="F814" s="32" t="str">
        <f t="shared" si="1"/>
        <v>&gt;₹500</v>
      </c>
      <c r="G814" s="33">
        <v>0.47</v>
      </c>
      <c r="H814" s="34">
        <f t="shared" si="2"/>
        <v>511</v>
      </c>
      <c r="I814" s="35">
        <v>4.4</v>
      </c>
      <c r="J814" s="36">
        <v>3482.0</v>
      </c>
      <c r="K814" s="37">
        <f t="shared" si="3"/>
        <v>15320.8</v>
      </c>
      <c r="L814" s="37">
        <f t="shared" si="4"/>
        <v>3795380</v>
      </c>
      <c r="M814" s="38"/>
    </row>
    <row r="815">
      <c r="A815" s="28" t="s">
        <v>7970</v>
      </c>
      <c r="B815" s="29" t="s">
        <v>13910</v>
      </c>
      <c r="C815" s="29" t="s">
        <v>13911</v>
      </c>
      <c r="D815" s="39">
        <v>1399.0</v>
      </c>
      <c r="E815" s="32">
        <v>2999.0</v>
      </c>
      <c r="F815" s="32" t="str">
        <f t="shared" si="1"/>
        <v>&gt;₹500</v>
      </c>
      <c r="G815" s="33">
        <v>0.53</v>
      </c>
      <c r="H815" s="34">
        <f t="shared" si="2"/>
        <v>1600</v>
      </c>
      <c r="I815" s="35">
        <v>4.3</v>
      </c>
      <c r="J815" s="36">
        <v>3530.0</v>
      </c>
      <c r="K815" s="37">
        <f t="shared" si="3"/>
        <v>15179</v>
      </c>
      <c r="L815" s="37">
        <f t="shared" si="4"/>
        <v>10586470</v>
      </c>
      <c r="M815" s="38"/>
    </row>
    <row r="816">
      <c r="A816" s="28" t="s">
        <v>9541</v>
      </c>
      <c r="B816" s="29" t="s">
        <v>13912</v>
      </c>
      <c r="C816" s="29" t="s">
        <v>13626</v>
      </c>
      <c r="D816" s="30">
        <v>177.0</v>
      </c>
      <c r="E816" s="31">
        <v>199.0</v>
      </c>
      <c r="F816" s="32" t="str">
        <f t="shared" si="1"/>
        <v>&lt;₹200</v>
      </c>
      <c r="G816" s="33">
        <v>0.11</v>
      </c>
      <c r="H816" s="34">
        <f t="shared" si="2"/>
        <v>22</v>
      </c>
      <c r="I816" s="35">
        <v>4.1</v>
      </c>
      <c r="J816" s="36">
        <v>3688.0</v>
      </c>
      <c r="K816" s="37">
        <f t="shared" si="3"/>
        <v>15120.8</v>
      </c>
      <c r="L816" s="37">
        <f t="shared" si="4"/>
        <v>733912</v>
      </c>
      <c r="M816" s="38"/>
    </row>
    <row r="817">
      <c r="A817" s="28" t="s">
        <v>8056</v>
      </c>
      <c r="B817" s="29" t="s">
        <v>13913</v>
      </c>
      <c r="C817" s="29" t="s">
        <v>13424</v>
      </c>
      <c r="D817" s="39">
        <v>5899.0</v>
      </c>
      <c r="E817" s="32">
        <v>7005.0</v>
      </c>
      <c r="F817" s="32" t="str">
        <f t="shared" si="1"/>
        <v>&gt;₹500</v>
      </c>
      <c r="G817" s="33">
        <v>0.16</v>
      </c>
      <c r="H817" s="34">
        <f t="shared" si="2"/>
        <v>1106</v>
      </c>
      <c r="I817" s="35">
        <v>3.6</v>
      </c>
      <c r="J817" s="36">
        <v>4199.0</v>
      </c>
      <c r="K817" s="37">
        <f t="shared" si="3"/>
        <v>15116.4</v>
      </c>
      <c r="L817" s="37">
        <f t="shared" si="4"/>
        <v>29413995</v>
      </c>
      <c r="M817" s="38"/>
    </row>
    <row r="818">
      <c r="A818" s="28" t="s">
        <v>11008</v>
      </c>
      <c r="B818" s="29" t="s">
        <v>13914</v>
      </c>
      <c r="C818" s="29" t="s">
        <v>13915</v>
      </c>
      <c r="D818" s="39">
        <v>4799.0</v>
      </c>
      <c r="E818" s="32">
        <v>5795.0</v>
      </c>
      <c r="F818" s="32" t="str">
        <f t="shared" si="1"/>
        <v>&gt;₹500</v>
      </c>
      <c r="G818" s="33">
        <v>0.17</v>
      </c>
      <c r="H818" s="34">
        <f t="shared" si="2"/>
        <v>996</v>
      </c>
      <c r="I818" s="35">
        <v>3.9</v>
      </c>
      <c r="J818" s="36">
        <v>3815.0</v>
      </c>
      <c r="K818" s="37">
        <f t="shared" si="3"/>
        <v>14878.5</v>
      </c>
      <c r="L818" s="37">
        <f t="shared" si="4"/>
        <v>22107925</v>
      </c>
      <c r="M818" s="38"/>
    </row>
    <row r="819">
      <c r="A819" s="28" t="s">
        <v>7565</v>
      </c>
      <c r="B819" s="29" t="s">
        <v>13916</v>
      </c>
      <c r="C819" s="29" t="s">
        <v>13143</v>
      </c>
      <c r="D819" s="39">
        <v>2490.0</v>
      </c>
      <c r="E819" s="32">
        <v>3990.0</v>
      </c>
      <c r="F819" s="32" t="str">
        <f t="shared" si="1"/>
        <v>&gt;₹500</v>
      </c>
      <c r="G819" s="33">
        <v>0.38</v>
      </c>
      <c r="H819" s="34">
        <f t="shared" si="2"/>
        <v>1500</v>
      </c>
      <c r="I819" s="35">
        <v>4.1</v>
      </c>
      <c r="J819" s="36">
        <v>3606.0</v>
      </c>
      <c r="K819" s="37">
        <f t="shared" si="3"/>
        <v>14784.6</v>
      </c>
      <c r="L819" s="37">
        <f t="shared" si="4"/>
        <v>14387940</v>
      </c>
      <c r="M819" s="38"/>
    </row>
    <row r="820">
      <c r="A820" s="28" t="s">
        <v>7717</v>
      </c>
      <c r="B820" s="29" t="s">
        <v>13917</v>
      </c>
      <c r="C820" s="29" t="s">
        <v>13876</v>
      </c>
      <c r="D820" s="30">
        <v>272.0</v>
      </c>
      <c r="E820" s="31">
        <v>320.0</v>
      </c>
      <c r="F820" s="32" t="str">
        <f t="shared" si="1"/>
        <v>₹200–₹500</v>
      </c>
      <c r="G820" s="33">
        <v>0.15</v>
      </c>
      <c r="H820" s="34">
        <f t="shared" si="2"/>
        <v>48</v>
      </c>
      <c r="I820" s="35">
        <v>4.0</v>
      </c>
      <c r="J820" s="36">
        <v>3686.0</v>
      </c>
      <c r="K820" s="37">
        <f t="shared" si="3"/>
        <v>14744</v>
      </c>
      <c r="L820" s="37">
        <f t="shared" si="4"/>
        <v>1179520</v>
      </c>
      <c r="M820" s="38"/>
    </row>
    <row r="821">
      <c r="A821" s="28" t="s">
        <v>8613</v>
      </c>
      <c r="B821" s="29" t="s">
        <v>13918</v>
      </c>
      <c r="C821" s="29" t="s">
        <v>13841</v>
      </c>
      <c r="D821" s="30">
        <v>455.0</v>
      </c>
      <c r="E821" s="31">
        <v>999.0</v>
      </c>
      <c r="F821" s="32" t="str">
        <f t="shared" si="1"/>
        <v>&gt;₹500</v>
      </c>
      <c r="G821" s="33">
        <v>0.54</v>
      </c>
      <c r="H821" s="34">
        <f t="shared" si="2"/>
        <v>544</v>
      </c>
      <c r="I821" s="35">
        <v>4.1</v>
      </c>
      <c r="J821" s="36">
        <v>3578.0</v>
      </c>
      <c r="K821" s="37">
        <f t="shared" si="3"/>
        <v>14669.8</v>
      </c>
      <c r="L821" s="37">
        <f t="shared" si="4"/>
        <v>3574422</v>
      </c>
      <c r="M821" s="38"/>
    </row>
    <row r="822">
      <c r="A822" s="28" t="s">
        <v>4207</v>
      </c>
      <c r="B822" s="29" t="s">
        <v>13919</v>
      </c>
      <c r="C822" s="29" t="s">
        <v>13369</v>
      </c>
      <c r="D822" s="30">
        <v>329.0</v>
      </c>
      <c r="E822" s="31">
        <v>999.0</v>
      </c>
      <c r="F822" s="32" t="str">
        <f t="shared" si="1"/>
        <v>&gt;₹500</v>
      </c>
      <c r="G822" s="33">
        <v>0.67</v>
      </c>
      <c r="H822" s="34">
        <f t="shared" si="2"/>
        <v>670</v>
      </c>
      <c r="I822" s="35">
        <v>4.2</v>
      </c>
      <c r="J822" s="36">
        <v>3492.0</v>
      </c>
      <c r="K822" s="37">
        <f t="shared" si="3"/>
        <v>14666.4</v>
      </c>
      <c r="L822" s="37">
        <f t="shared" si="4"/>
        <v>3488508</v>
      </c>
      <c r="M822" s="38"/>
    </row>
    <row r="823">
      <c r="A823" s="28" t="s">
        <v>10877</v>
      </c>
      <c r="B823" s="29" t="s">
        <v>13920</v>
      </c>
      <c r="C823" s="29" t="s">
        <v>13921</v>
      </c>
      <c r="D823" s="30">
        <v>899.0</v>
      </c>
      <c r="E823" s="32">
        <v>1900.0</v>
      </c>
      <c r="F823" s="32" t="str">
        <f t="shared" si="1"/>
        <v>&gt;₹500</v>
      </c>
      <c r="G823" s="33">
        <v>0.53</v>
      </c>
      <c r="H823" s="34">
        <f t="shared" si="2"/>
        <v>1001</v>
      </c>
      <c r="I823" s="35">
        <v>4.0</v>
      </c>
      <c r="J823" s="36">
        <v>3663.0</v>
      </c>
      <c r="K823" s="37">
        <f t="shared" si="3"/>
        <v>14652</v>
      </c>
      <c r="L823" s="37">
        <f t="shared" si="4"/>
        <v>6959700</v>
      </c>
      <c r="M823" s="38"/>
    </row>
    <row r="824">
      <c r="A824" s="28" t="s">
        <v>10688</v>
      </c>
      <c r="B824" s="29" t="s">
        <v>13922</v>
      </c>
      <c r="C824" s="29" t="s">
        <v>13178</v>
      </c>
      <c r="D824" s="39">
        <v>1899.0</v>
      </c>
      <c r="E824" s="32">
        <v>3790.0</v>
      </c>
      <c r="F824" s="32" t="str">
        <f t="shared" si="1"/>
        <v>&gt;₹500</v>
      </c>
      <c r="G824" s="33">
        <v>0.5</v>
      </c>
      <c r="H824" s="34">
        <f t="shared" si="2"/>
        <v>1891</v>
      </c>
      <c r="I824" s="35">
        <v>3.8</v>
      </c>
      <c r="J824" s="36">
        <v>3842.0</v>
      </c>
      <c r="K824" s="37">
        <f t="shared" si="3"/>
        <v>14599.6</v>
      </c>
      <c r="L824" s="37">
        <f t="shared" si="4"/>
        <v>14561180</v>
      </c>
      <c r="M824" s="38"/>
    </row>
    <row r="825">
      <c r="A825" s="28" t="s">
        <v>3913</v>
      </c>
      <c r="B825" s="29" t="s">
        <v>13923</v>
      </c>
      <c r="C825" s="29" t="s">
        <v>13149</v>
      </c>
      <c r="D825" s="39">
        <v>1299.0</v>
      </c>
      <c r="E825" s="32">
        <v>5999.0</v>
      </c>
      <c r="F825" s="32" t="str">
        <f t="shared" si="1"/>
        <v>&gt;₹500</v>
      </c>
      <c r="G825" s="33">
        <v>0.78</v>
      </c>
      <c r="H825" s="34">
        <f t="shared" si="2"/>
        <v>4700</v>
      </c>
      <c r="I825" s="35">
        <v>3.3</v>
      </c>
      <c r="J825" s="36">
        <v>4415.0</v>
      </c>
      <c r="K825" s="37">
        <f t="shared" si="3"/>
        <v>14569.5</v>
      </c>
      <c r="L825" s="37">
        <f t="shared" si="4"/>
        <v>26485585</v>
      </c>
      <c r="M825" s="38"/>
    </row>
    <row r="826">
      <c r="A826" s="28" t="s">
        <v>4116</v>
      </c>
      <c r="B826" s="29" t="s">
        <v>13923</v>
      </c>
      <c r="C826" s="29" t="s">
        <v>13149</v>
      </c>
      <c r="D826" s="39">
        <v>1399.0</v>
      </c>
      <c r="E826" s="32">
        <v>5999.0</v>
      </c>
      <c r="F826" s="32" t="str">
        <f t="shared" si="1"/>
        <v>&gt;₹500</v>
      </c>
      <c r="G826" s="33">
        <v>0.77</v>
      </c>
      <c r="H826" s="34">
        <f t="shared" si="2"/>
        <v>4600</v>
      </c>
      <c r="I826" s="35">
        <v>3.3</v>
      </c>
      <c r="J826" s="36">
        <v>4415.0</v>
      </c>
      <c r="K826" s="37">
        <f t="shared" si="3"/>
        <v>14569.5</v>
      </c>
      <c r="L826" s="37">
        <f t="shared" si="4"/>
        <v>26485585</v>
      </c>
      <c r="M826" s="38"/>
    </row>
    <row r="827">
      <c r="A827" s="28" t="s">
        <v>4217</v>
      </c>
      <c r="B827" s="29" t="s">
        <v>13923</v>
      </c>
      <c r="C827" s="29" t="s">
        <v>13149</v>
      </c>
      <c r="D827" s="39">
        <v>1299.0</v>
      </c>
      <c r="E827" s="32">
        <v>5999.0</v>
      </c>
      <c r="F827" s="32" t="str">
        <f t="shared" si="1"/>
        <v>&gt;₹500</v>
      </c>
      <c r="G827" s="33">
        <v>0.78</v>
      </c>
      <c r="H827" s="34">
        <f t="shared" si="2"/>
        <v>4700</v>
      </c>
      <c r="I827" s="35">
        <v>3.3</v>
      </c>
      <c r="J827" s="36">
        <v>4415.0</v>
      </c>
      <c r="K827" s="37">
        <f t="shared" si="3"/>
        <v>14569.5</v>
      </c>
      <c r="L827" s="37">
        <f t="shared" si="4"/>
        <v>26485585</v>
      </c>
      <c r="M827" s="38"/>
    </row>
    <row r="828">
      <c r="A828" s="28" t="s">
        <v>10898</v>
      </c>
      <c r="B828" s="29" t="s">
        <v>13924</v>
      </c>
      <c r="C828" s="29" t="s">
        <v>13599</v>
      </c>
      <c r="D828" s="39">
        <v>6236.0</v>
      </c>
      <c r="E828" s="32">
        <v>9999.0</v>
      </c>
      <c r="F828" s="32" t="str">
        <f t="shared" si="1"/>
        <v>&gt;₹500</v>
      </c>
      <c r="G828" s="33">
        <v>0.38</v>
      </c>
      <c r="H828" s="34">
        <f t="shared" si="2"/>
        <v>3763</v>
      </c>
      <c r="I828" s="35">
        <v>4.1</v>
      </c>
      <c r="J828" s="36">
        <v>3552.0</v>
      </c>
      <c r="K828" s="37">
        <f t="shared" si="3"/>
        <v>14563.2</v>
      </c>
      <c r="L828" s="37">
        <f t="shared" si="4"/>
        <v>35516448</v>
      </c>
      <c r="M828" s="38"/>
    </row>
    <row r="829">
      <c r="A829" s="28" t="s">
        <v>3700</v>
      </c>
      <c r="B829" s="29" t="s">
        <v>13925</v>
      </c>
      <c r="C829" s="29" t="s">
        <v>13213</v>
      </c>
      <c r="D829" s="30">
        <v>489.0</v>
      </c>
      <c r="E829" s="32">
        <v>1999.0</v>
      </c>
      <c r="F829" s="32" t="str">
        <f t="shared" si="1"/>
        <v>&gt;₹500</v>
      </c>
      <c r="G829" s="33">
        <v>0.76</v>
      </c>
      <c r="H829" s="34">
        <f t="shared" si="2"/>
        <v>1510</v>
      </c>
      <c r="I829" s="35">
        <v>4.0</v>
      </c>
      <c r="J829" s="36">
        <v>3626.0</v>
      </c>
      <c r="K829" s="37">
        <f t="shared" si="3"/>
        <v>14504</v>
      </c>
      <c r="L829" s="37">
        <f t="shared" si="4"/>
        <v>7248374</v>
      </c>
      <c r="M829" s="38"/>
    </row>
    <row r="830">
      <c r="A830" s="28" t="s">
        <v>12643</v>
      </c>
      <c r="B830" s="29" t="s">
        <v>13926</v>
      </c>
      <c r="C830" s="29" t="s">
        <v>13927</v>
      </c>
      <c r="D830" s="30">
        <v>699.0</v>
      </c>
      <c r="E830" s="32">
        <v>1690.0</v>
      </c>
      <c r="F830" s="32" t="str">
        <f t="shared" si="1"/>
        <v>&gt;₹500</v>
      </c>
      <c r="G830" s="33">
        <v>0.59</v>
      </c>
      <c r="H830" s="34">
        <f t="shared" si="2"/>
        <v>991</v>
      </c>
      <c r="I830" s="35">
        <v>4.1</v>
      </c>
      <c r="J830" s="36">
        <v>3524.0</v>
      </c>
      <c r="K830" s="37">
        <f t="shared" si="3"/>
        <v>14448.4</v>
      </c>
      <c r="L830" s="37">
        <f t="shared" si="4"/>
        <v>5955560</v>
      </c>
      <c r="M830" s="38"/>
    </row>
    <row r="831">
      <c r="A831" s="28" t="s">
        <v>12803</v>
      </c>
      <c r="B831" s="29" t="s">
        <v>13928</v>
      </c>
      <c r="C831" s="29" t="s">
        <v>13860</v>
      </c>
      <c r="D831" s="39">
        <v>6790.0</v>
      </c>
      <c r="E831" s="32">
        <v>10995.0</v>
      </c>
      <c r="F831" s="32" t="str">
        <f t="shared" si="1"/>
        <v>&gt;₹500</v>
      </c>
      <c r="G831" s="33">
        <v>0.38</v>
      </c>
      <c r="H831" s="34">
        <f t="shared" si="2"/>
        <v>4205</v>
      </c>
      <c r="I831" s="35">
        <v>4.5</v>
      </c>
      <c r="J831" s="36">
        <v>3192.0</v>
      </c>
      <c r="K831" s="37">
        <f t="shared" si="3"/>
        <v>14364</v>
      </c>
      <c r="L831" s="37">
        <f t="shared" si="4"/>
        <v>35096040</v>
      </c>
      <c r="M831" s="38"/>
    </row>
    <row r="832">
      <c r="A832" s="28" t="s">
        <v>1440</v>
      </c>
      <c r="B832" s="29" t="s">
        <v>13929</v>
      </c>
      <c r="C832" s="29" t="s">
        <v>13283</v>
      </c>
      <c r="D832" s="39">
        <v>1089.0</v>
      </c>
      <c r="E832" s="32">
        <v>1600.0</v>
      </c>
      <c r="F832" s="32" t="str">
        <f t="shared" si="1"/>
        <v>&gt;₹500</v>
      </c>
      <c r="G832" s="33">
        <v>0.32</v>
      </c>
      <c r="H832" s="34">
        <f t="shared" si="2"/>
        <v>511</v>
      </c>
      <c r="I832" s="35">
        <v>4.0</v>
      </c>
      <c r="J832" s="36">
        <v>3565.0</v>
      </c>
      <c r="K832" s="37">
        <f t="shared" si="3"/>
        <v>14260</v>
      </c>
      <c r="L832" s="37">
        <f t="shared" si="4"/>
        <v>5704000</v>
      </c>
      <c r="M832" s="38"/>
    </row>
    <row r="833">
      <c r="A833" s="28" t="s">
        <v>7629</v>
      </c>
      <c r="B833" s="29" t="s">
        <v>7630</v>
      </c>
      <c r="C833" s="29" t="s">
        <v>13652</v>
      </c>
      <c r="D833" s="30">
        <v>596.0</v>
      </c>
      <c r="E833" s="31">
        <v>723.0</v>
      </c>
      <c r="F833" s="32" t="str">
        <f t="shared" si="1"/>
        <v>&gt;₹500</v>
      </c>
      <c r="G833" s="33">
        <v>0.18</v>
      </c>
      <c r="H833" s="34">
        <f t="shared" si="2"/>
        <v>127</v>
      </c>
      <c r="I833" s="35">
        <v>4.4</v>
      </c>
      <c r="J833" s="36">
        <v>3219.0</v>
      </c>
      <c r="K833" s="37">
        <f t="shared" si="3"/>
        <v>14163.6</v>
      </c>
      <c r="L833" s="37">
        <f t="shared" si="4"/>
        <v>2327337</v>
      </c>
      <c r="M833" s="38"/>
    </row>
    <row r="834">
      <c r="A834" s="28" t="s">
        <v>7069</v>
      </c>
      <c r="B834" s="29" t="s">
        <v>13930</v>
      </c>
      <c r="C834" s="29" t="s">
        <v>13176</v>
      </c>
      <c r="D834" s="30">
        <v>328.0</v>
      </c>
      <c r="E834" s="31">
        <v>399.0</v>
      </c>
      <c r="F834" s="32" t="str">
        <f t="shared" si="1"/>
        <v>₹200–₹500</v>
      </c>
      <c r="G834" s="33">
        <v>0.18</v>
      </c>
      <c r="H834" s="34">
        <f t="shared" si="2"/>
        <v>71</v>
      </c>
      <c r="I834" s="35">
        <v>4.1</v>
      </c>
      <c r="J834" s="36">
        <v>3441.0</v>
      </c>
      <c r="K834" s="37">
        <f t="shared" si="3"/>
        <v>14108.1</v>
      </c>
      <c r="L834" s="37">
        <f t="shared" si="4"/>
        <v>1372959</v>
      </c>
      <c r="M834" s="38"/>
    </row>
    <row r="835">
      <c r="A835" s="28" t="s">
        <v>6566</v>
      </c>
      <c r="B835" s="29" t="s">
        <v>13931</v>
      </c>
      <c r="C835" s="29" t="s">
        <v>13679</v>
      </c>
      <c r="D835" s="30">
        <v>561.0</v>
      </c>
      <c r="E835" s="31">
        <v>720.0</v>
      </c>
      <c r="F835" s="32" t="str">
        <f t="shared" si="1"/>
        <v>&gt;₹500</v>
      </c>
      <c r="G835" s="33">
        <v>0.22</v>
      </c>
      <c r="H835" s="34">
        <f t="shared" si="2"/>
        <v>159</v>
      </c>
      <c r="I835" s="35">
        <v>4.4</v>
      </c>
      <c r="J835" s="36">
        <v>3182.0</v>
      </c>
      <c r="K835" s="37">
        <f t="shared" si="3"/>
        <v>14000.8</v>
      </c>
      <c r="L835" s="37">
        <f t="shared" si="4"/>
        <v>2291040</v>
      </c>
      <c r="M835" s="38"/>
    </row>
    <row r="836">
      <c r="A836" s="28" t="s">
        <v>11826</v>
      </c>
      <c r="B836" s="29" t="s">
        <v>13932</v>
      </c>
      <c r="C836" s="29" t="s">
        <v>13178</v>
      </c>
      <c r="D836" s="39">
        <v>5365.0</v>
      </c>
      <c r="E836" s="32">
        <v>7445.0</v>
      </c>
      <c r="F836" s="32" t="str">
        <f t="shared" si="1"/>
        <v>&gt;₹500</v>
      </c>
      <c r="G836" s="33">
        <v>0.28</v>
      </c>
      <c r="H836" s="34">
        <f t="shared" si="2"/>
        <v>2080</v>
      </c>
      <c r="I836" s="35">
        <v>3.9</v>
      </c>
      <c r="J836" s="36">
        <v>3584.0</v>
      </c>
      <c r="K836" s="37">
        <f t="shared" si="3"/>
        <v>13977.6</v>
      </c>
      <c r="L836" s="37">
        <f t="shared" si="4"/>
        <v>26682880</v>
      </c>
      <c r="M836" s="38"/>
    </row>
    <row r="837">
      <c r="A837" s="28" t="s">
        <v>11956</v>
      </c>
      <c r="B837" s="29" t="s">
        <v>13933</v>
      </c>
      <c r="C837" s="29" t="s">
        <v>13934</v>
      </c>
      <c r="D837" s="39">
        <v>42990.0</v>
      </c>
      <c r="E837" s="32">
        <v>75990.0</v>
      </c>
      <c r="F837" s="32" t="str">
        <f t="shared" si="1"/>
        <v>&gt;₹500</v>
      </c>
      <c r="G837" s="33">
        <v>0.43</v>
      </c>
      <c r="H837" s="34">
        <f t="shared" si="2"/>
        <v>33000</v>
      </c>
      <c r="I837" s="35">
        <v>4.3</v>
      </c>
      <c r="J837" s="36">
        <v>3231.0</v>
      </c>
      <c r="K837" s="37">
        <f t="shared" si="3"/>
        <v>13893.3</v>
      </c>
      <c r="L837" s="37">
        <f t="shared" si="4"/>
        <v>245523690</v>
      </c>
      <c r="M837" s="38"/>
    </row>
    <row r="838">
      <c r="A838" s="28" t="s">
        <v>8472</v>
      </c>
      <c r="B838" s="29" t="s">
        <v>13935</v>
      </c>
      <c r="C838" s="29" t="s">
        <v>13620</v>
      </c>
      <c r="D838" s="39">
        <v>8349.0</v>
      </c>
      <c r="E838" s="32">
        <v>9625.0</v>
      </c>
      <c r="F838" s="32" t="str">
        <f t="shared" si="1"/>
        <v>&gt;₹500</v>
      </c>
      <c r="G838" s="33">
        <v>0.13</v>
      </c>
      <c r="H838" s="34">
        <f t="shared" si="2"/>
        <v>1276</v>
      </c>
      <c r="I838" s="35">
        <v>3.8</v>
      </c>
      <c r="J838" s="36">
        <v>3652.0</v>
      </c>
      <c r="K838" s="37">
        <f t="shared" si="3"/>
        <v>13877.6</v>
      </c>
      <c r="L838" s="37">
        <f t="shared" si="4"/>
        <v>35150500</v>
      </c>
      <c r="M838" s="38"/>
    </row>
    <row r="839">
      <c r="A839" s="28" t="s">
        <v>2420</v>
      </c>
      <c r="B839" s="29" t="s">
        <v>13936</v>
      </c>
      <c r="C839" s="29" t="s">
        <v>13698</v>
      </c>
      <c r="D839" s="30">
        <v>917.0</v>
      </c>
      <c r="E839" s="32">
        <v>2299.0</v>
      </c>
      <c r="F839" s="32" t="str">
        <f t="shared" si="1"/>
        <v>&gt;₹500</v>
      </c>
      <c r="G839" s="33">
        <v>0.6</v>
      </c>
      <c r="H839" s="34">
        <f t="shared" si="2"/>
        <v>1382</v>
      </c>
      <c r="I839" s="35">
        <v>4.2</v>
      </c>
      <c r="J839" s="36">
        <v>3300.0</v>
      </c>
      <c r="K839" s="37">
        <f t="shared" si="3"/>
        <v>13860</v>
      </c>
      <c r="L839" s="37">
        <f t="shared" si="4"/>
        <v>7586700</v>
      </c>
      <c r="M839" s="38"/>
    </row>
    <row r="840">
      <c r="A840" s="28" t="s">
        <v>9417</v>
      </c>
      <c r="B840" s="29" t="s">
        <v>13937</v>
      </c>
      <c r="C840" s="29" t="s">
        <v>13246</v>
      </c>
      <c r="D840" s="30">
        <v>653.0</v>
      </c>
      <c r="E840" s="32">
        <v>1020.0</v>
      </c>
      <c r="F840" s="32" t="str">
        <f t="shared" si="1"/>
        <v>&gt;₹500</v>
      </c>
      <c r="G840" s="33">
        <v>0.36</v>
      </c>
      <c r="H840" s="34">
        <f t="shared" si="2"/>
        <v>367</v>
      </c>
      <c r="I840" s="35">
        <v>4.1</v>
      </c>
      <c r="J840" s="36">
        <v>3366.0</v>
      </c>
      <c r="K840" s="37">
        <f t="shared" si="3"/>
        <v>13800.6</v>
      </c>
      <c r="L840" s="37">
        <f t="shared" si="4"/>
        <v>3433320</v>
      </c>
      <c r="M840" s="38"/>
    </row>
    <row r="841">
      <c r="A841" s="28" t="s">
        <v>2890</v>
      </c>
      <c r="B841" s="29" t="s">
        <v>13938</v>
      </c>
      <c r="C841" s="29" t="s">
        <v>13205</v>
      </c>
      <c r="D841" s="39">
        <v>24499.0</v>
      </c>
      <c r="E841" s="32">
        <v>50000.0</v>
      </c>
      <c r="F841" s="32" t="str">
        <f t="shared" si="1"/>
        <v>&gt;₹500</v>
      </c>
      <c r="G841" s="33">
        <v>0.51</v>
      </c>
      <c r="H841" s="34">
        <f t="shared" si="2"/>
        <v>25501</v>
      </c>
      <c r="I841" s="35">
        <v>3.9</v>
      </c>
      <c r="J841" s="36">
        <v>3518.0</v>
      </c>
      <c r="K841" s="37">
        <f t="shared" si="3"/>
        <v>13720.2</v>
      </c>
      <c r="L841" s="37">
        <f t="shared" si="4"/>
        <v>175900000</v>
      </c>
      <c r="M841" s="38"/>
    </row>
    <row r="842">
      <c r="A842" s="28" t="s">
        <v>6003</v>
      </c>
      <c r="B842" s="29" t="s">
        <v>13939</v>
      </c>
      <c r="C842" s="29" t="s">
        <v>13086</v>
      </c>
      <c r="D842" s="39">
        <v>1799.0</v>
      </c>
      <c r="E842" s="32">
        <v>3999.0</v>
      </c>
      <c r="F842" s="32" t="str">
        <f t="shared" si="1"/>
        <v>&gt;₹500</v>
      </c>
      <c r="G842" s="33">
        <v>0.55</v>
      </c>
      <c r="H842" s="34">
        <f t="shared" si="2"/>
        <v>2200</v>
      </c>
      <c r="I842" s="35">
        <v>3.9</v>
      </c>
      <c r="J842" s="36">
        <v>3517.0</v>
      </c>
      <c r="K842" s="37">
        <f t="shared" si="3"/>
        <v>13716.3</v>
      </c>
      <c r="L842" s="37">
        <f t="shared" si="4"/>
        <v>14064483</v>
      </c>
      <c r="M842" s="38"/>
    </row>
    <row r="843">
      <c r="A843" s="28" t="s">
        <v>3445</v>
      </c>
      <c r="B843" s="29" t="s">
        <v>13940</v>
      </c>
      <c r="C843" s="29" t="s">
        <v>13486</v>
      </c>
      <c r="D843" s="30">
        <v>399.0</v>
      </c>
      <c r="E843" s="32">
        <v>1999.0</v>
      </c>
      <c r="F843" s="32" t="str">
        <f t="shared" si="1"/>
        <v>&gt;₹500</v>
      </c>
      <c r="G843" s="33">
        <v>0.8</v>
      </c>
      <c r="H843" s="34">
        <f t="shared" si="2"/>
        <v>1600</v>
      </c>
      <c r="I843" s="35">
        <v>4.0</v>
      </c>
      <c r="J843" s="36">
        <v>3382.0</v>
      </c>
      <c r="K843" s="37">
        <f t="shared" si="3"/>
        <v>13528</v>
      </c>
      <c r="L843" s="37">
        <f t="shared" si="4"/>
        <v>6760618</v>
      </c>
      <c r="M843" s="38"/>
    </row>
    <row r="844">
      <c r="A844" s="28" t="s">
        <v>3445</v>
      </c>
      <c r="B844" s="29" t="s">
        <v>13940</v>
      </c>
      <c r="C844" s="29" t="s">
        <v>13486</v>
      </c>
      <c r="D844" s="30">
        <v>399.0</v>
      </c>
      <c r="E844" s="32">
        <v>1999.0</v>
      </c>
      <c r="F844" s="32" t="str">
        <f t="shared" si="1"/>
        <v>&gt;₹500</v>
      </c>
      <c r="G844" s="33">
        <v>0.8</v>
      </c>
      <c r="H844" s="34">
        <f t="shared" si="2"/>
        <v>1600</v>
      </c>
      <c r="I844" s="35">
        <v>4.0</v>
      </c>
      <c r="J844" s="36">
        <v>3382.0</v>
      </c>
      <c r="K844" s="37">
        <f t="shared" si="3"/>
        <v>13528</v>
      </c>
      <c r="L844" s="37">
        <f t="shared" si="4"/>
        <v>6760618</v>
      </c>
      <c r="M844" s="38"/>
    </row>
    <row r="845">
      <c r="A845" s="28" t="s">
        <v>6208</v>
      </c>
      <c r="B845" s="29" t="s">
        <v>13941</v>
      </c>
      <c r="C845" s="29" t="s">
        <v>13709</v>
      </c>
      <c r="D845" s="30">
        <v>570.0</v>
      </c>
      <c r="E845" s="31">
        <v>999.0</v>
      </c>
      <c r="F845" s="32" t="str">
        <f t="shared" si="1"/>
        <v>&gt;₹500</v>
      </c>
      <c r="G845" s="33">
        <v>0.43</v>
      </c>
      <c r="H845" s="34">
        <f t="shared" si="2"/>
        <v>429</v>
      </c>
      <c r="I845" s="35">
        <v>4.2</v>
      </c>
      <c r="J845" s="36">
        <v>3201.0</v>
      </c>
      <c r="K845" s="37">
        <f t="shared" si="3"/>
        <v>13444.2</v>
      </c>
      <c r="L845" s="37">
        <f t="shared" si="4"/>
        <v>3197799</v>
      </c>
      <c r="M845" s="38"/>
    </row>
    <row r="846">
      <c r="A846" s="28" t="s">
        <v>11946</v>
      </c>
      <c r="B846" s="29" t="s">
        <v>13942</v>
      </c>
      <c r="C846" s="29" t="s">
        <v>13494</v>
      </c>
      <c r="D846" s="39">
        <v>8699.0</v>
      </c>
      <c r="E846" s="32">
        <v>16899.0</v>
      </c>
      <c r="F846" s="32" t="str">
        <f t="shared" si="1"/>
        <v>&gt;₹500</v>
      </c>
      <c r="G846" s="33">
        <v>0.49</v>
      </c>
      <c r="H846" s="34">
        <f t="shared" si="2"/>
        <v>8200</v>
      </c>
      <c r="I846" s="35">
        <v>4.2</v>
      </c>
      <c r="J846" s="36">
        <v>3195.0</v>
      </c>
      <c r="K846" s="37">
        <f t="shared" si="3"/>
        <v>13419</v>
      </c>
      <c r="L846" s="37">
        <f t="shared" si="4"/>
        <v>53992305</v>
      </c>
      <c r="M846" s="38"/>
    </row>
    <row r="847">
      <c r="A847" s="28" t="s">
        <v>7485</v>
      </c>
      <c r="B847" s="29" t="s">
        <v>13943</v>
      </c>
      <c r="C847" s="29" t="s">
        <v>13133</v>
      </c>
      <c r="D847" s="39">
        <v>1709.0</v>
      </c>
      <c r="E847" s="32">
        <v>4000.0</v>
      </c>
      <c r="F847" s="32" t="str">
        <f t="shared" si="1"/>
        <v>&gt;₹500</v>
      </c>
      <c r="G847" s="33">
        <v>0.57</v>
      </c>
      <c r="H847" s="34">
        <f t="shared" si="2"/>
        <v>2291</v>
      </c>
      <c r="I847" s="35">
        <v>4.4</v>
      </c>
      <c r="J847" s="36">
        <v>3029.0</v>
      </c>
      <c r="K847" s="37">
        <f t="shared" si="3"/>
        <v>13327.6</v>
      </c>
      <c r="L847" s="37">
        <f t="shared" si="4"/>
        <v>12116000</v>
      </c>
      <c r="M847" s="38"/>
    </row>
    <row r="848">
      <c r="A848" s="28" t="s">
        <v>9070</v>
      </c>
      <c r="B848" s="29" t="s">
        <v>13944</v>
      </c>
      <c r="C848" s="29" t="s">
        <v>13469</v>
      </c>
      <c r="D848" s="30">
        <v>379.0</v>
      </c>
      <c r="E848" s="31">
        <v>999.0</v>
      </c>
      <c r="F848" s="32" t="str">
        <f t="shared" si="1"/>
        <v>&gt;₹500</v>
      </c>
      <c r="G848" s="33">
        <v>0.62</v>
      </c>
      <c r="H848" s="34">
        <f t="shared" si="2"/>
        <v>620</v>
      </c>
      <c r="I848" s="35">
        <v>4.3</v>
      </c>
      <c r="J848" s="36">
        <v>3096.0</v>
      </c>
      <c r="K848" s="37">
        <f t="shared" si="3"/>
        <v>13312.8</v>
      </c>
      <c r="L848" s="37">
        <f t="shared" si="4"/>
        <v>3092904</v>
      </c>
      <c r="M848" s="38"/>
    </row>
    <row r="849">
      <c r="A849" s="28" t="s">
        <v>6261</v>
      </c>
      <c r="B849" s="29" t="s">
        <v>6262</v>
      </c>
      <c r="C849" s="29" t="s">
        <v>13945</v>
      </c>
      <c r="D849" s="30">
        <v>100.0</v>
      </c>
      <c r="E849" s="31">
        <v>100.0</v>
      </c>
      <c r="F849" s="32" t="str">
        <f t="shared" si="1"/>
        <v>&lt;₹200</v>
      </c>
      <c r="G849" s="33">
        <v>0.0</v>
      </c>
      <c r="H849" s="34">
        <f t="shared" si="2"/>
        <v>0</v>
      </c>
      <c r="I849" s="35">
        <v>4.3</v>
      </c>
      <c r="J849" s="36">
        <v>3095.0</v>
      </c>
      <c r="K849" s="37">
        <f t="shared" si="3"/>
        <v>13308.5</v>
      </c>
      <c r="L849" s="37">
        <f t="shared" si="4"/>
        <v>309500</v>
      </c>
      <c r="M849" s="38"/>
    </row>
    <row r="850">
      <c r="A850" s="28" t="s">
        <v>8204</v>
      </c>
      <c r="B850" s="29" t="s">
        <v>13946</v>
      </c>
      <c r="C850" s="29" t="s">
        <v>13947</v>
      </c>
      <c r="D850" s="39">
        <v>26999.0</v>
      </c>
      <c r="E850" s="32">
        <v>37999.0</v>
      </c>
      <c r="F850" s="32" t="str">
        <f t="shared" si="1"/>
        <v>&gt;₹500</v>
      </c>
      <c r="G850" s="33">
        <v>0.29</v>
      </c>
      <c r="H850" s="34">
        <f t="shared" si="2"/>
        <v>11000</v>
      </c>
      <c r="I850" s="35">
        <v>4.6</v>
      </c>
      <c r="J850" s="36">
        <v>2886.0</v>
      </c>
      <c r="K850" s="37">
        <f t="shared" si="3"/>
        <v>13275.6</v>
      </c>
      <c r="L850" s="37">
        <f t="shared" si="4"/>
        <v>109665114</v>
      </c>
      <c r="M850" s="38"/>
    </row>
    <row r="851">
      <c r="A851" s="28" t="s">
        <v>10139</v>
      </c>
      <c r="B851" s="29" t="s">
        <v>13948</v>
      </c>
      <c r="C851" s="29" t="s">
        <v>13442</v>
      </c>
      <c r="D851" s="30">
        <v>698.0</v>
      </c>
      <c r="E851" s="31">
        <v>699.0</v>
      </c>
      <c r="F851" s="32" t="str">
        <f t="shared" si="1"/>
        <v>&gt;₹500</v>
      </c>
      <c r="G851" s="33">
        <v>0.0</v>
      </c>
      <c r="H851" s="34">
        <f t="shared" si="2"/>
        <v>1</v>
      </c>
      <c r="I851" s="35">
        <v>4.2</v>
      </c>
      <c r="J851" s="36">
        <v>3160.0</v>
      </c>
      <c r="K851" s="37">
        <f t="shared" si="3"/>
        <v>13272</v>
      </c>
      <c r="L851" s="37">
        <f t="shared" si="4"/>
        <v>2208840</v>
      </c>
      <c r="M851" s="38"/>
    </row>
    <row r="852">
      <c r="A852" s="28" t="s">
        <v>9162</v>
      </c>
      <c r="B852" s="29" t="s">
        <v>13949</v>
      </c>
      <c r="C852" s="29" t="s">
        <v>13494</v>
      </c>
      <c r="D852" s="39">
        <v>6299.0</v>
      </c>
      <c r="E852" s="32">
        <v>15270.0</v>
      </c>
      <c r="F852" s="32" t="str">
        <f t="shared" si="1"/>
        <v>&gt;₹500</v>
      </c>
      <c r="G852" s="33">
        <v>0.59</v>
      </c>
      <c r="H852" s="34">
        <f t="shared" si="2"/>
        <v>8971</v>
      </c>
      <c r="I852" s="35">
        <v>4.1</v>
      </c>
      <c r="J852" s="36">
        <v>3233.0</v>
      </c>
      <c r="K852" s="37">
        <f t="shared" si="3"/>
        <v>13255.3</v>
      </c>
      <c r="L852" s="37">
        <f t="shared" si="4"/>
        <v>49367910</v>
      </c>
      <c r="M852" s="38"/>
    </row>
    <row r="853">
      <c r="A853" s="28" t="s">
        <v>4412</v>
      </c>
      <c r="B853" s="29" t="s">
        <v>13950</v>
      </c>
      <c r="C853" s="29" t="s">
        <v>13089</v>
      </c>
      <c r="D853" s="39">
        <v>44999.0</v>
      </c>
      <c r="E853" s="32">
        <v>49999.0</v>
      </c>
      <c r="F853" s="32" t="str">
        <f t="shared" si="1"/>
        <v>&gt;₹500</v>
      </c>
      <c r="G853" s="33">
        <v>0.1</v>
      </c>
      <c r="H853" s="34">
        <f t="shared" si="2"/>
        <v>5000</v>
      </c>
      <c r="I853" s="35">
        <v>4.3</v>
      </c>
      <c r="J853" s="36">
        <v>3075.0</v>
      </c>
      <c r="K853" s="37">
        <f t="shared" si="3"/>
        <v>13222.5</v>
      </c>
      <c r="L853" s="37">
        <f t="shared" si="4"/>
        <v>153746925</v>
      </c>
      <c r="M853" s="38"/>
    </row>
    <row r="854">
      <c r="A854" s="28" t="s">
        <v>1198</v>
      </c>
      <c r="B854" s="29" t="s">
        <v>13951</v>
      </c>
      <c r="C854" s="29" t="s">
        <v>13952</v>
      </c>
      <c r="D854" s="30">
        <v>349.0</v>
      </c>
      <c r="E854" s="32">
        <v>1299.0</v>
      </c>
      <c r="F854" s="32" t="str">
        <f t="shared" si="1"/>
        <v>&gt;₹500</v>
      </c>
      <c r="G854" s="33">
        <v>0.73</v>
      </c>
      <c r="H854" s="34">
        <f t="shared" si="2"/>
        <v>950</v>
      </c>
      <c r="I854" s="35">
        <v>4.0</v>
      </c>
      <c r="J854" s="36">
        <v>3295.0</v>
      </c>
      <c r="K854" s="37">
        <f t="shared" si="3"/>
        <v>13180</v>
      </c>
      <c r="L854" s="37">
        <f t="shared" si="4"/>
        <v>4280205</v>
      </c>
      <c r="M854" s="38"/>
    </row>
    <row r="855">
      <c r="A855" s="28" t="s">
        <v>7370</v>
      </c>
      <c r="B855" s="29" t="s">
        <v>7371</v>
      </c>
      <c r="C855" s="29" t="s">
        <v>13945</v>
      </c>
      <c r="D855" s="30">
        <v>90.0</v>
      </c>
      <c r="E855" s="31">
        <v>100.0</v>
      </c>
      <c r="F855" s="32" t="str">
        <f t="shared" si="1"/>
        <v>&lt;₹200</v>
      </c>
      <c r="G855" s="33">
        <v>0.1</v>
      </c>
      <c r="H855" s="34">
        <f t="shared" si="2"/>
        <v>10</v>
      </c>
      <c r="I855" s="35">
        <v>4.3</v>
      </c>
      <c r="J855" s="36">
        <v>3061.0</v>
      </c>
      <c r="K855" s="37">
        <f t="shared" si="3"/>
        <v>13162.3</v>
      </c>
      <c r="L855" s="37">
        <f t="shared" si="4"/>
        <v>306100</v>
      </c>
      <c r="M855" s="38"/>
    </row>
    <row r="856">
      <c r="A856" s="28" t="s">
        <v>9479</v>
      </c>
      <c r="B856" s="29" t="s">
        <v>13953</v>
      </c>
      <c r="C856" s="29" t="s">
        <v>13860</v>
      </c>
      <c r="D856" s="39">
        <v>8799.0</v>
      </c>
      <c r="E856" s="32">
        <v>11595.0</v>
      </c>
      <c r="F856" s="32" t="str">
        <f t="shared" si="1"/>
        <v>&gt;₹500</v>
      </c>
      <c r="G856" s="33">
        <v>0.24</v>
      </c>
      <c r="H856" s="34">
        <f t="shared" si="2"/>
        <v>2796</v>
      </c>
      <c r="I856" s="35">
        <v>4.4</v>
      </c>
      <c r="J856" s="36">
        <v>2981.0</v>
      </c>
      <c r="K856" s="37">
        <f t="shared" si="3"/>
        <v>13116.4</v>
      </c>
      <c r="L856" s="37">
        <f t="shared" si="4"/>
        <v>34564695</v>
      </c>
      <c r="M856" s="38"/>
    </row>
    <row r="857">
      <c r="A857" s="28" t="s">
        <v>2729</v>
      </c>
      <c r="B857" s="29" t="s">
        <v>13954</v>
      </c>
      <c r="C857" s="29" t="s">
        <v>13111</v>
      </c>
      <c r="D857" s="30">
        <v>379.0</v>
      </c>
      <c r="E857" s="32">
        <v>1099.0</v>
      </c>
      <c r="F857" s="32" t="str">
        <f t="shared" si="1"/>
        <v>&gt;₹500</v>
      </c>
      <c r="G857" s="33">
        <v>0.66</v>
      </c>
      <c r="H857" s="34">
        <f t="shared" si="2"/>
        <v>720</v>
      </c>
      <c r="I857" s="35">
        <v>4.3</v>
      </c>
      <c r="J857" s="36">
        <v>3049.0</v>
      </c>
      <c r="K857" s="37">
        <f t="shared" si="3"/>
        <v>13110.7</v>
      </c>
      <c r="L857" s="37">
        <f t="shared" si="4"/>
        <v>3350851</v>
      </c>
      <c r="M857" s="38"/>
    </row>
    <row r="858">
      <c r="A858" s="28" t="s">
        <v>11926</v>
      </c>
      <c r="B858" s="29" t="s">
        <v>13955</v>
      </c>
      <c r="C858" s="29" t="s">
        <v>13201</v>
      </c>
      <c r="D858" s="30">
        <v>645.0</v>
      </c>
      <c r="E858" s="32">
        <v>1100.0</v>
      </c>
      <c r="F858" s="32" t="str">
        <f t="shared" si="1"/>
        <v>&gt;₹500</v>
      </c>
      <c r="G858" s="33">
        <v>0.41</v>
      </c>
      <c r="H858" s="34">
        <f t="shared" si="2"/>
        <v>455</v>
      </c>
      <c r="I858" s="35">
        <v>4.0</v>
      </c>
      <c r="J858" s="36">
        <v>3271.0</v>
      </c>
      <c r="K858" s="37">
        <f t="shared" si="3"/>
        <v>13084</v>
      </c>
      <c r="L858" s="37">
        <f t="shared" si="4"/>
        <v>3598100</v>
      </c>
      <c r="M858" s="38"/>
    </row>
    <row r="859">
      <c r="A859" s="28" t="s">
        <v>11967</v>
      </c>
      <c r="B859" s="29" t="s">
        <v>13956</v>
      </c>
      <c r="C859" s="29" t="s">
        <v>13592</v>
      </c>
      <c r="D859" s="30">
        <v>825.0</v>
      </c>
      <c r="E859" s="31">
        <v>825.0</v>
      </c>
      <c r="F859" s="32" t="str">
        <f t="shared" si="1"/>
        <v>&gt;₹500</v>
      </c>
      <c r="G859" s="33">
        <v>0.0</v>
      </c>
      <c r="H859" s="34">
        <f t="shared" si="2"/>
        <v>0</v>
      </c>
      <c r="I859" s="35">
        <v>4.0</v>
      </c>
      <c r="J859" s="36">
        <v>3246.0</v>
      </c>
      <c r="K859" s="37">
        <f t="shared" si="3"/>
        <v>12984</v>
      </c>
      <c r="L859" s="37">
        <f t="shared" si="4"/>
        <v>2677950</v>
      </c>
      <c r="M859" s="38"/>
    </row>
    <row r="860">
      <c r="A860" s="28" t="s">
        <v>10078</v>
      </c>
      <c r="B860" s="29" t="s">
        <v>13957</v>
      </c>
      <c r="C860" s="29" t="s">
        <v>13599</v>
      </c>
      <c r="D860" s="39">
        <v>3199.0</v>
      </c>
      <c r="E860" s="32">
        <v>5999.0</v>
      </c>
      <c r="F860" s="32" t="str">
        <f t="shared" si="1"/>
        <v>&gt;₹500</v>
      </c>
      <c r="G860" s="33">
        <v>0.47</v>
      </c>
      <c r="H860" s="34">
        <f t="shared" si="2"/>
        <v>2800</v>
      </c>
      <c r="I860" s="35">
        <v>4.0</v>
      </c>
      <c r="J860" s="36">
        <v>3242.0</v>
      </c>
      <c r="K860" s="37">
        <f t="shared" si="3"/>
        <v>12968</v>
      </c>
      <c r="L860" s="37">
        <f t="shared" si="4"/>
        <v>19448758</v>
      </c>
      <c r="M860" s="38"/>
    </row>
    <row r="861">
      <c r="A861" s="28" t="s">
        <v>4775</v>
      </c>
      <c r="B861" s="29" t="s">
        <v>13958</v>
      </c>
      <c r="C861" s="29" t="s">
        <v>13103</v>
      </c>
      <c r="D861" s="39">
        <v>2499.0</v>
      </c>
      <c r="E861" s="32">
        <v>2999.0</v>
      </c>
      <c r="F861" s="32" t="str">
        <f t="shared" si="1"/>
        <v>&gt;₹500</v>
      </c>
      <c r="G861" s="33">
        <v>0.17</v>
      </c>
      <c r="H861" s="34">
        <f t="shared" si="2"/>
        <v>500</v>
      </c>
      <c r="I861" s="35">
        <v>4.1</v>
      </c>
      <c r="J861" s="36">
        <v>3156.0</v>
      </c>
      <c r="K861" s="37">
        <f t="shared" si="3"/>
        <v>12939.6</v>
      </c>
      <c r="L861" s="37">
        <f t="shared" si="4"/>
        <v>9464844</v>
      </c>
      <c r="M861" s="38"/>
    </row>
    <row r="862">
      <c r="A862" s="28" t="s">
        <v>1815</v>
      </c>
      <c r="B862" s="29" t="s">
        <v>13959</v>
      </c>
      <c r="C862" s="29" t="s">
        <v>13111</v>
      </c>
      <c r="D862" s="30">
        <v>449.0</v>
      </c>
      <c r="E862" s="31">
        <v>599.0</v>
      </c>
      <c r="F862" s="32" t="str">
        <f t="shared" si="1"/>
        <v>&gt;₹500</v>
      </c>
      <c r="G862" s="33">
        <v>0.25</v>
      </c>
      <c r="H862" s="34">
        <f t="shared" si="2"/>
        <v>150</v>
      </c>
      <c r="I862" s="35">
        <v>4.0</v>
      </c>
      <c r="J862" s="36">
        <v>3231.0</v>
      </c>
      <c r="K862" s="37">
        <f t="shared" si="3"/>
        <v>12924</v>
      </c>
      <c r="L862" s="37">
        <f t="shared" si="4"/>
        <v>1935369</v>
      </c>
      <c r="M862" s="38"/>
    </row>
    <row r="863">
      <c r="A863" s="28" t="s">
        <v>5402</v>
      </c>
      <c r="B863" s="29" t="s">
        <v>13960</v>
      </c>
      <c r="C863" s="29" t="s">
        <v>13086</v>
      </c>
      <c r="D863" s="30">
        <v>999.0</v>
      </c>
      <c r="E863" s="32">
        <v>4499.0</v>
      </c>
      <c r="F863" s="32" t="str">
        <f t="shared" si="1"/>
        <v>&gt;₹500</v>
      </c>
      <c r="G863" s="33">
        <v>0.78</v>
      </c>
      <c r="H863" s="34">
        <f t="shared" si="2"/>
        <v>3500</v>
      </c>
      <c r="I863" s="35">
        <v>3.8</v>
      </c>
      <c r="J863" s="36">
        <v>3390.0</v>
      </c>
      <c r="K863" s="37">
        <f t="shared" si="3"/>
        <v>12882</v>
      </c>
      <c r="L863" s="37">
        <f t="shared" si="4"/>
        <v>15251610</v>
      </c>
      <c r="M863" s="38"/>
    </row>
    <row r="864">
      <c r="A864" s="28" t="s">
        <v>11383</v>
      </c>
      <c r="B864" s="29" t="s">
        <v>13961</v>
      </c>
      <c r="C864" s="29" t="s">
        <v>13599</v>
      </c>
      <c r="D864" s="39">
        <v>8886.0</v>
      </c>
      <c r="E864" s="32">
        <v>11850.0</v>
      </c>
      <c r="F864" s="32" t="str">
        <f t="shared" si="1"/>
        <v>&gt;₹500</v>
      </c>
      <c r="G864" s="33">
        <v>0.25</v>
      </c>
      <c r="H864" s="34">
        <f t="shared" si="2"/>
        <v>2964</v>
      </c>
      <c r="I864" s="35">
        <v>4.2</v>
      </c>
      <c r="J864" s="36">
        <v>3065.0</v>
      </c>
      <c r="K864" s="37">
        <f t="shared" si="3"/>
        <v>12873</v>
      </c>
      <c r="L864" s="37">
        <f t="shared" si="4"/>
        <v>36320250</v>
      </c>
      <c r="M864" s="38"/>
    </row>
    <row r="865">
      <c r="A865" s="28" t="s">
        <v>9664</v>
      </c>
      <c r="B865" s="29" t="s">
        <v>13962</v>
      </c>
      <c r="C865" s="29" t="s">
        <v>13398</v>
      </c>
      <c r="D865" s="30">
        <v>160.0</v>
      </c>
      <c r="E865" s="31">
        <v>299.0</v>
      </c>
      <c r="F865" s="32" t="str">
        <f t="shared" si="1"/>
        <v>₹200–₹500</v>
      </c>
      <c r="G865" s="33">
        <v>0.46</v>
      </c>
      <c r="H865" s="34">
        <f t="shared" si="2"/>
        <v>139</v>
      </c>
      <c r="I865" s="35">
        <v>4.6</v>
      </c>
      <c r="J865" s="36">
        <v>2781.0</v>
      </c>
      <c r="K865" s="37">
        <f t="shared" si="3"/>
        <v>12792.6</v>
      </c>
      <c r="L865" s="37">
        <f t="shared" si="4"/>
        <v>831519</v>
      </c>
      <c r="M865" s="38"/>
    </row>
    <row r="866">
      <c r="A866" s="28" t="s">
        <v>4131</v>
      </c>
      <c r="B866" s="29" t="s">
        <v>13963</v>
      </c>
      <c r="C866" s="29" t="s">
        <v>13369</v>
      </c>
      <c r="D866" s="30">
        <v>199.0</v>
      </c>
      <c r="E866" s="32">
        <v>1099.0</v>
      </c>
      <c r="F866" s="32" t="str">
        <f t="shared" si="1"/>
        <v>&gt;₹500</v>
      </c>
      <c r="G866" s="33">
        <v>0.82</v>
      </c>
      <c r="H866" s="34">
        <f t="shared" si="2"/>
        <v>900</v>
      </c>
      <c r="I866" s="35">
        <v>4.0</v>
      </c>
      <c r="J866" s="36">
        <v>3197.0</v>
      </c>
      <c r="K866" s="37">
        <f t="shared" si="3"/>
        <v>12788</v>
      </c>
      <c r="L866" s="37">
        <f t="shared" si="4"/>
        <v>3513503</v>
      </c>
      <c r="M866" s="38"/>
    </row>
    <row r="867">
      <c r="A867" s="28" t="s">
        <v>8194</v>
      </c>
      <c r="B867" s="29" t="s">
        <v>13807</v>
      </c>
      <c r="C867" s="29" t="s">
        <v>13566</v>
      </c>
      <c r="D867" s="30">
        <v>39.0</v>
      </c>
      <c r="E867" s="31">
        <v>39.0</v>
      </c>
      <c r="F867" s="32" t="str">
        <f t="shared" si="1"/>
        <v>&lt;₹200</v>
      </c>
      <c r="G867" s="33">
        <v>0.0</v>
      </c>
      <c r="H867" s="34">
        <f t="shared" si="2"/>
        <v>0</v>
      </c>
      <c r="I867" s="35">
        <v>3.8</v>
      </c>
      <c r="J867" s="36">
        <v>3344.0</v>
      </c>
      <c r="K867" s="37">
        <f t="shared" si="3"/>
        <v>12707.2</v>
      </c>
      <c r="L867" s="37">
        <f t="shared" si="4"/>
        <v>130416</v>
      </c>
      <c r="M867" s="38"/>
    </row>
    <row r="868">
      <c r="A868" s="28" t="s">
        <v>12704</v>
      </c>
      <c r="B868" s="29" t="s">
        <v>13964</v>
      </c>
      <c r="C868" s="29" t="s">
        <v>13220</v>
      </c>
      <c r="D868" s="39">
        <v>6120.0</v>
      </c>
      <c r="E868" s="32">
        <v>8073.0</v>
      </c>
      <c r="F868" s="32" t="str">
        <f t="shared" si="1"/>
        <v>&gt;₹500</v>
      </c>
      <c r="G868" s="33">
        <v>0.24</v>
      </c>
      <c r="H868" s="34">
        <f t="shared" si="2"/>
        <v>1953</v>
      </c>
      <c r="I868" s="35">
        <v>4.6</v>
      </c>
      <c r="J868" s="36">
        <v>2751.0</v>
      </c>
      <c r="K868" s="37">
        <f t="shared" si="3"/>
        <v>12654.6</v>
      </c>
      <c r="L868" s="37">
        <f t="shared" si="4"/>
        <v>22208823</v>
      </c>
      <c r="M868" s="38"/>
    </row>
    <row r="869">
      <c r="A869" s="28" t="s">
        <v>10787</v>
      </c>
      <c r="B869" s="29" t="s">
        <v>13965</v>
      </c>
      <c r="C869" s="29" t="s">
        <v>13230</v>
      </c>
      <c r="D869" s="39">
        <v>7799.0</v>
      </c>
      <c r="E869" s="32">
        <v>8995.0</v>
      </c>
      <c r="F869" s="32" t="str">
        <f t="shared" si="1"/>
        <v>&gt;₹500</v>
      </c>
      <c r="G869" s="33">
        <v>0.13</v>
      </c>
      <c r="H869" s="34">
        <f t="shared" si="2"/>
        <v>1196</v>
      </c>
      <c r="I869" s="35">
        <v>4.0</v>
      </c>
      <c r="J869" s="36">
        <v>3160.0</v>
      </c>
      <c r="K869" s="37">
        <f t="shared" si="3"/>
        <v>12640</v>
      </c>
      <c r="L869" s="37">
        <f t="shared" si="4"/>
        <v>28424200</v>
      </c>
      <c r="M869" s="38"/>
    </row>
    <row r="870">
      <c r="A870" s="28" t="s">
        <v>6313</v>
      </c>
      <c r="B870" s="29" t="s">
        <v>13966</v>
      </c>
      <c r="C870" s="29" t="s">
        <v>13255</v>
      </c>
      <c r="D870" s="30">
        <v>190.0</v>
      </c>
      <c r="E870" s="31">
        <v>220.0</v>
      </c>
      <c r="F870" s="32" t="str">
        <f t="shared" si="1"/>
        <v>₹200–₹500</v>
      </c>
      <c r="G870" s="33">
        <v>0.14</v>
      </c>
      <c r="H870" s="34">
        <f t="shared" si="2"/>
        <v>30</v>
      </c>
      <c r="I870" s="35">
        <v>4.4</v>
      </c>
      <c r="J870" s="36">
        <v>2866.0</v>
      </c>
      <c r="K870" s="37">
        <f t="shared" si="3"/>
        <v>12610.4</v>
      </c>
      <c r="L870" s="37">
        <f t="shared" si="4"/>
        <v>630520</v>
      </c>
      <c r="M870" s="38"/>
    </row>
    <row r="871">
      <c r="A871" s="28" t="s">
        <v>5153</v>
      </c>
      <c r="B871" s="29" t="s">
        <v>13967</v>
      </c>
      <c r="C871" s="29" t="s">
        <v>13968</v>
      </c>
      <c r="D871" s="30">
        <v>499.0</v>
      </c>
      <c r="E871" s="32">
        <v>1999.0</v>
      </c>
      <c r="F871" s="32" t="str">
        <f t="shared" si="1"/>
        <v>&gt;₹500</v>
      </c>
      <c r="G871" s="33">
        <v>0.75</v>
      </c>
      <c r="H871" s="34">
        <f t="shared" si="2"/>
        <v>1500</v>
      </c>
      <c r="I871" s="35">
        <v>3.7</v>
      </c>
      <c r="J871" s="36">
        <v>3369.0</v>
      </c>
      <c r="K871" s="37">
        <f t="shared" si="3"/>
        <v>12465.3</v>
      </c>
      <c r="L871" s="37">
        <f t="shared" si="4"/>
        <v>6734631</v>
      </c>
      <c r="M871" s="38"/>
    </row>
    <row r="872">
      <c r="A872" s="28" t="s">
        <v>10019</v>
      </c>
      <c r="B872" s="29" t="s">
        <v>13808</v>
      </c>
      <c r="C872" s="29" t="s">
        <v>13201</v>
      </c>
      <c r="D872" s="30">
        <v>499.0</v>
      </c>
      <c r="E872" s="31">
        <v>940.0</v>
      </c>
      <c r="F872" s="32" t="str">
        <f t="shared" si="1"/>
        <v>&gt;₹500</v>
      </c>
      <c r="G872" s="33">
        <v>0.47</v>
      </c>
      <c r="H872" s="34">
        <f t="shared" si="2"/>
        <v>441</v>
      </c>
      <c r="I872" s="35">
        <v>4.1</v>
      </c>
      <c r="J872" s="36">
        <v>3036.0</v>
      </c>
      <c r="K872" s="37">
        <f t="shared" si="3"/>
        <v>12447.6</v>
      </c>
      <c r="L872" s="37">
        <f t="shared" si="4"/>
        <v>2853840</v>
      </c>
      <c r="M872" s="38"/>
    </row>
    <row r="873">
      <c r="A873" s="28" t="s">
        <v>2865</v>
      </c>
      <c r="B873" s="29" t="s">
        <v>13969</v>
      </c>
      <c r="C873" s="29" t="s">
        <v>13205</v>
      </c>
      <c r="D873" s="39">
        <v>24990.0</v>
      </c>
      <c r="E873" s="32">
        <v>51990.0</v>
      </c>
      <c r="F873" s="32" t="str">
        <f t="shared" si="1"/>
        <v>&gt;₹500</v>
      </c>
      <c r="G873" s="33">
        <v>0.52</v>
      </c>
      <c r="H873" s="34">
        <f t="shared" si="2"/>
        <v>27000</v>
      </c>
      <c r="I873" s="35">
        <v>4.2</v>
      </c>
      <c r="J873" s="36">
        <v>2951.0</v>
      </c>
      <c r="K873" s="37">
        <f t="shared" si="3"/>
        <v>12394.2</v>
      </c>
      <c r="L873" s="37">
        <f t="shared" si="4"/>
        <v>153422490</v>
      </c>
      <c r="M873" s="38"/>
    </row>
    <row r="874">
      <c r="A874" s="28" t="s">
        <v>8397</v>
      </c>
      <c r="B874" s="29" t="s">
        <v>13970</v>
      </c>
      <c r="C874" s="29" t="s">
        <v>13171</v>
      </c>
      <c r="D874" s="39">
        <v>1199.0</v>
      </c>
      <c r="E874" s="32">
        <v>3990.0</v>
      </c>
      <c r="F874" s="32" t="str">
        <f t="shared" si="1"/>
        <v>&gt;₹500</v>
      </c>
      <c r="G874" s="33">
        <v>0.7</v>
      </c>
      <c r="H874" s="34">
        <f t="shared" si="2"/>
        <v>2791</v>
      </c>
      <c r="I874" s="35">
        <v>4.2</v>
      </c>
      <c r="J874" s="36">
        <v>2908.0</v>
      </c>
      <c r="K874" s="37">
        <f t="shared" si="3"/>
        <v>12213.6</v>
      </c>
      <c r="L874" s="37">
        <f t="shared" si="4"/>
        <v>11602920</v>
      </c>
      <c r="M874" s="38"/>
    </row>
    <row r="875">
      <c r="A875" s="28" t="s">
        <v>12301</v>
      </c>
      <c r="B875" s="29" t="s">
        <v>13971</v>
      </c>
      <c r="C875" s="29" t="s">
        <v>13178</v>
      </c>
      <c r="D875" s="39">
        <v>1499.0</v>
      </c>
      <c r="E875" s="32">
        <v>3500.0</v>
      </c>
      <c r="F875" s="32" t="str">
        <f t="shared" si="1"/>
        <v>&gt;₹500</v>
      </c>
      <c r="G875" s="33">
        <v>0.57</v>
      </c>
      <c r="H875" s="34">
        <f t="shared" si="2"/>
        <v>2001</v>
      </c>
      <c r="I875" s="35">
        <v>4.7</v>
      </c>
      <c r="J875" s="36">
        <v>2591.0</v>
      </c>
      <c r="K875" s="37">
        <f t="shared" si="3"/>
        <v>12177.7</v>
      </c>
      <c r="L875" s="37">
        <f t="shared" si="4"/>
        <v>9068500</v>
      </c>
      <c r="M875" s="38"/>
    </row>
    <row r="876">
      <c r="A876" s="28" t="s">
        <v>9040</v>
      </c>
      <c r="B876" s="29" t="s">
        <v>13972</v>
      </c>
      <c r="C876" s="29" t="s">
        <v>13128</v>
      </c>
      <c r="D876" s="39">
        <v>1260.0</v>
      </c>
      <c r="E876" s="32">
        <v>1699.0</v>
      </c>
      <c r="F876" s="32" t="str">
        <f t="shared" si="1"/>
        <v>&gt;₹500</v>
      </c>
      <c r="G876" s="33">
        <v>0.26</v>
      </c>
      <c r="H876" s="34">
        <f t="shared" si="2"/>
        <v>439</v>
      </c>
      <c r="I876" s="35">
        <v>4.2</v>
      </c>
      <c r="J876" s="36">
        <v>2891.0</v>
      </c>
      <c r="K876" s="37">
        <f t="shared" si="3"/>
        <v>12142.2</v>
      </c>
      <c r="L876" s="37">
        <f t="shared" si="4"/>
        <v>4911809</v>
      </c>
      <c r="M876" s="38"/>
    </row>
    <row r="877">
      <c r="A877" s="28" t="s">
        <v>12089</v>
      </c>
      <c r="B877" s="29" t="s">
        <v>13973</v>
      </c>
      <c r="C877" s="29" t="s">
        <v>13246</v>
      </c>
      <c r="D877" s="30">
        <v>335.0</v>
      </c>
      <c r="E877" s="31">
        <v>510.0</v>
      </c>
      <c r="F877" s="32" t="str">
        <f t="shared" si="1"/>
        <v>&gt;₹500</v>
      </c>
      <c r="G877" s="33">
        <v>0.34</v>
      </c>
      <c r="H877" s="34">
        <f t="shared" si="2"/>
        <v>175</v>
      </c>
      <c r="I877" s="35">
        <v>3.8</v>
      </c>
      <c r="J877" s="36">
        <v>3195.0</v>
      </c>
      <c r="K877" s="37">
        <f t="shared" si="3"/>
        <v>12141</v>
      </c>
      <c r="L877" s="37">
        <f t="shared" si="4"/>
        <v>1629450</v>
      </c>
      <c r="M877" s="38"/>
    </row>
    <row r="878">
      <c r="A878" s="28" t="s">
        <v>1615</v>
      </c>
      <c r="B878" s="29" t="s">
        <v>13974</v>
      </c>
      <c r="C878" s="29" t="s">
        <v>13111</v>
      </c>
      <c r="D878" s="30">
        <v>299.0</v>
      </c>
      <c r="E878" s="31">
        <v>699.0</v>
      </c>
      <c r="F878" s="32" t="str">
        <f t="shared" si="1"/>
        <v>&gt;₹500</v>
      </c>
      <c r="G878" s="33">
        <v>0.57</v>
      </c>
      <c r="H878" s="34">
        <f t="shared" si="2"/>
        <v>400</v>
      </c>
      <c r="I878" s="35">
        <v>4.1</v>
      </c>
      <c r="J878" s="36">
        <v>2957.0</v>
      </c>
      <c r="K878" s="37">
        <f t="shared" si="3"/>
        <v>12123.7</v>
      </c>
      <c r="L878" s="37">
        <f t="shared" si="4"/>
        <v>2066943</v>
      </c>
      <c r="M878" s="38"/>
    </row>
    <row r="879">
      <c r="A879" s="28" t="s">
        <v>7791</v>
      </c>
      <c r="B879" s="29" t="s">
        <v>13975</v>
      </c>
      <c r="C879" s="29" t="s">
        <v>13364</v>
      </c>
      <c r="D879" s="30">
        <v>397.0</v>
      </c>
      <c r="E879" s="31">
        <v>899.0</v>
      </c>
      <c r="F879" s="32" t="str">
        <f t="shared" si="1"/>
        <v>&gt;₹500</v>
      </c>
      <c r="G879" s="33">
        <v>0.56</v>
      </c>
      <c r="H879" s="34">
        <f t="shared" si="2"/>
        <v>502</v>
      </c>
      <c r="I879" s="35">
        <v>4.0</v>
      </c>
      <c r="J879" s="36">
        <v>3025.0</v>
      </c>
      <c r="K879" s="37">
        <f t="shared" si="3"/>
        <v>12100</v>
      </c>
      <c r="L879" s="37">
        <f t="shared" si="4"/>
        <v>2719475</v>
      </c>
      <c r="M879" s="38"/>
    </row>
    <row r="880">
      <c r="A880" s="28" t="s">
        <v>10616</v>
      </c>
      <c r="B880" s="29" t="s">
        <v>13976</v>
      </c>
      <c r="C880" s="29" t="s">
        <v>13977</v>
      </c>
      <c r="D880" s="39">
        <v>6499.0</v>
      </c>
      <c r="E880" s="32">
        <v>8995.0</v>
      </c>
      <c r="F880" s="32" t="str">
        <f t="shared" si="1"/>
        <v>&gt;₹500</v>
      </c>
      <c r="G880" s="33">
        <v>0.28</v>
      </c>
      <c r="H880" s="34">
        <f t="shared" si="2"/>
        <v>2496</v>
      </c>
      <c r="I880" s="35">
        <v>4.3</v>
      </c>
      <c r="J880" s="36">
        <v>2810.0</v>
      </c>
      <c r="K880" s="37">
        <f t="shared" si="3"/>
        <v>12083</v>
      </c>
      <c r="L880" s="37">
        <f t="shared" si="4"/>
        <v>25275950</v>
      </c>
      <c r="M880" s="38"/>
    </row>
    <row r="881">
      <c r="A881" s="28" t="s">
        <v>968</v>
      </c>
      <c r="B881" s="29" t="s">
        <v>13978</v>
      </c>
      <c r="C881" s="29" t="s">
        <v>13111</v>
      </c>
      <c r="D881" s="30">
        <v>399.0</v>
      </c>
      <c r="E881" s="31">
        <v>999.0</v>
      </c>
      <c r="F881" s="32" t="str">
        <f t="shared" si="1"/>
        <v>&gt;₹500</v>
      </c>
      <c r="G881" s="33">
        <v>0.6</v>
      </c>
      <c r="H881" s="34">
        <f t="shared" si="2"/>
        <v>600</v>
      </c>
      <c r="I881" s="35">
        <v>4.3</v>
      </c>
      <c r="J881" s="36">
        <v>2806.0</v>
      </c>
      <c r="K881" s="37">
        <f t="shared" si="3"/>
        <v>12065.8</v>
      </c>
      <c r="L881" s="37">
        <f t="shared" si="4"/>
        <v>2803194</v>
      </c>
      <c r="M881" s="38"/>
    </row>
    <row r="882">
      <c r="A882" s="28" t="s">
        <v>1193</v>
      </c>
      <c r="B882" s="29" t="s">
        <v>13979</v>
      </c>
      <c r="C882" s="29" t="s">
        <v>13111</v>
      </c>
      <c r="D882" s="30">
        <v>399.0</v>
      </c>
      <c r="E882" s="31">
        <v>999.0</v>
      </c>
      <c r="F882" s="32" t="str">
        <f t="shared" si="1"/>
        <v>&gt;₹500</v>
      </c>
      <c r="G882" s="33">
        <v>0.6</v>
      </c>
      <c r="H882" s="34">
        <f t="shared" si="2"/>
        <v>600</v>
      </c>
      <c r="I882" s="35">
        <v>4.3</v>
      </c>
      <c r="J882" s="36">
        <v>2806.0</v>
      </c>
      <c r="K882" s="37">
        <f t="shared" si="3"/>
        <v>12065.8</v>
      </c>
      <c r="L882" s="37">
        <f t="shared" si="4"/>
        <v>2803194</v>
      </c>
      <c r="M882" s="38"/>
    </row>
    <row r="883">
      <c r="A883" s="28" t="s">
        <v>1665</v>
      </c>
      <c r="B883" s="29" t="s">
        <v>13980</v>
      </c>
      <c r="C883" s="29" t="s">
        <v>13111</v>
      </c>
      <c r="D883" s="30">
        <v>379.0</v>
      </c>
      <c r="E883" s="32">
        <v>1099.0</v>
      </c>
      <c r="F883" s="32" t="str">
        <f t="shared" si="1"/>
        <v>&gt;₹500</v>
      </c>
      <c r="G883" s="33">
        <v>0.66</v>
      </c>
      <c r="H883" s="34">
        <f t="shared" si="2"/>
        <v>720</v>
      </c>
      <c r="I883" s="35">
        <v>4.3</v>
      </c>
      <c r="J883" s="36">
        <v>2806.0</v>
      </c>
      <c r="K883" s="37">
        <f t="shared" si="3"/>
        <v>12065.8</v>
      </c>
      <c r="L883" s="37">
        <f t="shared" si="4"/>
        <v>3083794</v>
      </c>
      <c r="M883" s="38"/>
    </row>
    <row r="884">
      <c r="A884" s="28" t="s">
        <v>7935</v>
      </c>
      <c r="B884" s="29" t="s">
        <v>13981</v>
      </c>
      <c r="C884" s="29" t="s">
        <v>13111</v>
      </c>
      <c r="D884" s="30">
        <v>379.0</v>
      </c>
      <c r="E884" s="32">
        <v>1099.0</v>
      </c>
      <c r="F884" s="32" t="str">
        <f t="shared" si="1"/>
        <v>&gt;₹500</v>
      </c>
      <c r="G884" s="33">
        <v>0.66</v>
      </c>
      <c r="H884" s="34">
        <f t="shared" si="2"/>
        <v>720</v>
      </c>
      <c r="I884" s="35">
        <v>4.3</v>
      </c>
      <c r="J884" s="36">
        <v>2806.0</v>
      </c>
      <c r="K884" s="37">
        <f t="shared" si="3"/>
        <v>12065.8</v>
      </c>
      <c r="L884" s="37">
        <f t="shared" si="4"/>
        <v>3083794</v>
      </c>
      <c r="M884" s="38"/>
    </row>
    <row r="885">
      <c r="A885" s="28" t="s">
        <v>7950</v>
      </c>
      <c r="B885" s="29" t="s">
        <v>13982</v>
      </c>
      <c r="C885" s="29" t="s">
        <v>13361</v>
      </c>
      <c r="D885" s="30">
        <v>299.0</v>
      </c>
      <c r="E885" s="32">
        <v>1499.0</v>
      </c>
      <c r="F885" s="32" t="str">
        <f t="shared" si="1"/>
        <v>&gt;₹500</v>
      </c>
      <c r="G885" s="33">
        <v>0.8</v>
      </c>
      <c r="H885" s="34">
        <f t="shared" si="2"/>
        <v>1200</v>
      </c>
      <c r="I885" s="35">
        <v>4.2</v>
      </c>
      <c r="J885" s="36">
        <v>2868.0</v>
      </c>
      <c r="K885" s="37">
        <f t="shared" si="3"/>
        <v>12045.6</v>
      </c>
      <c r="L885" s="37">
        <f t="shared" si="4"/>
        <v>4299132</v>
      </c>
      <c r="M885" s="38"/>
    </row>
    <row r="886">
      <c r="A886" s="28" t="s">
        <v>12391</v>
      </c>
      <c r="B886" s="29" t="s">
        <v>13983</v>
      </c>
      <c r="C886" s="29" t="s">
        <v>13334</v>
      </c>
      <c r="D886" s="39">
        <v>5865.0</v>
      </c>
      <c r="E886" s="32">
        <v>7776.0</v>
      </c>
      <c r="F886" s="32" t="str">
        <f t="shared" si="1"/>
        <v>&gt;₹500</v>
      </c>
      <c r="G886" s="33">
        <v>0.25</v>
      </c>
      <c r="H886" s="34">
        <f t="shared" si="2"/>
        <v>1911</v>
      </c>
      <c r="I886" s="35">
        <v>4.4</v>
      </c>
      <c r="J886" s="36">
        <v>2737.0</v>
      </c>
      <c r="K886" s="37">
        <f t="shared" si="3"/>
        <v>12042.8</v>
      </c>
      <c r="L886" s="37">
        <f t="shared" si="4"/>
        <v>21282912</v>
      </c>
      <c r="M886" s="38"/>
    </row>
    <row r="887">
      <c r="A887" s="28" t="s">
        <v>3957</v>
      </c>
      <c r="B887" s="29" t="s">
        <v>13984</v>
      </c>
      <c r="C887" s="29" t="s">
        <v>13985</v>
      </c>
      <c r="D887" s="30">
        <v>251.0</v>
      </c>
      <c r="E887" s="31">
        <v>999.0</v>
      </c>
      <c r="F887" s="32" t="str">
        <f t="shared" si="1"/>
        <v>&gt;₹500</v>
      </c>
      <c r="G887" s="33">
        <v>0.75</v>
      </c>
      <c r="H887" s="34">
        <f t="shared" si="2"/>
        <v>748</v>
      </c>
      <c r="I887" s="35">
        <v>3.7</v>
      </c>
      <c r="J887" s="36">
        <v>3234.0</v>
      </c>
      <c r="K887" s="37">
        <f t="shared" si="3"/>
        <v>11965.8</v>
      </c>
      <c r="L887" s="37">
        <f t="shared" si="4"/>
        <v>3230766</v>
      </c>
      <c r="M887" s="38"/>
    </row>
    <row r="888">
      <c r="A888" s="28" t="s">
        <v>4011</v>
      </c>
      <c r="B888" s="29" t="s">
        <v>13986</v>
      </c>
      <c r="C888" s="29" t="s">
        <v>13089</v>
      </c>
      <c r="D888" s="39">
        <v>8999.0</v>
      </c>
      <c r="E888" s="32">
        <v>13499.0</v>
      </c>
      <c r="F888" s="32" t="str">
        <f t="shared" si="1"/>
        <v>&gt;₹500</v>
      </c>
      <c r="G888" s="33">
        <v>0.33</v>
      </c>
      <c r="H888" s="34">
        <f t="shared" si="2"/>
        <v>4500</v>
      </c>
      <c r="I888" s="35">
        <v>3.8</v>
      </c>
      <c r="J888" s="36">
        <v>3145.0</v>
      </c>
      <c r="K888" s="37">
        <f t="shared" si="3"/>
        <v>11951</v>
      </c>
      <c r="L888" s="37">
        <f t="shared" si="4"/>
        <v>42454355</v>
      </c>
      <c r="M888" s="38"/>
    </row>
    <row r="889">
      <c r="A889" s="28" t="s">
        <v>8771</v>
      </c>
      <c r="B889" s="29" t="s">
        <v>13987</v>
      </c>
      <c r="C889" s="29" t="s">
        <v>13988</v>
      </c>
      <c r="D889" s="39">
        <v>6549.0</v>
      </c>
      <c r="E889" s="32">
        <v>13999.0</v>
      </c>
      <c r="F889" s="32" t="str">
        <f t="shared" si="1"/>
        <v>&gt;₹500</v>
      </c>
      <c r="G889" s="33">
        <v>0.53</v>
      </c>
      <c r="H889" s="34">
        <f t="shared" si="2"/>
        <v>7450</v>
      </c>
      <c r="I889" s="35">
        <v>4.0</v>
      </c>
      <c r="J889" s="36">
        <v>2961.0</v>
      </c>
      <c r="K889" s="37">
        <f t="shared" si="3"/>
        <v>11844</v>
      </c>
      <c r="L889" s="37">
        <f t="shared" si="4"/>
        <v>41451039</v>
      </c>
      <c r="M889" s="38"/>
    </row>
    <row r="890">
      <c r="A890" s="28" t="s">
        <v>6147</v>
      </c>
      <c r="B890" s="29" t="s">
        <v>13989</v>
      </c>
      <c r="C890" s="29" t="s">
        <v>13086</v>
      </c>
      <c r="D890" s="30">
        <v>399.0</v>
      </c>
      <c r="E890" s="31">
        <v>699.0</v>
      </c>
      <c r="F890" s="32" t="str">
        <f t="shared" si="1"/>
        <v>&gt;₹500</v>
      </c>
      <c r="G890" s="33">
        <v>0.43</v>
      </c>
      <c r="H890" s="34">
        <f t="shared" si="2"/>
        <v>300</v>
      </c>
      <c r="I890" s="35">
        <v>3.4</v>
      </c>
      <c r="J890" s="36">
        <v>3454.0</v>
      </c>
      <c r="K890" s="37">
        <f t="shared" si="3"/>
        <v>11743.6</v>
      </c>
      <c r="L890" s="37">
        <f t="shared" si="4"/>
        <v>2414346</v>
      </c>
      <c r="M890" s="38"/>
    </row>
    <row r="891">
      <c r="A891" s="28" t="s">
        <v>5619</v>
      </c>
      <c r="B891" s="29" t="s">
        <v>13990</v>
      </c>
      <c r="C891" s="29" t="s">
        <v>13288</v>
      </c>
      <c r="D891" s="30">
        <v>299.0</v>
      </c>
      <c r="E891" s="31">
        <v>599.0</v>
      </c>
      <c r="F891" s="32" t="str">
        <f t="shared" si="1"/>
        <v>&gt;₹500</v>
      </c>
      <c r="G891" s="33">
        <v>0.5</v>
      </c>
      <c r="H891" s="34">
        <f t="shared" si="2"/>
        <v>300</v>
      </c>
      <c r="I891" s="35">
        <v>3.8</v>
      </c>
      <c r="J891" s="36">
        <v>3066.0</v>
      </c>
      <c r="K891" s="37">
        <f t="shared" si="3"/>
        <v>11650.8</v>
      </c>
      <c r="L891" s="37">
        <f t="shared" si="4"/>
        <v>1836534</v>
      </c>
      <c r="M891" s="38"/>
    </row>
    <row r="892">
      <c r="A892" s="28" t="s">
        <v>2130</v>
      </c>
      <c r="B892" s="29" t="s">
        <v>13991</v>
      </c>
      <c r="C892" s="29" t="s">
        <v>13111</v>
      </c>
      <c r="D892" s="30">
        <v>254.0</v>
      </c>
      <c r="E892" s="31">
        <v>799.0</v>
      </c>
      <c r="F892" s="32" t="str">
        <f t="shared" si="1"/>
        <v>&gt;₹500</v>
      </c>
      <c r="G892" s="33">
        <v>0.68</v>
      </c>
      <c r="H892" s="34">
        <f t="shared" si="2"/>
        <v>545</v>
      </c>
      <c r="I892" s="35">
        <v>4.0</v>
      </c>
      <c r="J892" s="36">
        <v>2905.0</v>
      </c>
      <c r="K892" s="37">
        <f t="shared" si="3"/>
        <v>11620</v>
      </c>
      <c r="L892" s="37">
        <f t="shared" si="4"/>
        <v>2321095</v>
      </c>
      <c r="M892" s="38"/>
    </row>
    <row r="893">
      <c r="A893" s="28" t="s">
        <v>1785</v>
      </c>
      <c r="B893" s="29" t="s">
        <v>13992</v>
      </c>
      <c r="C893" s="29" t="s">
        <v>13874</v>
      </c>
      <c r="D893" s="30">
        <v>239.0</v>
      </c>
      <c r="E893" s="31">
        <v>699.0</v>
      </c>
      <c r="F893" s="32" t="str">
        <f t="shared" si="1"/>
        <v>&gt;₹500</v>
      </c>
      <c r="G893" s="33">
        <v>0.66</v>
      </c>
      <c r="H893" s="34">
        <f t="shared" si="2"/>
        <v>460</v>
      </c>
      <c r="I893" s="35">
        <v>4.4</v>
      </c>
      <c r="J893" s="36">
        <v>2640.0</v>
      </c>
      <c r="K893" s="37">
        <f t="shared" si="3"/>
        <v>11616</v>
      </c>
      <c r="L893" s="37">
        <f t="shared" si="4"/>
        <v>1845360</v>
      </c>
      <c r="M893" s="38"/>
    </row>
    <row r="894">
      <c r="A894" s="28" t="s">
        <v>5520</v>
      </c>
      <c r="B894" s="29" t="s">
        <v>13993</v>
      </c>
      <c r="C894" s="29" t="s">
        <v>13176</v>
      </c>
      <c r="D894" s="30">
        <v>139.0</v>
      </c>
      <c r="E894" s="31">
        <v>299.0</v>
      </c>
      <c r="F894" s="32" t="str">
        <f t="shared" si="1"/>
        <v>₹200–₹500</v>
      </c>
      <c r="G894" s="33">
        <v>0.54</v>
      </c>
      <c r="H894" s="34">
        <f t="shared" si="2"/>
        <v>160</v>
      </c>
      <c r="I894" s="35">
        <v>3.8</v>
      </c>
      <c r="J894" s="36">
        <v>3044.0</v>
      </c>
      <c r="K894" s="37">
        <f t="shared" si="3"/>
        <v>11567.2</v>
      </c>
      <c r="L894" s="37">
        <f t="shared" si="4"/>
        <v>910156</v>
      </c>
      <c r="M894" s="38"/>
    </row>
    <row r="895">
      <c r="A895" s="28" t="s">
        <v>6461</v>
      </c>
      <c r="B895" s="29" t="s">
        <v>13994</v>
      </c>
      <c r="C895" s="29" t="s">
        <v>13176</v>
      </c>
      <c r="D895" s="30">
        <v>399.0</v>
      </c>
      <c r="E895" s="32">
        <v>1190.0</v>
      </c>
      <c r="F895" s="32" t="str">
        <f t="shared" si="1"/>
        <v>&gt;₹500</v>
      </c>
      <c r="G895" s="33">
        <v>0.66</v>
      </c>
      <c r="H895" s="34">
        <f t="shared" si="2"/>
        <v>791</v>
      </c>
      <c r="I895" s="35">
        <v>4.1</v>
      </c>
      <c r="J895" s="36">
        <v>2809.0</v>
      </c>
      <c r="K895" s="37">
        <f t="shared" si="3"/>
        <v>11516.9</v>
      </c>
      <c r="L895" s="37">
        <f t="shared" si="4"/>
        <v>3342710</v>
      </c>
      <c r="M895" s="38"/>
    </row>
    <row r="896">
      <c r="A896" s="28" t="s">
        <v>10536</v>
      </c>
      <c r="B896" s="29" t="s">
        <v>13995</v>
      </c>
      <c r="C896" s="29" t="s">
        <v>13398</v>
      </c>
      <c r="D896" s="39">
        <v>1595.0</v>
      </c>
      <c r="E896" s="32">
        <v>1799.0</v>
      </c>
      <c r="F896" s="32" t="str">
        <f t="shared" si="1"/>
        <v>&gt;₹500</v>
      </c>
      <c r="G896" s="33">
        <v>0.11</v>
      </c>
      <c r="H896" s="34">
        <f t="shared" si="2"/>
        <v>204</v>
      </c>
      <c r="I896" s="35">
        <v>4.0</v>
      </c>
      <c r="J896" s="36">
        <v>2877.0</v>
      </c>
      <c r="K896" s="37">
        <f t="shared" si="3"/>
        <v>11508</v>
      </c>
      <c r="L896" s="37">
        <f t="shared" si="4"/>
        <v>5175723</v>
      </c>
      <c r="M896" s="38"/>
    </row>
    <row r="897">
      <c r="A897" s="28" t="s">
        <v>10372</v>
      </c>
      <c r="B897" s="29" t="s">
        <v>13996</v>
      </c>
      <c r="C897" s="29" t="s">
        <v>13997</v>
      </c>
      <c r="D897" s="30">
        <v>189.0</v>
      </c>
      <c r="E897" s="31">
        <v>299.0</v>
      </c>
      <c r="F897" s="32" t="str">
        <f t="shared" si="1"/>
        <v>₹200–₹500</v>
      </c>
      <c r="G897" s="33">
        <v>0.37</v>
      </c>
      <c r="H897" s="34">
        <f t="shared" si="2"/>
        <v>110</v>
      </c>
      <c r="I897" s="35">
        <v>4.2</v>
      </c>
      <c r="J897" s="36">
        <v>2737.0</v>
      </c>
      <c r="K897" s="37">
        <f t="shared" si="3"/>
        <v>11495.4</v>
      </c>
      <c r="L897" s="37">
        <f t="shared" si="4"/>
        <v>818363</v>
      </c>
      <c r="M897" s="38"/>
    </row>
    <row r="898">
      <c r="A898" s="28" t="s">
        <v>2539</v>
      </c>
      <c r="B898" s="29" t="s">
        <v>13998</v>
      </c>
      <c r="C898" s="29" t="s">
        <v>13891</v>
      </c>
      <c r="D898" s="39">
        <v>7999.0</v>
      </c>
      <c r="E898" s="32">
        <v>15999.0</v>
      </c>
      <c r="F898" s="32" t="str">
        <f t="shared" si="1"/>
        <v>&gt;₹500</v>
      </c>
      <c r="G898" s="33">
        <v>0.5</v>
      </c>
      <c r="H898" s="34">
        <f t="shared" si="2"/>
        <v>8000</v>
      </c>
      <c r="I898" s="35">
        <v>3.8</v>
      </c>
      <c r="J898" s="36">
        <v>3022.0</v>
      </c>
      <c r="K898" s="37">
        <f t="shared" si="3"/>
        <v>11483.6</v>
      </c>
      <c r="L898" s="37">
        <f t="shared" si="4"/>
        <v>48348978</v>
      </c>
      <c r="M898" s="38"/>
    </row>
    <row r="899">
      <c r="A899" s="28" t="s">
        <v>12864</v>
      </c>
      <c r="B899" s="29" t="s">
        <v>13999</v>
      </c>
      <c r="C899" s="29" t="s">
        <v>14000</v>
      </c>
      <c r="D899" s="30">
        <v>253.0</v>
      </c>
      <c r="E899" s="31">
        <v>500.0</v>
      </c>
      <c r="F899" s="32" t="str">
        <f t="shared" si="1"/>
        <v>₹200–₹500</v>
      </c>
      <c r="G899" s="33">
        <v>0.49</v>
      </c>
      <c r="H899" s="34">
        <f t="shared" si="2"/>
        <v>247</v>
      </c>
      <c r="I899" s="35">
        <v>4.3</v>
      </c>
      <c r="J899" s="36">
        <v>2664.0</v>
      </c>
      <c r="K899" s="37">
        <f t="shared" si="3"/>
        <v>11455.2</v>
      </c>
      <c r="L899" s="37">
        <f t="shared" si="4"/>
        <v>1332000</v>
      </c>
      <c r="M899" s="38"/>
    </row>
    <row r="900">
      <c r="A900" s="28" t="s">
        <v>647</v>
      </c>
      <c r="B900" s="29" t="s">
        <v>14001</v>
      </c>
      <c r="C900" s="29" t="s">
        <v>14002</v>
      </c>
      <c r="D900" s="39">
        <v>1599.0</v>
      </c>
      <c r="E900" s="32">
        <v>2999.0</v>
      </c>
      <c r="F900" s="32" t="str">
        <f t="shared" si="1"/>
        <v>&gt;₹500</v>
      </c>
      <c r="G900" s="33">
        <v>0.47</v>
      </c>
      <c r="H900" s="34">
        <f t="shared" si="2"/>
        <v>1400</v>
      </c>
      <c r="I900" s="35">
        <v>4.2</v>
      </c>
      <c r="J900" s="36">
        <v>2727.0</v>
      </c>
      <c r="K900" s="37">
        <f t="shared" si="3"/>
        <v>11453.4</v>
      </c>
      <c r="L900" s="37">
        <f t="shared" si="4"/>
        <v>8178273</v>
      </c>
      <c r="M900" s="38"/>
    </row>
    <row r="901">
      <c r="A901" s="28" t="s">
        <v>1549</v>
      </c>
      <c r="B901" s="29" t="s">
        <v>14003</v>
      </c>
      <c r="C901" s="29" t="s">
        <v>13111</v>
      </c>
      <c r="D901" s="30">
        <v>325.0</v>
      </c>
      <c r="E901" s="31">
        <v>999.0</v>
      </c>
      <c r="F901" s="32" t="str">
        <f t="shared" si="1"/>
        <v>&gt;₹500</v>
      </c>
      <c r="G901" s="33">
        <v>0.67</v>
      </c>
      <c r="H901" s="34">
        <f t="shared" si="2"/>
        <v>674</v>
      </c>
      <c r="I901" s="35">
        <v>4.3</v>
      </c>
      <c r="J901" s="36">
        <v>2651.0</v>
      </c>
      <c r="K901" s="37">
        <f t="shared" si="3"/>
        <v>11399.3</v>
      </c>
      <c r="L901" s="37">
        <f t="shared" si="4"/>
        <v>2648349</v>
      </c>
      <c r="M901" s="38"/>
    </row>
    <row r="902">
      <c r="A902" s="28" t="s">
        <v>2283</v>
      </c>
      <c r="B902" s="29" t="s">
        <v>14004</v>
      </c>
      <c r="C902" s="29" t="s">
        <v>13111</v>
      </c>
      <c r="D902" s="30">
        <v>299.0</v>
      </c>
      <c r="E902" s="31">
        <v>999.0</v>
      </c>
      <c r="F902" s="32" t="str">
        <f t="shared" si="1"/>
        <v>&gt;₹500</v>
      </c>
      <c r="G902" s="33">
        <v>0.7</v>
      </c>
      <c r="H902" s="34">
        <f t="shared" si="2"/>
        <v>700</v>
      </c>
      <c r="I902" s="35">
        <v>4.3</v>
      </c>
      <c r="J902" s="36">
        <v>2651.0</v>
      </c>
      <c r="K902" s="37">
        <f t="shared" si="3"/>
        <v>11399.3</v>
      </c>
      <c r="L902" s="37">
        <f t="shared" si="4"/>
        <v>2648349</v>
      </c>
      <c r="M902" s="38"/>
    </row>
    <row r="903">
      <c r="A903" s="28" t="s">
        <v>12844</v>
      </c>
      <c r="B903" s="29" t="s">
        <v>14005</v>
      </c>
      <c r="C903" s="29" t="s">
        <v>13292</v>
      </c>
      <c r="D903" s="39">
        <v>2199.0</v>
      </c>
      <c r="E903" s="32">
        <v>3045.0</v>
      </c>
      <c r="F903" s="32" t="str">
        <f t="shared" si="1"/>
        <v>&gt;₹500</v>
      </c>
      <c r="G903" s="33">
        <v>0.28</v>
      </c>
      <c r="H903" s="34">
        <f t="shared" si="2"/>
        <v>846</v>
      </c>
      <c r="I903" s="35">
        <v>4.2</v>
      </c>
      <c r="J903" s="36">
        <v>2686.0</v>
      </c>
      <c r="K903" s="37">
        <f t="shared" si="3"/>
        <v>11281.2</v>
      </c>
      <c r="L903" s="37">
        <f t="shared" si="4"/>
        <v>8178870</v>
      </c>
      <c r="M903" s="38"/>
    </row>
    <row r="904">
      <c r="A904" s="28" t="s">
        <v>7749</v>
      </c>
      <c r="B904" s="29" t="s">
        <v>14006</v>
      </c>
      <c r="C904" s="29" t="s">
        <v>14007</v>
      </c>
      <c r="D904" s="39">
        <v>10099.0</v>
      </c>
      <c r="E904" s="32">
        <v>19110.0</v>
      </c>
      <c r="F904" s="32" t="str">
        <f t="shared" si="1"/>
        <v>&gt;₹500</v>
      </c>
      <c r="G904" s="33">
        <v>0.47</v>
      </c>
      <c r="H904" s="34">
        <f t="shared" si="2"/>
        <v>9011</v>
      </c>
      <c r="I904" s="35">
        <v>4.3</v>
      </c>
      <c r="J904" s="36">
        <v>2623.0</v>
      </c>
      <c r="K904" s="37">
        <f t="shared" si="3"/>
        <v>11278.9</v>
      </c>
      <c r="L904" s="37">
        <f t="shared" si="4"/>
        <v>50125530</v>
      </c>
      <c r="M904" s="38"/>
    </row>
    <row r="905">
      <c r="A905" s="28" t="s">
        <v>8313</v>
      </c>
      <c r="B905" s="29" t="s">
        <v>14008</v>
      </c>
      <c r="C905" s="29" t="s">
        <v>13316</v>
      </c>
      <c r="D905" s="30">
        <v>499.0</v>
      </c>
      <c r="E905" s="32">
        <v>1299.0</v>
      </c>
      <c r="F905" s="32" t="str">
        <f t="shared" si="1"/>
        <v>&gt;₹500</v>
      </c>
      <c r="G905" s="33">
        <v>0.62</v>
      </c>
      <c r="H905" s="34">
        <f t="shared" si="2"/>
        <v>800</v>
      </c>
      <c r="I905" s="35">
        <v>4.1</v>
      </c>
      <c r="J905" s="36">
        <v>2740.0</v>
      </c>
      <c r="K905" s="37">
        <f t="shared" si="3"/>
        <v>11234</v>
      </c>
      <c r="L905" s="37">
        <f t="shared" si="4"/>
        <v>3559260</v>
      </c>
      <c r="M905" s="38"/>
    </row>
    <row r="906">
      <c r="A906" s="28" t="s">
        <v>8238</v>
      </c>
      <c r="B906" s="29" t="s">
        <v>14009</v>
      </c>
      <c r="C906" s="29" t="s">
        <v>13614</v>
      </c>
      <c r="D906" s="30">
        <v>770.0</v>
      </c>
      <c r="E906" s="32">
        <v>1547.0</v>
      </c>
      <c r="F906" s="32" t="str">
        <f t="shared" si="1"/>
        <v>&gt;₹500</v>
      </c>
      <c r="G906" s="33">
        <v>0.5</v>
      </c>
      <c r="H906" s="34">
        <f t="shared" si="2"/>
        <v>777</v>
      </c>
      <c r="I906" s="35">
        <v>4.3</v>
      </c>
      <c r="J906" s="36">
        <v>2585.0</v>
      </c>
      <c r="K906" s="37">
        <f t="shared" si="3"/>
        <v>11115.5</v>
      </c>
      <c r="L906" s="37">
        <f t="shared" si="4"/>
        <v>3998995</v>
      </c>
      <c r="M906" s="38"/>
    </row>
    <row r="907">
      <c r="A907" s="28" t="s">
        <v>3990</v>
      </c>
      <c r="B907" s="29" t="s">
        <v>14010</v>
      </c>
      <c r="C907" s="29" t="s">
        <v>13863</v>
      </c>
      <c r="D907" s="30">
        <v>279.0</v>
      </c>
      <c r="E907" s="32">
        <v>1499.0</v>
      </c>
      <c r="F907" s="32" t="str">
        <f t="shared" si="1"/>
        <v>&gt;₹500</v>
      </c>
      <c r="G907" s="33">
        <v>0.81</v>
      </c>
      <c r="H907" s="34">
        <f t="shared" si="2"/>
        <v>1220</v>
      </c>
      <c r="I907" s="35">
        <v>4.2</v>
      </c>
      <c r="J907" s="36">
        <v>2646.0</v>
      </c>
      <c r="K907" s="37">
        <f t="shared" si="3"/>
        <v>11113.2</v>
      </c>
      <c r="L907" s="37">
        <f t="shared" si="4"/>
        <v>3966354</v>
      </c>
      <c r="M907" s="38"/>
    </row>
    <row r="908">
      <c r="A908" s="28" t="s">
        <v>12995</v>
      </c>
      <c r="B908" s="29" t="s">
        <v>14011</v>
      </c>
      <c r="C908" s="29" t="s">
        <v>13128</v>
      </c>
      <c r="D908" s="39">
        <v>2695.0</v>
      </c>
      <c r="E908" s="32">
        <v>2695.0</v>
      </c>
      <c r="F908" s="32" t="str">
        <f t="shared" si="1"/>
        <v>&gt;₹500</v>
      </c>
      <c r="G908" s="33">
        <v>0.0</v>
      </c>
      <c r="H908" s="34">
        <f t="shared" si="2"/>
        <v>0</v>
      </c>
      <c r="I908" s="35">
        <v>4.4</v>
      </c>
      <c r="J908" s="36">
        <v>2518.0</v>
      </c>
      <c r="K908" s="37">
        <f t="shared" si="3"/>
        <v>11079.2</v>
      </c>
      <c r="L908" s="37">
        <f t="shared" si="4"/>
        <v>6786010</v>
      </c>
      <c r="M908" s="38"/>
    </row>
    <row r="909">
      <c r="A909" s="28" t="s">
        <v>274</v>
      </c>
      <c r="B909" s="29" t="s">
        <v>14012</v>
      </c>
      <c r="C909" s="29" t="s">
        <v>13111</v>
      </c>
      <c r="D909" s="30">
        <v>299.0</v>
      </c>
      <c r="E909" s="31">
        <v>399.0</v>
      </c>
      <c r="F909" s="32" t="str">
        <f t="shared" si="1"/>
        <v>₹200–₹500</v>
      </c>
      <c r="G909" s="33">
        <v>0.25</v>
      </c>
      <c r="H909" s="34">
        <f t="shared" si="2"/>
        <v>100</v>
      </c>
      <c r="I909" s="35">
        <v>4.0</v>
      </c>
      <c r="J909" s="36">
        <v>2766.0</v>
      </c>
      <c r="K909" s="37">
        <f t="shared" si="3"/>
        <v>11064</v>
      </c>
      <c r="L909" s="37">
        <f t="shared" si="4"/>
        <v>1103634</v>
      </c>
      <c r="M909" s="38"/>
    </row>
    <row r="910">
      <c r="A910" s="28" t="s">
        <v>274</v>
      </c>
      <c r="B910" s="29" t="s">
        <v>14012</v>
      </c>
      <c r="C910" s="29" t="s">
        <v>13111</v>
      </c>
      <c r="D910" s="30">
        <v>299.0</v>
      </c>
      <c r="E910" s="31">
        <v>399.0</v>
      </c>
      <c r="F910" s="32" t="str">
        <f t="shared" si="1"/>
        <v>₹200–₹500</v>
      </c>
      <c r="G910" s="33">
        <v>0.25</v>
      </c>
      <c r="H910" s="34">
        <f t="shared" si="2"/>
        <v>100</v>
      </c>
      <c r="I910" s="35">
        <v>4.0</v>
      </c>
      <c r="J910" s="36">
        <v>2766.0</v>
      </c>
      <c r="K910" s="37">
        <f t="shared" si="3"/>
        <v>11064</v>
      </c>
      <c r="L910" s="37">
        <f t="shared" si="4"/>
        <v>1103634</v>
      </c>
      <c r="M910" s="38"/>
    </row>
    <row r="911">
      <c r="A911" s="28" t="s">
        <v>10088</v>
      </c>
      <c r="B911" s="29" t="s">
        <v>14013</v>
      </c>
      <c r="C911" s="29" t="s">
        <v>13243</v>
      </c>
      <c r="D911" s="39">
        <v>1199.0</v>
      </c>
      <c r="E911" s="32">
        <v>1950.0</v>
      </c>
      <c r="F911" s="32" t="str">
        <f t="shared" si="1"/>
        <v>&gt;₹500</v>
      </c>
      <c r="G911" s="33">
        <v>0.39</v>
      </c>
      <c r="H911" s="34">
        <f t="shared" si="2"/>
        <v>751</v>
      </c>
      <c r="I911" s="35">
        <v>3.9</v>
      </c>
      <c r="J911" s="36">
        <v>2832.0</v>
      </c>
      <c r="K911" s="37">
        <f t="shared" si="3"/>
        <v>11044.8</v>
      </c>
      <c r="L911" s="37">
        <f t="shared" si="4"/>
        <v>5522400</v>
      </c>
      <c r="M911" s="38"/>
    </row>
    <row r="912">
      <c r="A912" s="28" t="s">
        <v>7340</v>
      </c>
      <c r="B912" s="29" t="s">
        <v>14014</v>
      </c>
      <c r="C912" s="29" t="s">
        <v>13601</v>
      </c>
      <c r="D912" s="30">
        <v>299.0</v>
      </c>
      <c r="E912" s="31">
        <v>990.0</v>
      </c>
      <c r="F912" s="32" t="str">
        <f t="shared" si="1"/>
        <v>&gt;₹500</v>
      </c>
      <c r="G912" s="33">
        <v>0.7</v>
      </c>
      <c r="H912" s="34">
        <f t="shared" si="2"/>
        <v>691</v>
      </c>
      <c r="I912" s="35">
        <v>4.5</v>
      </c>
      <c r="J912" s="36">
        <v>2453.0</v>
      </c>
      <c r="K912" s="37">
        <f t="shared" si="3"/>
        <v>11038.5</v>
      </c>
      <c r="L912" s="37">
        <f t="shared" si="4"/>
        <v>2428470</v>
      </c>
      <c r="M912" s="38"/>
    </row>
    <row r="913">
      <c r="A913" s="28" t="s">
        <v>7495</v>
      </c>
      <c r="B913" s="29" t="s">
        <v>14015</v>
      </c>
      <c r="C913" s="29" t="s">
        <v>13781</v>
      </c>
      <c r="D913" s="30">
        <v>250.0</v>
      </c>
      <c r="E913" s="31">
        <v>250.0</v>
      </c>
      <c r="F913" s="32" t="str">
        <f t="shared" si="1"/>
        <v>₹200–₹500</v>
      </c>
      <c r="G913" s="33">
        <v>0.0</v>
      </c>
      <c r="H913" s="34">
        <f t="shared" si="2"/>
        <v>0</v>
      </c>
      <c r="I913" s="35">
        <v>4.2</v>
      </c>
      <c r="J913" s="36">
        <v>2628.0</v>
      </c>
      <c r="K913" s="37">
        <f t="shared" si="3"/>
        <v>11037.6</v>
      </c>
      <c r="L913" s="37">
        <f t="shared" si="4"/>
        <v>657000</v>
      </c>
      <c r="M913" s="38"/>
    </row>
    <row r="914">
      <c r="A914" s="28" t="s">
        <v>1269</v>
      </c>
      <c r="B914" s="29" t="s">
        <v>14016</v>
      </c>
      <c r="C914" s="29" t="s">
        <v>13111</v>
      </c>
      <c r="D914" s="30">
        <v>399.0</v>
      </c>
      <c r="E914" s="32">
        <v>1099.0</v>
      </c>
      <c r="F914" s="32" t="str">
        <f t="shared" si="1"/>
        <v>&gt;₹500</v>
      </c>
      <c r="G914" s="33">
        <v>0.64</v>
      </c>
      <c r="H914" s="34">
        <f t="shared" si="2"/>
        <v>700</v>
      </c>
      <c r="I914" s="35">
        <v>4.1</v>
      </c>
      <c r="J914" s="36">
        <v>2685.0</v>
      </c>
      <c r="K914" s="37">
        <f t="shared" si="3"/>
        <v>11008.5</v>
      </c>
      <c r="L914" s="37">
        <f t="shared" si="4"/>
        <v>2950815</v>
      </c>
      <c r="M914" s="38"/>
    </row>
    <row r="915">
      <c r="A915" s="28" t="s">
        <v>1585</v>
      </c>
      <c r="B915" s="29" t="s">
        <v>14017</v>
      </c>
      <c r="C915" s="29" t="s">
        <v>13111</v>
      </c>
      <c r="D915" s="30">
        <v>399.0</v>
      </c>
      <c r="E915" s="32">
        <v>1099.0</v>
      </c>
      <c r="F915" s="32" t="str">
        <f t="shared" si="1"/>
        <v>&gt;₹500</v>
      </c>
      <c r="G915" s="33">
        <v>0.64</v>
      </c>
      <c r="H915" s="34">
        <f t="shared" si="2"/>
        <v>700</v>
      </c>
      <c r="I915" s="35">
        <v>4.1</v>
      </c>
      <c r="J915" s="36">
        <v>2685.0</v>
      </c>
      <c r="K915" s="37">
        <f t="shared" si="3"/>
        <v>11008.5</v>
      </c>
      <c r="L915" s="37">
        <f t="shared" si="4"/>
        <v>2950815</v>
      </c>
      <c r="M915" s="38"/>
    </row>
    <row r="916">
      <c r="A916" s="28" t="s">
        <v>532</v>
      </c>
      <c r="B916" s="29" t="s">
        <v>533</v>
      </c>
      <c r="C916" s="29" t="s">
        <v>13874</v>
      </c>
      <c r="D916" s="30">
        <v>230.0</v>
      </c>
      <c r="E916" s="31">
        <v>499.0</v>
      </c>
      <c r="F916" s="32" t="str">
        <f t="shared" si="1"/>
        <v>₹200–₹500</v>
      </c>
      <c r="G916" s="33">
        <v>0.54</v>
      </c>
      <c r="H916" s="34">
        <f t="shared" si="2"/>
        <v>269</v>
      </c>
      <c r="I916" s="35">
        <v>3.7</v>
      </c>
      <c r="J916" s="36">
        <v>2960.0</v>
      </c>
      <c r="K916" s="37">
        <f t="shared" si="3"/>
        <v>10952</v>
      </c>
      <c r="L916" s="37">
        <f t="shared" si="4"/>
        <v>1477040</v>
      </c>
      <c r="M916" s="38"/>
    </row>
    <row r="917">
      <c r="A917" s="28" t="s">
        <v>11554</v>
      </c>
      <c r="B917" s="29" t="s">
        <v>14018</v>
      </c>
      <c r="C917" s="29" t="s">
        <v>13977</v>
      </c>
      <c r="D917" s="30">
        <v>499.0</v>
      </c>
      <c r="E917" s="32">
        <v>2199.0</v>
      </c>
      <c r="F917" s="32" t="str">
        <f t="shared" si="1"/>
        <v>&gt;₹500</v>
      </c>
      <c r="G917" s="33">
        <v>0.77</v>
      </c>
      <c r="H917" s="34">
        <f t="shared" si="2"/>
        <v>1700</v>
      </c>
      <c r="I917" s="35">
        <v>3.1</v>
      </c>
      <c r="J917" s="36">
        <v>3527.0</v>
      </c>
      <c r="K917" s="37">
        <f t="shared" si="3"/>
        <v>10933.7</v>
      </c>
      <c r="L917" s="37">
        <f t="shared" si="4"/>
        <v>7755873</v>
      </c>
      <c r="M917" s="38"/>
    </row>
    <row r="918">
      <c r="A918" s="28" t="s">
        <v>8482</v>
      </c>
      <c r="B918" s="29" t="s">
        <v>14019</v>
      </c>
      <c r="C918" s="29" t="s">
        <v>13133</v>
      </c>
      <c r="D918" s="39">
        <v>3307.0</v>
      </c>
      <c r="E918" s="32">
        <v>6100.0</v>
      </c>
      <c r="F918" s="32" t="str">
        <f t="shared" si="1"/>
        <v>&gt;₹500</v>
      </c>
      <c r="G918" s="33">
        <v>0.46</v>
      </c>
      <c r="H918" s="34">
        <f t="shared" si="2"/>
        <v>2793</v>
      </c>
      <c r="I918" s="35">
        <v>4.3</v>
      </c>
      <c r="J918" s="36">
        <v>2515.0</v>
      </c>
      <c r="K918" s="37">
        <f t="shared" si="3"/>
        <v>10814.5</v>
      </c>
      <c r="L918" s="37">
        <f t="shared" si="4"/>
        <v>15341500</v>
      </c>
      <c r="M918" s="38"/>
    </row>
    <row r="919">
      <c r="A919" s="28" t="s">
        <v>11162</v>
      </c>
      <c r="B919" s="29" t="s">
        <v>14020</v>
      </c>
      <c r="C919" s="29" t="s">
        <v>13469</v>
      </c>
      <c r="D919" s="30">
        <v>699.0</v>
      </c>
      <c r="E919" s="32">
        <v>1599.0</v>
      </c>
      <c r="F919" s="32" t="str">
        <f t="shared" si="1"/>
        <v>&gt;₹500</v>
      </c>
      <c r="G919" s="33">
        <v>0.56</v>
      </c>
      <c r="H919" s="34">
        <f t="shared" si="2"/>
        <v>900</v>
      </c>
      <c r="I919" s="35">
        <v>4.7</v>
      </c>
      <c r="J919" s="36">
        <v>2300.0</v>
      </c>
      <c r="K919" s="37">
        <f t="shared" si="3"/>
        <v>10810</v>
      </c>
      <c r="L919" s="37">
        <f t="shared" si="4"/>
        <v>3677700</v>
      </c>
      <c r="M919" s="38"/>
    </row>
    <row r="920">
      <c r="A920" s="28" t="s">
        <v>8035</v>
      </c>
      <c r="B920" s="29" t="s">
        <v>14021</v>
      </c>
      <c r="C920" s="29" t="s">
        <v>13876</v>
      </c>
      <c r="D920" s="30">
        <v>341.0</v>
      </c>
      <c r="E920" s="31">
        <v>450.0</v>
      </c>
      <c r="F920" s="32" t="str">
        <f t="shared" si="1"/>
        <v>₹200–₹500</v>
      </c>
      <c r="G920" s="33">
        <v>0.24</v>
      </c>
      <c r="H920" s="34">
        <f t="shared" si="2"/>
        <v>109</v>
      </c>
      <c r="I920" s="35">
        <v>4.3</v>
      </c>
      <c r="J920" s="36">
        <v>2493.0</v>
      </c>
      <c r="K920" s="37">
        <f t="shared" si="3"/>
        <v>10719.9</v>
      </c>
      <c r="L920" s="37">
        <f t="shared" si="4"/>
        <v>1121850</v>
      </c>
      <c r="M920" s="38"/>
    </row>
    <row r="921">
      <c r="A921" s="28" t="s">
        <v>1008</v>
      </c>
      <c r="B921" s="29" t="s">
        <v>14022</v>
      </c>
      <c r="C921" s="29" t="s">
        <v>13891</v>
      </c>
      <c r="D921" s="39">
        <v>7390.0</v>
      </c>
      <c r="E921" s="32">
        <v>20000.0</v>
      </c>
      <c r="F921" s="32" t="str">
        <f t="shared" si="1"/>
        <v>&gt;₹500</v>
      </c>
      <c r="G921" s="33">
        <v>0.63</v>
      </c>
      <c r="H921" s="34">
        <f t="shared" si="2"/>
        <v>12610</v>
      </c>
      <c r="I921" s="35">
        <v>4.1</v>
      </c>
      <c r="J921" s="36">
        <v>2581.0</v>
      </c>
      <c r="K921" s="37">
        <f t="shared" si="3"/>
        <v>10582.1</v>
      </c>
      <c r="L921" s="37">
        <f t="shared" si="4"/>
        <v>51620000</v>
      </c>
      <c r="M921" s="38"/>
    </row>
    <row r="922">
      <c r="A922" s="28" t="s">
        <v>7177</v>
      </c>
      <c r="B922" s="29" t="s">
        <v>14023</v>
      </c>
      <c r="C922" s="29" t="s">
        <v>13792</v>
      </c>
      <c r="D922" s="30">
        <v>178.0</v>
      </c>
      <c r="E922" s="31">
        <v>210.0</v>
      </c>
      <c r="F922" s="32" t="str">
        <f t="shared" si="1"/>
        <v>₹200–₹500</v>
      </c>
      <c r="G922" s="33">
        <v>0.15</v>
      </c>
      <c r="H922" s="34">
        <f t="shared" si="2"/>
        <v>32</v>
      </c>
      <c r="I922" s="35">
        <v>4.3</v>
      </c>
      <c r="J922" s="36">
        <v>2450.0</v>
      </c>
      <c r="K922" s="37">
        <f t="shared" si="3"/>
        <v>10535</v>
      </c>
      <c r="L922" s="37">
        <f t="shared" si="4"/>
        <v>514500</v>
      </c>
      <c r="M922" s="38"/>
    </row>
    <row r="923">
      <c r="A923" s="28" t="s">
        <v>12724</v>
      </c>
      <c r="B923" s="29" t="s">
        <v>14024</v>
      </c>
      <c r="C923" s="29" t="s">
        <v>13800</v>
      </c>
      <c r="D923" s="39">
        <v>18999.0</v>
      </c>
      <c r="E923" s="32">
        <v>29999.0</v>
      </c>
      <c r="F923" s="32" t="str">
        <f t="shared" si="1"/>
        <v>&gt;₹500</v>
      </c>
      <c r="G923" s="33">
        <v>0.37</v>
      </c>
      <c r="H923" s="34">
        <f t="shared" si="2"/>
        <v>11000</v>
      </c>
      <c r="I923" s="35">
        <v>4.1</v>
      </c>
      <c r="J923" s="36">
        <v>2536.0</v>
      </c>
      <c r="K923" s="37">
        <f t="shared" si="3"/>
        <v>10397.6</v>
      </c>
      <c r="L923" s="37">
        <f t="shared" si="4"/>
        <v>76077464</v>
      </c>
      <c r="M923" s="38"/>
    </row>
    <row r="924">
      <c r="A924" s="28" t="s">
        <v>8292</v>
      </c>
      <c r="B924" s="29" t="s">
        <v>14025</v>
      </c>
      <c r="C924" s="29" t="s">
        <v>14026</v>
      </c>
      <c r="D924" s="30">
        <v>598.0</v>
      </c>
      <c r="E924" s="32">
        <v>1150.0</v>
      </c>
      <c r="F924" s="32" t="str">
        <f t="shared" si="1"/>
        <v>&gt;₹500</v>
      </c>
      <c r="G924" s="33">
        <v>0.48</v>
      </c>
      <c r="H924" s="34">
        <f t="shared" si="2"/>
        <v>552</v>
      </c>
      <c r="I924" s="35">
        <v>4.1</v>
      </c>
      <c r="J924" s="36">
        <v>2535.0</v>
      </c>
      <c r="K924" s="37">
        <f t="shared" si="3"/>
        <v>10393.5</v>
      </c>
      <c r="L924" s="37">
        <f t="shared" si="4"/>
        <v>2915250</v>
      </c>
      <c r="M924" s="38"/>
    </row>
    <row r="925">
      <c r="A925" s="28" t="s">
        <v>8999</v>
      </c>
      <c r="B925" s="29" t="s">
        <v>14027</v>
      </c>
      <c r="C925" s="29" t="s">
        <v>13573</v>
      </c>
      <c r="D925" s="39">
        <v>2499.0</v>
      </c>
      <c r="E925" s="32">
        <v>3945.0</v>
      </c>
      <c r="F925" s="32" t="str">
        <f t="shared" si="1"/>
        <v>&gt;₹500</v>
      </c>
      <c r="G925" s="33">
        <v>0.37</v>
      </c>
      <c r="H925" s="34">
        <f t="shared" si="2"/>
        <v>1446</v>
      </c>
      <c r="I925" s="35">
        <v>3.8</v>
      </c>
      <c r="J925" s="36">
        <v>2732.0</v>
      </c>
      <c r="K925" s="37">
        <f t="shared" si="3"/>
        <v>10381.6</v>
      </c>
      <c r="L925" s="37">
        <f t="shared" si="4"/>
        <v>10777740</v>
      </c>
      <c r="M925" s="38"/>
    </row>
    <row r="926">
      <c r="A926" s="28" t="s">
        <v>6711</v>
      </c>
      <c r="B926" s="29" t="s">
        <v>14028</v>
      </c>
      <c r="C926" s="29" t="s">
        <v>14029</v>
      </c>
      <c r="D926" s="30">
        <v>425.0</v>
      </c>
      <c r="E926" s="31">
        <v>999.0</v>
      </c>
      <c r="F926" s="32" t="str">
        <f t="shared" si="1"/>
        <v>&gt;₹500</v>
      </c>
      <c r="G926" s="33">
        <v>0.57</v>
      </c>
      <c r="H926" s="34">
        <f t="shared" si="2"/>
        <v>574</v>
      </c>
      <c r="I926" s="35">
        <v>4.0</v>
      </c>
      <c r="J926" s="36">
        <v>2581.0</v>
      </c>
      <c r="K926" s="37">
        <f t="shared" si="3"/>
        <v>10324</v>
      </c>
      <c r="L926" s="37">
        <f t="shared" si="4"/>
        <v>2578419</v>
      </c>
      <c r="M926" s="38"/>
    </row>
    <row r="927">
      <c r="A927" s="28" t="s">
        <v>11997</v>
      </c>
      <c r="B927" s="29" t="s">
        <v>14030</v>
      </c>
      <c r="C927" s="29" t="s">
        <v>14031</v>
      </c>
      <c r="D927" s="30">
        <v>688.0</v>
      </c>
      <c r="E927" s="31">
        <v>747.0</v>
      </c>
      <c r="F927" s="32" t="str">
        <f t="shared" si="1"/>
        <v>&gt;₹500</v>
      </c>
      <c r="G927" s="33">
        <v>0.08</v>
      </c>
      <c r="H927" s="34">
        <f t="shared" si="2"/>
        <v>59</v>
      </c>
      <c r="I927" s="35">
        <v>4.5</v>
      </c>
      <c r="J927" s="36">
        <v>2280.0</v>
      </c>
      <c r="K927" s="37">
        <f t="shared" si="3"/>
        <v>10260</v>
      </c>
      <c r="L927" s="37">
        <f t="shared" si="4"/>
        <v>1703160</v>
      </c>
      <c r="M927" s="38"/>
    </row>
    <row r="928">
      <c r="A928" s="28" t="s">
        <v>8666</v>
      </c>
      <c r="B928" s="29" t="s">
        <v>8667</v>
      </c>
      <c r="C928" s="29" t="s">
        <v>13573</v>
      </c>
      <c r="D928" s="39">
        <v>1399.0</v>
      </c>
      <c r="E928" s="32">
        <v>1549.0</v>
      </c>
      <c r="F928" s="32" t="str">
        <f t="shared" si="1"/>
        <v>&gt;₹500</v>
      </c>
      <c r="G928" s="33">
        <v>0.1</v>
      </c>
      <c r="H928" s="34">
        <f t="shared" si="2"/>
        <v>150</v>
      </c>
      <c r="I928" s="35">
        <v>3.9</v>
      </c>
      <c r="J928" s="36">
        <v>2602.0</v>
      </c>
      <c r="K928" s="37">
        <f t="shared" si="3"/>
        <v>10147.8</v>
      </c>
      <c r="L928" s="37">
        <f t="shared" si="4"/>
        <v>4030498</v>
      </c>
      <c r="M928" s="38"/>
    </row>
    <row r="929">
      <c r="A929" s="28" t="s">
        <v>4083</v>
      </c>
      <c r="B929" s="29" t="s">
        <v>14032</v>
      </c>
      <c r="C929" s="29" t="s">
        <v>13210</v>
      </c>
      <c r="D929" s="30">
        <v>89.0</v>
      </c>
      <c r="E929" s="31">
        <v>599.0</v>
      </c>
      <c r="F929" s="32" t="str">
        <f t="shared" si="1"/>
        <v>&gt;₹500</v>
      </c>
      <c r="G929" s="33">
        <v>0.85</v>
      </c>
      <c r="H929" s="34">
        <f t="shared" si="2"/>
        <v>510</v>
      </c>
      <c r="I929" s="35">
        <v>4.3</v>
      </c>
      <c r="J929" s="36">
        <v>2351.0</v>
      </c>
      <c r="K929" s="37">
        <f t="shared" si="3"/>
        <v>10109.3</v>
      </c>
      <c r="L929" s="37">
        <f t="shared" si="4"/>
        <v>1408249</v>
      </c>
      <c r="M929" s="38"/>
    </row>
    <row r="930">
      <c r="A930" s="28" t="s">
        <v>11775</v>
      </c>
      <c r="B930" s="29" t="s">
        <v>14033</v>
      </c>
      <c r="C930" s="29" t="s">
        <v>14034</v>
      </c>
      <c r="D930" s="39">
        <v>12609.0</v>
      </c>
      <c r="E930" s="32">
        <v>23999.0</v>
      </c>
      <c r="F930" s="32" t="str">
        <f t="shared" si="1"/>
        <v>&gt;₹500</v>
      </c>
      <c r="G930" s="33">
        <v>0.47</v>
      </c>
      <c r="H930" s="34">
        <f t="shared" si="2"/>
        <v>11390</v>
      </c>
      <c r="I930" s="35">
        <v>4.4</v>
      </c>
      <c r="J930" s="36">
        <v>2288.0</v>
      </c>
      <c r="K930" s="37">
        <f t="shared" si="3"/>
        <v>10067.2</v>
      </c>
      <c r="L930" s="37">
        <f t="shared" si="4"/>
        <v>54909712</v>
      </c>
      <c r="M930" s="38"/>
    </row>
    <row r="931">
      <c r="A931" s="28" t="s">
        <v>4331</v>
      </c>
      <c r="B931" s="29" t="s">
        <v>14035</v>
      </c>
      <c r="C931" s="29" t="s">
        <v>13210</v>
      </c>
      <c r="D931" s="30">
        <v>99.0</v>
      </c>
      <c r="E931" s="31">
        <v>499.0</v>
      </c>
      <c r="F931" s="32" t="str">
        <f t="shared" si="1"/>
        <v>₹200–₹500</v>
      </c>
      <c r="G931" s="33">
        <v>0.8</v>
      </c>
      <c r="H931" s="34">
        <f t="shared" si="2"/>
        <v>400</v>
      </c>
      <c r="I931" s="35">
        <v>4.1</v>
      </c>
      <c r="J931" s="36">
        <v>2451.0</v>
      </c>
      <c r="K931" s="37">
        <f t="shared" si="3"/>
        <v>10049.1</v>
      </c>
      <c r="L931" s="37">
        <f t="shared" si="4"/>
        <v>1223049</v>
      </c>
      <c r="M931" s="38"/>
    </row>
    <row r="932">
      <c r="A932" s="28" t="s">
        <v>6410</v>
      </c>
      <c r="B932" s="29" t="s">
        <v>14036</v>
      </c>
      <c r="C932" s="29" t="s">
        <v>13210</v>
      </c>
      <c r="D932" s="30">
        <v>99.0</v>
      </c>
      <c r="E932" s="31">
        <v>499.0</v>
      </c>
      <c r="F932" s="32" t="str">
        <f t="shared" si="1"/>
        <v>₹200–₹500</v>
      </c>
      <c r="G932" s="33">
        <v>0.8</v>
      </c>
      <c r="H932" s="34">
        <f t="shared" si="2"/>
        <v>400</v>
      </c>
      <c r="I932" s="35">
        <v>4.1</v>
      </c>
      <c r="J932" s="36">
        <v>2451.0</v>
      </c>
      <c r="K932" s="37">
        <f t="shared" si="3"/>
        <v>10049.1</v>
      </c>
      <c r="L932" s="37">
        <f t="shared" si="4"/>
        <v>1223049</v>
      </c>
      <c r="M932" s="38"/>
    </row>
    <row r="933">
      <c r="A933" s="28" t="s">
        <v>12432</v>
      </c>
      <c r="B933" s="29" t="s">
        <v>14037</v>
      </c>
      <c r="C933" s="29" t="s">
        <v>13494</v>
      </c>
      <c r="D933" s="39">
        <v>3249.0</v>
      </c>
      <c r="E933" s="32">
        <v>6299.0</v>
      </c>
      <c r="F933" s="32" t="str">
        <f t="shared" si="1"/>
        <v>&gt;₹500</v>
      </c>
      <c r="G933" s="33">
        <v>0.48</v>
      </c>
      <c r="H933" s="34">
        <f t="shared" si="2"/>
        <v>3050</v>
      </c>
      <c r="I933" s="35">
        <v>3.9</v>
      </c>
      <c r="J933" s="36">
        <v>2569.0</v>
      </c>
      <c r="K933" s="37">
        <f t="shared" si="3"/>
        <v>10019.1</v>
      </c>
      <c r="L933" s="37">
        <f t="shared" si="4"/>
        <v>16182131</v>
      </c>
      <c r="M933" s="38"/>
    </row>
    <row r="934">
      <c r="A934" s="28" t="s">
        <v>12170</v>
      </c>
      <c r="B934" s="29" t="s">
        <v>14038</v>
      </c>
      <c r="C934" s="29" t="s">
        <v>13821</v>
      </c>
      <c r="D934" s="30">
        <v>279.0</v>
      </c>
      <c r="E934" s="31">
        <v>699.0</v>
      </c>
      <c r="F934" s="32" t="str">
        <f t="shared" si="1"/>
        <v>&gt;₹500</v>
      </c>
      <c r="G934" s="33">
        <v>0.6</v>
      </c>
      <c r="H934" s="34">
        <f t="shared" si="2"/>
        <v>420</v>
      </c>
      <c r="I934" s="35">
        <v>4.3</v>
      </c>
      <c r="J934" s="36">
        <v>2326.0</v>
      </c>
      <c r="K934" s="37">
        <f t="shared" si="3"/>
        <v>10001.8</v>
      </c>
      <c r="L934" s="37">
        <f t="shared" si="4"/>
        <v>1625874</v>
      </c>
      <c r="M934" s="38"/>
    </row>
    <row r="935">
      <c r="A935" s="28" t="s">
        <v>8408</v>
      </c>
      <c r="B935" s="29" t="s">
        <v>14039</v>
      </c>
      <c r="C935" s="29" t="s">
        <v>13176</v>
      </c>
      <c r="D935" s="39">
        <v>1099.0</v>
      </c>
      <c r="E935" s="32">
        <v>1499.0</v>
      </c>
      <c r="F935" s="32" t="str">
        <f t="shared" si="1"/>
        <v>&gt;₹500</v>
      </c>
      <c r="G935" s="33">
        <v>0.27</v>
      </c>
      <c r="H935" s="34">
        <f t="shared" si="2"/>
        <v>400</v>
      </c>
      <c r="I935" s="35">
        <v>4.2</v>
      </c>
      <c r="J935" s="36">
        <v>2375.0</v>
      </c>
      <c r="K935" s="37">
        <f t="shared" si="3"/>
        <v>9975</v>
      </c>
      <c r="L935" s="37">
        <f t="shared" si="4"/>
        <v>3560125</v>
      </c>
      <c r="M935" s="38"/>
    </row>
    <row r="936">
      <c r="A936" s="28" t="s">
        <v>8282</v>
      </c>
      <c r="B936" s="29" t="s">
        <v>14040</v>
      </c>
      <c r="C936" s="29" t="s">
        <v>13403</v>
      </c>
      <c r="D936" s="30">
        <v>599.0</v>
      </c>
      <c r="E936" s="31">
        <v>700.0</v>
      </c>
      <c r="F936" s="32" t="str">
        <f t="shared" si="1"/>
        <v>&gt;₹500</v>
      </c>
      <c r="G936" s="33">
        <v>0.14</v>
      </c>
      <c r="H936" s="34">
        <f t="shared" si="2"/>
        <v>101</v>
      </c>
      <c r="I936" s="35">
        <v>4.3</v>
      </c>
      <c r="J936" s="36">
        <v>2301.0</v>
      </c>
      <c r="K936" s="37">
        <f t="shared" si="3"/>
        <v>9894.3</v>
      </c>
      <c r="L936" s="37">
        <f t="shared" si="4"/>
        <v>1610700</v>
      </c>
      <c r="M936" s="38"/>
    </row>
    <row r="937">
      <c r="A937" s="28" t="s">
        <v>10928</v>
      </c>
      <c r="B937" s="29" t="s">
        <v>14041</v>
      </c>
      <c r="C937" s="29" t="s">
        <v>13230</v>
      </c>
      <c r="D937" s="39">
        <v>2903.0</v>
      </c>
      <c r="E937" s="32">
        <v>3295.0</v>
      </c>
      <c r="F937" s="32" t="str">
        <f t="shared" si="1"/>
        <v>&gt;₹500</v>
      </c>
      <c r="G937" s="33">
        <v>0.12</v>
      </c>
      <c r="H937" s="34">
        <f t="shared" si="2"/>
        <v>392</v>
      </c>
      <c r="I937" s="35">
        <v>4.3</v>
      </c>
      <c r="J937" s="36">
        <v>2299.0</v>
      </c>
      <c r="K937" s="37">
        <f t="shared" si="3"/>
        <v>9885.7</v>
      </c>
      <c r="L937" s="37">
        <f t="shared" si="4"/>
        <v>7575205</v>
      </c>
      <c r="M937" s="38"/>
    </row>
    <row r="938">
      <c r="A938" s="28" t="s">
        <v>11060</v>
      </c>
      <c r="B938" s="29" t="s">
        <v>14042</v>
      </c>
      <c r="C938" s="29" t="s">
        <v>13519</v>
      </c>
      <c r="D938" s="30">
        <v>600.0</v>
      </c>
      <c r="E938" s="31">
        <v>640.0</v>
      </c>
      <c r="F938" s="32" t="str">
        <f t="shared" si="1"/>
        <v>&gt;₹500</v>
      </c>
      <c r="G938" s="33">
        <v>0.06</v>
      </c>
      <c r="H938" s="34">
        <f t="shared" si="2"/>
        <v>40</v>
      </c>
      <c r="I938" s="35">
        <v>3.8</v>
      </c>
      <c r="J938" s="36">
        <v>2593.0</v>
      </c>
      <c r="K938" s="37">
        <f t="shared" si="3"/>
        <v>9853.4</v>
      </c>
      <c r="L938" s="37">
        <f t="shared" si="4"/>
        <v>1659520</v>
      </c>
      <c r="M938" s="38"/>
    </row>
    <row r="939">
      <c r="A939" s="28" t="s">
        <v>9050</v>
      </c>
      <c r="B939" s="29" t="s">
        <v>14043</v>
      </c>
      <c r="C939" s="29" t="s">
        <v>13573</v>
      </c>
      <c r="D939" s="30">
        <v>749.0</v>
      </c>
      <c r="E939" s="32">
        <v>1129.0</v>
      </c>
      <c r="F939" s="32" t="str">
        <f t="shared" si="1"/>
        <v>&gt;₹500</v>
      </c>
      <c r="G939" s="33">
        <v>0.34</v>
      </c>
      <c r="H939" s="34">
        <f t="shared" si="2"/>
        <v>380</v>
      </c>
      <c r="I939" s="35">
        <v>4.0</v>
      </c>
      <c r="J939" s="36">
        <v>2446.0</v>
      </c>
      <c r="K939" s="37">
        <f t="shared" si="3"/>
        <v>9784</v>
      </c>
      <c r="L939" s="37">
        <f t="shared" si="4"/>
        <v>2761534</v>
      </c>
      <c r="M939" s="38"/>
    </row>
    <row r="940">
      <c r="A940" s="28" t="s">
        <v>7892</v>
      </c>
      <c r="B940" s="29" t="s">
        <v>14044</v>
      </c>
      <c r="C940" s="29" t="s">
        <v>13086</v>
      </c>
      <c r="D940" s="30">
        <v>889.0</v>
      </c>
      <c r="E940" s="32">
        <v>1999.0</v>
      </c>
      <c r="F940" s="32" t="str">
        <f t="shared" si="1"/>
        <v>&gt;₹500</v>
      </c>
      <c r="G940" s="33">
        <v>0.56</v>
      </c>
      <c r="H940" s="34">
        <f t="shared" si="2"/>
        <v>1110</v>
      </c>
      <c r="I940" s="35">
        <v>4.2</v>
      </c>
      <c r="J940" s="36">
        <v>2284.0</v>
      </c>
      <c r="K940" s="37">
        <f t="shared" si="3"/>
        <v>9592.8</v>
      </c>
      <c r="L940" s="37">
        <f t="shared" si="4"/>
        <v>4565716</v>
      </c>
      <c r="M940" s="38"/>
    </row>
    <row r="941">
      <c r="A941" s="28" t="s">
        <v>2690</v>
      </c>
      <c r="B941" s="29" t="s">
        <v>14045</v>
      </c>
      <c r="C941" s="29" t="s">
        <v>13083</v>
      </c>
      <c r="D941" s="30">
        <v>499.0</v>
      </c>
      <c r="E941" s="31">
        <v>900.0</v>
      </c>
      <c r="F941" s="32" t="str">
        <f t="shared" si="1"/>
        <v>&gt;₹500</v>
      </c>
      <c r="G941" s="33">
        <v>0.45</v>
      </c>
      <c r="H941" s="34">
        <f t="shared" si="2"/>
        <v>401</v>
      </c>
      <c r="I941" s="35">
        <v>4.4</v>
      </c>
      <c r="J941" s="36">
        <v>2165.0</v>
      </c>
      <c r="K941" s="37">
        <f t="shared" si="3"/>
        <v>9526</v>
      </c>
      <c r="L941" s="37">
        <f t="shared" si="4"/>
        <v>1948500</v>
      </c>
      <c r="M941" s="38"/>
    </row>
    <row r="942">
      <c r="A942" s="28" t="s">
        <v>12422</v>
      </c>
      <c r="B942" s="29" t="s">
        <v>14046</v>
      </c>
      <c r="C942" s="29" t="s">
        <v>13223</v>
      </c>
      <c r="D942" s="39">
        <v>1928.0</v>
      </c>
      <c r="E942" s="32">
        <v>2590.0</v>
      </c>
      <c r="F942" s="32" t="str">
        <f t="shared" si="1"/>
        <v>&gt;₹500</v>
      </c>
      <c r="G942" s="33">
        <v>0.26</v>
      </c>
      <c r="H942" s="34">
        <f t="shared" si="2"/>
        <v>662</v>
      </c>
      <c r="I942" s="35">
        <v>4.0</v>
      </c>
      <c r="J942" s="36">
        <v>2377.0</v>
      </c>
      <c r="K942" s="37">
        <f t="shared" si="3"/>
        <v>9508</v>
      </c>
      <c r="L942" s="37">
        <f t="shared" si="4"/>
        <v>6156430</v>
      </c>
      <c r="M942" s="38"/>
    </row>
    <row r="943">
      <c r="A943" s="28" t="s">
        <v>139</v>
      </c>
      <c r="B943" s="29" t="s">
        <v>14047</v>
      </c>
      <c r="C943" s="29" t="s">
        <v>13111</v>
      </c>
      <c r="D943" s="30">
        <v>350.0</v>
      </c>
      <c r="E943" s="31">
        <v>899.0</v>
      </c>
      <c r="F943" s="32" t="str">
        <f t="shared" si="1"/>
        <v>&gt;₹500</v>
      </c>
      <c r="G943" s="33">
        <v>0.61</v>
      </c>
      <c r="H943" s="34">
        <f t="shared" si="2"/>
        <v>549</v>
      </c>
      <c r="I943" s="35">
        <v>4.2</v>
      </c>
      <c r="J943" s="36">
        <v>2263.0</v>
      </c>
      <c r="K943" s="37">
        <f t="shared" si="3"/>
        <v>9504.6</v>
      </c>
      <c r="L943" s="37">
        <f t="shared" si="4"/>
        <v>2034437</v>
      </c>
      <c r="M943" s="38"/>
    </row>
    <row r="944">
      <c r="A944" s="28" t="s">
        <v>139</v>
      </c>
      <c r="B944" s="29" t="s">
        <v>14047</v>
      </c>
      <c r="C944" s="29" t="s">
        <v>13111</v>
      </c>
      <c r="D944" s="30">
        <v>350.0</v>
      </c>
      <c r="E944" s="31">
        <v>899.0</v>
      </c>
      <c r="F944" s="32" t="str">
        <f t="shared" si="1"/>
        <v>&gt;₹500</v>
      </c>
      <c r="G944" s="33">
        <v>0.61</v>
      </c>
      <c r="H944" s="34">
        <f t="shared" si="2"/>
        <v>549</v>
      </c>
      <c r="I944" s="35">
        <v>4.2</v>
      </c>
      <c r="J944" s="36">
        <v>2262.0</v>
      </c>
      <c r="K944" s="37">
        <f t="shared" si="3"/>
        <v>9500.4</v>
      </c>
      <c r="L944" s="37">
        <f t="shared" si="4"/>
        <v>2033538</v>
      </c>
      <c r="M944" s="38"/>
    </row>
    <row r="945">
      <c r="A945" s="28" t="s">
        <v>139</v>
      </c>
      <c r="B945" s="29" t="s">
        <v>14047</v>
      </c>
      <c r="C945" s="29" t="s">
        <v>13111</v>
      </c>
      <c r="D945" s="30">
        <v>350.0</v>
      </c>
      <c r="E945" s="31">
        <v>899.0</v>
      </c>
      <c r="F945" s="32" t="str">
        <f t="shared" si="1"/>
        <v>&gt;₹500</v>
      </c>
      <c r="G945" s="33">
        <v>0.61</v>
      </c>
      <c r="H945" s="34">
        <f t="shared" si="2"/>
        <v>549</v>
      </c>
      <c r="I945" s="35">
        <v>4.2</v>
      </c>
      <c r="J945" s="36">
        <v>2262.0</v>
      </c>
      <c r="K945" s="37">
        <f t="shared" si="3"/>
        <v>9500.4</v>
      </c>
      <c r="L945" s="37">
        <f t="shared" si="4"/>
        <v>2033538</v>
      </c>
      <c r="M945" s="38"/>
    </row>
    <row r="946">
      <c r="A946" s="28" t="s">
        <v>11906</v>
      </c>
      <c r="B946" s="29" t="s">
        <v>14048</v>
      </c>
      <c r="C946" s="29" t="s">
        <v>13128</v>
      </c>
      <c r="D946" s="30">
        <v>949.0</v>
      </c>
      <c r="E946" s="32">
        <v>2385.0</v>
      </c>
      <c r="F946" s="32" t="str">
        <f t="shared" si="1"/>
        <v>&gt;₹500</v>
      </c>
      <c r="G946" s="33">
        <v>0.6</v>
      </c>
      <c r="H946" s="34">
        <f t="shared" si="2"/>
        <v>1436</v>
      </c>
      <c r="I946" s="35">
        <v>4.1</v>
      </c>
      <c r="J946" s="36">
        <v>2311.0</v>
      </c>
      <c r="K946" s="37">
        <f t="shared" si="3"/>
        <v>9475.1</v>
      </c>
      <c r="L946" s="37">
        <f t="shared" si="4"/>
        <v>5511735</v>
      </c>
      <c r="M946" s="38"/>
    </row>
    <row r="947">
      <c r="A947" s="28" t="s">
        <v>9489</v>
      </c>
      <c r="B947" s="29" t="s">
        <v>14049</v>
      </c>
      <c r="C947" s="29" t="s">
        <v>13128</v>
      </c>
      <c r="D947" s="39">
        <v>1345.0</v>
      </c>
      <c r="E947" s="32">
        <v>1750.0</v>
      </c>
      <c r="F947" s="32" t="str">
        <f t="shared" si="1"/>
        <v>&gt;₹500</v>
      </c>
      <c r="G947" s="33">
        <v>0.23</v>
      </c>
      <c r="H947" s="34">
        <f t="shared" si="2"/>
        <v>405</v>
      </c>
      <c r="I947" s="35">
        <v>3.8</v>
      </c>
      <c r="J947" s="36">
        <v>2466.0</v>
      </c>
      <c r="K947" s="37">
        <f t="shared" si="3"/>
        <v>9370.8</v>
      </c>
      <c r="L947" s="37">
        <f t="shared" si="4"/>
        <v>4315500</v>
      </c>
      <c r="M947" s="38"/>
    </row>
    <row r="948">
      <c r="A948" s="28" t="s">
        <v>10647</v>
      </c>
      <c r="B948" s="29" t="s">
        <v>14050</v>
      </c>
      <c r="C948" s="29" t="s">
        <v>14051</v>
      </c>
      <c r="D948" s="39">
        <v>2599.0</v>
      </c>
      <c r="E948" s="32">
        <v>4290.0</v>
      </c>
      <c r="F948" s="32" t="str">
        <f t="shared" si="1"/>
        <v>&gt;₹500</v>
      </c>
      <c r="G948" s="33">
        <v>0.39</v>
      </c>
      <c r="H948" s="34">
        <f t="shared" si="2"/>
        <v>1691</v>
      </c>
      <c r="I948" s="35">
        <v>4.4</v>
      </c>
      <c r="J948" s="36">
        <v>2116.0</v>
      </c>
      <c r="K948" s="37">
        <f t="shared" si="3"/>
        <v>9310.4</v>
      </c>
      <c r="L948" s="37">
        <f t="shared" si="4"/>
        <v>9077640</v>
      </c>
      <c r="M948" s="38"/>
    </row>
    <row r="949">
      <c r="A949" s="28" t="s">
        <v>8504</v>
      </c>
      <c r="B949" s="29" t="s">
        <v>8505</v>
      </c>
      <c r="C949" s="29" t="s">
        <v>13255</v>
      </c>
      <c r="D949" s="30">
        <v>380.0</v>
      </c>
      <c r="E949" s="31">
        <v>400.0</v>
      </c>
      <c r="F949" s="32" t="str">
        <f t="shared" si="1"/>
        <v>₹200–₹500</v>
      </c>
      <c r="G949" s="33">
        <v>0.05</v>
      </c>
      <c r="H949" s="34">
        <f t="shared" si="2"/>
        <v>20</v>
      </c>
      <c r="I949" s="35">
        <v>4.4</v>
      </c>
      <c r="J949" s="36">
        <v>2111.0</v>
      </c>
      <c r="K949" s="37">
        <f t="shared" si="3"/>
        <v>9288.4</v>
      </c>
      <c r="L949" s="37">
        <f t="shared" si="4"/>
        <v>844400</v>
      </c>
      <c r="M949" s="38"/>
    </row>
    <row r="950">
      <c r="A950" s="28" t="s">
        <v>6391</v>
      </c>
      <c r="B950" s="29" t="s">
        <v>14052</v>
      </c>
      <c r="C950" s="29" t="s">
        <v>13499</v>
      </c>
      <c r="D950" s="30">
        <v>199.0</v>
      </c>
      <c r="E950" s="31">
        <v>499.0</v>
      </c>
      <c r="F950" s="32" t="str">
        <f t="shared" si="1"/>
        <v>₹200–₹500</v>
      </c>
      <c r="G950" s="33">
        <v>0.6</v>
      </c>
      <c r="H950" s="34">
        <f t="shared" si="2"/>
        <v>300</v>
      </c>
      <c r="I950" s="35">
        <v>3.3</v>
      </c>
      <c r="J950" s="36">
        <v>2804.0</v>
      </c>
      <c r="K950" s="37">
        <f t="shared" si="3"/>
        <v>9253.2</v>
      </c>
      <c r="L950" s="37">
        <f t="shared" si="4"/>
        <v>1399196</v>
      </c>
      <c r="M950" s="38"/>
    </row>
    <row r="951">
      <c r="A951" s="28" t="s">
        <v>6617</v>
      </c>
      <c r="B951" s="29" t="s">
        <v>14053</v>
      </c>
      <c r="C951" s="29" t="s">
        <v>13709</v>
      </c>
      <c r="D951" s="30">
        <v>499.0</v>
      </c>
      <c r="E951" s="31">
        <v>799.0</v>
      </c>
      <c r="F951" s="32" t="str">
        <f t="shared" si="1"/>
        <v>&gt;₹500</v>
      </c>
      <c r="G951" s="33">
        <v>0.38</v>
      </c>
      <c r="H951" s="34">
        <f t="shared" si="2"/>
        <v>300</v>
      </c>
      <c r="I951" s="35">
        <v>4.3</v>
      </c>
      <c r="J951" s="36">
        <v>2125.0</v>
      </c>
      <c r="K951" s="37">
        <f t="shared" si="3"/>
        <v>9137.5</v>
      </c>
      <c r="L951" s="37">
        <f t="shared" si="4"/>
        <v>1697875</v>
      </c>
      <c r="M951" s="38"/>
    </row>
    <row r="952">
      <c r="A952" s="28" t="s">
        <v>1775</v>
      </c>
      <c r="B952" s="29" t="s">
        <v>14054</v>
      </c>
      <c r="C952" s="29" t="s">
        <v>13111</v>
      </c>
      <c r="D952" s="30">
        <v>259.0</v>
      </c>
      <c r="E952" s="31">
        <v>699.0</v>
      </c>
      <c r="F952" s="32" t="str">
        <f t="shared" si="1"/>
        <v>&gt;₹500</v>
      </c>
      <c r="G952" s="33">
        <v>0.63</v>
      </c>
      <c r="H952" s="34">
        <f t="shared" si="2"/>
        <v>440</v>
      </c>
      <c r="I952" s="35">
        <v>3.8</v>
      </c>
      <c r="J952" s="36">
        <v>2399.0</v>
      </c>
      <c r="K952" s="37">
        <f t="shared" si="3"/>
        <v>9116.2</v>
      </c>
      <c r="L952" s="37">
        <f t="shared" si="4"/>
        <v>1676901</v>
      </c>
      <c r="M952" s="38"/>
    </row>
    <row r="953">
      <c r="A953" s="28" t="s">
        <v>7014</v>
      </c>
      <c r="B953" s="29" t="s">
        <v>14055</v>
      </c>
      <c r="C953" s="29" t="s">
        <v>13086</v>
      </c>
      <c r="D953" s="30">
        <v>199.0</v>
      </c>
      <c r="E953" s="31">
        <v>499.0</v>
      </c>
      <c r="F953" s="32" t="str">
        <f t="shared" si="1"/>
        <v>₹200–₹500</v>
      </c>
      <c r="G953" s="33">
        <v>0.6</v>
      </c>
      <c r="H953" s="34">
        <f t="shared" si="2"/>
        <v>300</v>
      </c>
      <c r="I953" s="35">
        <v>3.6</v>
      </c>
      <c r="J953" s="36">
        <v>2492.0</v>
      </c>
      <c r="K953" s="37">
        <f t="shared" si="3"/>
        <v>8971.2</v>
      </c>
      <c r="L953" s="37">
        <f t="shared" si="4"/>
        <v>1243508</v>
      </c>
      <c r="M953" s="38"/>
    </row>
    <row r="954">
      <c r="A954" s="28" t="s">
        <v>4654</v>
      </c>
      <c r="B954" s="29" t="s">
        <v>14056</v>
      </c>
      <c r="C954" s="29" t="s">
        <v>13123</v>
      </c>
      <c r="D954" s="39">
        <v>1055.0</v>
      </c>
      <c r="E954" s="32">
        <v>1249.0</v>
      </c>
      <c r="F954" s="32" t="str">
        <f t="shared" si="1"/>
        <v>&gt;₹500</v>
      </c>
      <c r="G954" s="33">
        <v>0.16</v>
      </c>
      <c r="H954" s="34">
        <f t="shared" si="2"/>
        <v>194</v>
      </c>
      <c r="I954" s="35">
        <v>3.8</v>
      </c>
      <c r="J954" s="36">
        <v>2352.0</v>
      </c>
      <c r="K954" s="37">
        <f t="shared" si="3"/>
        <v>8937.6</v>
      </c>
      <c r="L954" s="37">
        <f t="shared" si="4"/>
        <v>2937648</v>
      </c>
      <c r="M954" s="38"/>
    </row>
    <row r="955">
      <c r="A955" s="28" t="s">
        <v>2244</v>
      </c>
      <c r="B955" s="29" t="s">
        <v>14057</v>
      </c>
      <c r="C955" s="29" t="s">
        <v>13111</v>
      </c>
      <c r="D955" s="30">
        <v>299.0</v>
      </c>
      <c r="E955" s="31">
        <v>799.0</v>
      </c>
      <c r="F955" s="32" t="str">
        <f t="shared" si="1"/>
        <v>&gt;₹500</v>
      </c>
      <c r="G955" s="33">
        <v>0.63</v>
      </c>
      <c r="H955" s="34">
        <f t="shared" si="2"/>
        <v>500</v>
      </c>
      <c r="I955" s="35">
        <v>4.2</v>
      </c>
      <c r="J955" s="36">
        <v>2117.0</v>
      </c>
      <c r="K955" s="37">
        <f t="shared" si="3"/>
        <v>8891.4</v>
      </c>
      <c r="L955" s="37">
        <f t="shared" si="4"/>
        <v>1691483</v>
      </c>
      <c r="M955" s="38"/>
    </row>
    <row r="956">
      <c r="A956" s="28" t="s">
        <v>9314</v>
      </c>
      <c r="B956" s="29" t="s">
        <v>14058</v>
      </c>
      <c r="C956" s="29" t="s">
        <v>13218</v>
      </c>
      <c r="D956" s="30">
        <v>799.0</v>
      </c>
      <c r="E956" s="32">
        <v>1999.0</v>
      </c>
      <c r="F956" s="32" t="str">
        <f t="shared" si="1"/>
        <v>&gt;₹500</v>
      </c>
      <c r="G956" s="33">
        <v>0.6</v>
      </c>
      <c r="H956" s="34">
        <f t="shared" si="2"/>
        <v>1200</v>
      </c>
      <c r="I956" s="35">
        <v>4.1</v>
      </c>
      <c r="J956" s="36">
        <v>2162.0</v>
      </c>
      <c r="K956" s="37">
        <f t="shared" si="3"/>
        <v>8864.2</v>
      </c>
      <c r="L956" s="37">
        <f t="shared" si="4"/>
        <v>4321838</v>
      </c>
      <c r="M956" s="38"/>
    </row>
    <row r="957">
      <c r="A957" s="28" t="s">
        <v>7028</v>
      </c>
      <c r="B957" s="29" t="s">
        <v>14059</v>
      </c>
      <c r="C957" s="29" t="s">
        <v>13614</v>
      </c>
      <c r="D957" s="30">
        <v>149.0</v>
      </c>
      <c r="E957" s="31">
        <v>999.0</v>
      </c>
      <c r="F957" s="32" t="str">
        <f t="shared" si="1"/>
        <v>&gt;₹500</v>
      </c>
      <c r="G957" s="33">
        <v>0.85</v>
      </c>
      <c r="H957" s="34">
        <f t="shared" si="2"/>
        <v>850</v>
      </c>
      <c r="I957" s="35">
        <v>3.5</v>
      </c>
      <c r="J957" s="36">
        <v>2523.0</v>
      </c>
      <c r="K957" s="37">
        <f t="shared" si="3"/>
        <v>8830.5</v>
      </c>
      <c r="L957" s="37">
        <f t="shared" si="4"/>
        <v>2520477</v>
      </c>
      <c r="M957" s="38"/>
    </row>
    <row r="958">
      <c r="A958" s="28" t="s">
        <v>10281</v>
      </c>
      <c r="B958" s="29" t="s">
        <v>14060</v>
      </c>
      <c r="C958" s="29" t="s">
        <v>13128</v>
      </c>
      <c r="D958" s="30">
        <v>664.0</v>
      </c>
      <c r="E958" s="32">
        <v>1490.0</v>
      </c>
      <c r="F958" s="32" t="str">
        <f t="shared" si="1"/>
        <v>&gt;₹500</v>
      </c>
      <c r="G958" s="33">
        <v>0.55</v>
      </c>
      <c r="H958" s="34">
        <f t="shared" si="2"/>
        <v>826</v>
      </c>
      <c r="I958" s="35">
        <v>4.0</v>
      </c>
      <c r="J958" s="36">
        <v>2198.0</v>
      </c>
      <c r="K958" s="37">
        <f t="shared" si="3"/>
        <v>8792</v>
      </c>
      <c r="L958" s="37">
        <f t="shared" si="4"/>
        <v>3275020</v>
      </c>
      <c r="M958" s="38"/>
    </row>
    <row r="959">
      <c r="A959" s="28" t="s">
        <v>10434</v>
      </c>
      <c r="B959" s="29" t="s">
        <v>14061</v>
      </c>
      <c r="C959" s="29" t="s">
        <v>13841</v>
      </c>
      <c r="D959" s="30">
        <v>799.0</v>
      </c>
      <c r="E959" s="32">
        <v>1230.0</v>
      </c>
      <c r="F959" s="32" t="str">
        <f t="shared" si="1"/>
        <v>&gt;₹500</v>
      </c>
      <c r="G959" s="33">
        <v>0.35</v>
      </c>
      <c r="H959" s="34">
        <f t="shared" si="2"/>
        <v>431</v>
      </c>
      <c r="I959" s="35">
        <v>4.1</v>
      </c>
      <c r="J959" s="36">
        <v>2138.0</v>
      </c>
      <c r="K959" s="37">
        <f t="shared" si="3"/>
        <v>8765.8</v>
      </c>
      <c r="L959" s="37">
        <f t="shared" si="4"/>
        <v>2629740</v>
      </c>
      <c r="M959" s="38"/>
    </row>
    <row r="960">
      <c r="A960" s="28" t="s">
        <v>10747</v>
      </c>
      <c r="B960" s="29" t="s">
        <v>14062</v>
      </c>
      <c r="C960" s="29" t="s">
        <v>13882</v>
      </c>
      <c r="D960" s="39">
        <v>14499.0</v>
      </c>
      <c r="E960" s="32">
        <v>23559.0</v>
      </c>
      <c r="F960" s="32" t="str">
        <f t="shared" si="1"/>
        <v>&gt;₹500</v>
      </c>
      <c r="G960" s="33">
        <v>0.38</v>
      </c>
      <c r="H960" s="34">
        <f t="shared" si="2"/>
        <v>9060</v>
      </c>
      <c r="I960" s="35">
        <v>4.3</v>
      </c>
      <c r="J960" s="36">
        <v>2026.0</v>
      </c>
      <c r="K960" s="37">
        <f t="shared" si="3"/>
        <v>8711.8</v>
      </c>
      <c r="L960" s="37">
        <f t="shared" si="4"/>
        <v>47730534</v>
      </c>
      <c r="M960" s="38"/>
    </row>
    <row r="961">
      <c r="A961" s="28" t="s">
        <v>10767</v>
      </c>
      <c r="B961" s="29" t="s">
        <v>14063</v>
      </c>
      <c r="C961" s="29" t="s">
        <v>13860</v>
      </c>
      <c r="D961" s="39">
        <v>7199.0</v>
      </c>
      <c r="E961" s="32">
        <v>9995.0</v>
      </c>
      <c r="F961" s="32" t="str">
        <f t="shared" si="1"/>
        <v>&gt;₹500</v>
      </c>
      <c r="G961" s="33">
        <v>0.28</v>
      </c>
      <c r="H961" s="34">
        <f t="shared" si="2"/>
        <v>2796</v>
      </c>
      <c r="I961" s="35">
        <v>4.4</v>
      </c>
      <c r="J961" s="36">
        <v>1964.0</v>
      </c>
      <c r="K961" s="37">
        <f t="shared" si="3"/>
        <v>8641.6</v>
      </c>
      <c r="L961" s="37">
        <f t="shared" si="4"/>
        <v>19630180</v>
      </c>
      <c r="M961" s="38"/>
    </row>
    <row r="962">
      <c r="A962" s="28" t="s">
        <v>1093</v>
      </c>
      <c r="B962" s="29" t="s">
        <v>14064</v>
      </c>
      <c r="C962" s="29" t="s">
        <v>13111</v>
      </c>
      <c r="D962" s="39">
        <v>1599.0</v>
      </c>
      <c r="E962" s="32">
        <v>1999.0</v>
      </c>
      <c r="F962" s="32" t="str">
        <f t="shared" si="1"/>
        <v>&gt;₹500</v>
      </c>
      <c r="G962" s="33">
        <v>0.2</v>
      </c>
      <c r="H962" s="34">
        <f t="shared" si="2"/>
        <v>400</v>
      </c>
      <c r="I962" s="35">
        <v>4.4</v>
      </c>
      <c r="J962" s="36">
        <v>1951.0</v>
      </c>
      <c r="K962" s="37">
        <f t="shared" si="3"/>
        <v>8584.4</v>
      </c>
      <c r="L962" s="37">
        <f t="shared" si="4"/>
        <v>3900049</v>
      </c>
      <c r="M962" s="38"/>
    </row>
    <row r="963">
      <c r="A963" s="28" t="s">
        <v>1404</v>
      </c>
      <c r="B963" s="29" t="s">
        <v>14064</v>
      </c>
      <c r="C963" s="29" t="s">
        <v>13111</v>
      </c>
      <c r="D963" s="39">
        <v>1499.0</v>
      </c>
      <c r="E963" s="32">
        <v>1999.0</v>
      </c>
      <c r="F963" s="32" t="str">
        <f t="shared" si="1"/>
        <v>&gt;₹500</v>
      </c>
      <c r="G963" s="33">
        <v>0.25</v>
      </c>
      <c r="H963" s="34">
        <f t="shared" si="2"/>
        <v>500</v>
      </c>
      <c r="I963" s="35">
        <v>4.4</v>
      </c>
      <c r="J963" s="36">
        <v>1951.0</v>
      </c>
      <c r="K963" s="37">
        <f t="shared" si="3"/>
        <v>8584.4</v>
      </c>
      <c r="L963" s="37">
        <f t="shared" si="4"/>
        <v>3900049</v>
      </c>
      <c r="M963" s="38"/>
    </row>
    <row r="964">
      <c r="A964" s="28" t="s">
        <v>4096</v>
      </c>
      <c r="B964" s="29" t="s">
        <v>14065</v>
      </c>
      <c r="C964" s="29" t="s">
        <v>13089</v>
      </c>
      <c r="D964" s="39">
        <v>13999.0</v>
      </c>
      <c r="E964" s="32">
        <v>15999.0</v>
      </c>
      <c r="F964" s="32" t="str">
        <f t="shared" si="1"/>
        <v>&gt;₹500</v>
      </c>
      <c r="G964" s="33">
        <v>0.13</v>
      </c>
      <c r="H964" s="34">
        <f t="shared" si="2"/>
        <v>2000</v>
      </c>
      <c r="I964" s="35">
        <v>3.9</v>
      </c>
      <c r="J964" s="36">
        <v>2180.0</v>
      </c>
      <c r="K964" s="37">
        <f t="shared" si="3"/>
        <v>8502</v>
      </c>
      <c r="L964" s="37">
        <f t="shared" si="4"/>
        <v>34877820</v>
      </c>
      <c r="M964" s="38"/>
    </row>
    <row r="965">
      <c r="A965" s="28" t="s">
        <v>4317</v>
      </c>
      <c r="B965" s="29" t="s">
        <v>14066</v>
      </c>
      <c r="C965" s="29" t="s">
        <v>13089</v>
      </c>
      <c r="D965" s="39">
        <v>13999.0</v>
      </c>
      <c r="E965" s="32">
        <v>15999.0</v>
      </c>
      <c r="F965" s="32" t="str">
        <f t="shared" si="1"/>
        <v>&gt;₹500</v>
      </c>
      <c r="G965" s="33">
        <v>0.13</v>
      </c>
      <c r="H965" s="34">
        <f t="shared" si="2"/>
        <v>2000</v>
      </c>
      <c r="I965" s="35">
        <v>3.9</v>
      </c>
      <c r="J965" s="36">
        <v>2180.0</v>
      </c>
      <c r="K965" s="37">
        <f t="shared" si="3"/>
        <v>8502</v>
      </c>
      <c r="L965" s="37">
        <f t="shared" si="4"/>
        <v>34877820</v>
      </c>
      <c r="M965" s="38"/>
    </row>
    <row r="966">
      <c r="A966" s="28" t="s">
        <v>5846</v>
      </c>
      <c r="B966" s="29" t="s">
        <v>14067</v>
      </c>
      <c r="C966" s="29" t="s">
        <v>14007</v>
      </c>
      <c r="D966" s="39">
        <v>6299.0</v>
      </c>
      <c r="E966" s="32">
        <v>13750.0</v>
      </c>
      <c r="F966" s="32" t="str">
        <f t="shared" si="1"/>
        <v>&gt;₹500</v>
      </c>
      <c r="G966" s="33">
        <v>0.54</v>
      </c>
      <c r="H966" s="34">
        <f t="shared" si="2"/>
        <v>7451</v>
      </c>
      <c r="I966" s="35">
        <v>4.2</v>
      </c>
      <c r="J966" s="36">
        <v>2014.0</v>
      </c>
      <c r="K966" s="37">
        <f t="shared" si="3"/>
        <v>8458.8</v>
      </c>
      <c r="L966" s="37">
        <f t="shared" si="4"/>
        <v>27692500</v>
      </c>
      <c r="M966" s="38"/>
    </row>
    <row r="967">
      <c r="A967" s="28" t="s">
        <v>11724</v>
      </c>
      <c r="B967" s="29" t="s">
        <v>14068</v>
      </c>
      <c r="C967" s="29" t="s">
        <v>13220</v>
      </c>
      <c r="D967" s="39">
        <v>1649.0</v>
      </c>
      <c r="E967" s="32">
        <v>2800.0</v>
      </c>
      <c r="F967" s="32" t="str">
        <f t="shared" si="1"/>
        <v>&gt;₹500</v>
      </c>
      <c r="G967" s="33">
        <v>0.41</v>
      </c>
      <c r="H967" s="34">
        <f t="shared" si="2"/>
        <v>1151</v>
      </c>
      <c r="I967" s="35">
        <v>3.9</v>
      </c>
      <c r="J967" s="36">
        <v>2162.0</v>
      </c>
      <c r="K967" s="37">
        <f t="shared" si="3"/>
        <v>8431.8</v>
      </c>
      <c r="L967" s="37">
        <f t="shared" si="4"/>
        <v>6053600</v>
      </c>
      <c r="M967" s="38"/>
    </row>
    <row r="968">
      <c r="A968" s="28" t="s">
        <v>5629</v>
      </c>
      <c r="B968" s="29" t="s">
        <v>14069</v>
      </c>
      <c r="C968" s="29" t="s">
        <v>13316</v>
      </c>
      <c r="D968" s="30">
        <v>449.0</v>
      </c>
      <c r="E968" s="31">
        <v>999.0</v>
      </c>
      <c r="F968" s="32" t="str">
        <f t="shared" si="1"/>
        <v>&gt;₹500</v>
      </c>
      <c r="G968" s="33">
        <v>0.55</v>
      </c>
      <c r="H968" s="34">
        <f t="shared" si="2"/>
        <v>550</v>
      </c>
      <c r="I968" s="35">
        <v>4.0</v>
      </c>
      <c r="J968" s="36">
        <v>2102.0</v>
      </c>
      <c r="K968" s="37">
        <f t="shared" si="3"/>
        <v>8408</v>
      </c>
      <c r="L968" s="37">
        <f t="shared" si="4"/>
        <v>2099898</v>
      </c>
      <c r="M968" s="38"/>
    </row>
    <row r="969">
      <c r="A969" s="28" t="s">
        <v>11121</v>
      </c>
      <c r="B969" s="29" t="s">
        <v>14070</v>
      </c>
      <c r="C969" s="29" t="s">
        <v>13230</v>
      </c>
      <c r="D969" s="39">
        <v>3349.0</v>
      </c>
      <c r="E969" s="32">
        <v>3995.0</v>
      </c>
      <c r="F969" s="32" t="str">
        <f t="shared" si="1"/>
        <v>&gt;₹500</v>
      </c>
      <c r="G969" s="33">
        <v>0.16</v>
      </c>
      <c r="H969" s="34">
        <f t="shared" si="2"/>
        <v>646</v>
      </c>
      <c r="I969" s="35">
        <v>4.3</v>
      </c>
      <c r="J969" s="36">
        <v>1954.0</v>
      </c>
      <c r="K969" s="37">
        <f t="shared" si="3"/>
        <v>8402.2</v>
      </c>
      <c r="L969" s="37">
        <f t="shared" si="4"/>
        <v>7806230</v>
      </c>
      <c r="M969" s="38"/>
    </row>
    <row r="970">
      <c r="A970" s="28" t="s">
        <v>10181</v>
      </c>
      <c r="B970" s="29" t="s">
        <v>14071</v>
      </c>
      <c r="C970" s="29" t="s">
        <v>13334</v>
      </c>
      <c r="D970" s="39">
        <v>1199.0</v>
      </c>
      <c r="E970" s="32">
        <v>1499.0</v>
      </c>
      <c r="F970" s="32" t="str">
        <f t="shared" si="1"/>
        <v>&gt;₹500</v>
      </c>
      <c r="G970" s="33">
        <v>0.2</v>
      </c>
      <c r="H970" s="34">
        <f t="shared" si="2"/>
        <v>300</v>
      </c>
      <c r="I970" s="35">
        <v>3.8</v>
      </c>
      <c r="J970" s="36">
        <v>2206.0</v>
      </c>
      <c r="K970" s="37">
        <f t="shared" si="3"/>
        <v>8382.8</v>
      </c>
      <c r="L970" s="37">
        <f t="shared" si="4"/>
        <v>3306794</v>
      </c>
      <c r="M970" s="38"/>
    </row>
    <row r="971">
      <c r="A971" s="28" t="s">
        <v>4292</v>
      </c>
      <c r="B971" s="29" t="s">
        <v>14072</v>
      </c>
      <c r="C971" s="29" t="s">
        <v>13369</v>
      </c>
      <c r="D971" s="30">
        <v>249.0</v>
      </c>
      <c r="E971" s="31">
        <v>599.0</v>
      </c>
      <c r="F971" s="32" t="str">
        <f t="shared" si="1"/>
        <v>&gt;₹500</v>
      </c>
      <c r="G971" s="33">
        <v>0.58</v>
      </c>
      <c r="H971" s="34">
        <f t="shared" si="2"/>
        <v>350</v>
      </c>
      <c r="I971" s="35">
        <v>3.9</v>
      </c>
      <c r="J971" s="36">
        <v>2147.0</v>
      </c>
      <c r="K971" s="37">
        <f t="shared" si="3"/>
        <v>8373.3</v>
      </c>
      <c r="L971" s="37">
        <f t="shared" si="4"/>
        <v>1286053</v>
      </c>
      <c r="M971" s="38"/>
    </row>
    <row r="972">
      <c r="A972" s="28" t="s">
        <v>4688</v>
      </c>
      <c r="B972" s="29" t="s">
        <v>14073</v>
      </c>
      <c r="C972" s="29" t="s">
        <v>13369</v>
      </c>
      <c r="D972" s="30">
        <v>239.0</v>
      </c>
      <c r="E972" s="31">
        <v>599.0</v>
      </c>
      <c r="F972" s="32" t="str">
        <f t="shared" si="1"/>
        <v>&gt;₹500</v>
      </c>
      <c r="G972" s="33">
        <v>0.6</v>
      </c>
      <c r="H972" s="34">
        <f t="shared" si="2"/>
        <v>360</v>
      </c>
      <c r="I972" s="35">
        <v>3.9</v>
      </c>
      <c r="J972" s="36">
        <v>2147.0</v>
      </c>
      <c r="K972" s="37">
        <f t="shared" si="3"/>
        <v>8373.3</v>
      </c>
      <c r="L972" s="37">
        <f t="shared" si="4"/>
        <v>1286053</v>
      </c>
      <c r="M972" s="38"/>
    </row>
    <row r="973">
      <c r="A973" s="28" t="s">
        <v>1844</v>
      </c>
      <c r="B973" s="29" t="s">
        <v>14074</v>
      </c>
      <c r="C973" s="29" t="s">
        <v>13111</v>
      </c>
      <c r="D973" s="30">
        <v>252.0</v>
      </c>
      <c r="E973" s="31">
        <v>999.0</v>
      </c>
      <c r="F973" s="32" t="str">
        <f t="shared" si="1"/>
        <v>&gt;₹500</v>
      </c>
      <c r="G973" s="33">
        <v>0.75</v>
      </c>
      <c r="H973" s="34">
        <f t="shared" si="2"/>
        <v>747</v>
      </c>
      <c r="I973" s="35">
        <v>3.7</v>
      </c>
      <c r="J973" s="36">
        <v>2249.0</v>
      </c>
      <c r="K973" s="37">
        <f t="shared" si="3"/>
        <v>8321.3</v>
      </c>
      <c r="L973" s="37">
        <f t="shared" si="4"/>
        <v>2246751</v>
      </c>
      <c r="M973" s="38"/>
    </row>
    <row r="974">
      <c r="A974" s="28" t="s">
        <v>4059</v>
      </c>
      <c r="B974" s="29" t="s">
        <v>14075</v>
      </c>
      <c r="C974" s="29" t="s">
        <v>13791</v>
      </c>
      <c r="D974" s="30">
        <v>95.0</v>
      </c>
      <c r="E974" s="31">
        <v>499.0</v>
      </c>
      <c r="F974" s="32" t="str">
        <f t="shared" si="1"/>
        <v>₹200–₹500</v>
      </c>
      <c r="G974" s="33">
        <v>0.81</v>
      </c>
      <c r="H974" s="34">
        <f t="shared" si="2"/>
        <v>404</v>
      </c>
      <c r="I974" s="35">
        <v>4.2</v>
      </c>
      <c r="J974" s="36">
        <v>1949.0</v>
      </c>
      <c r="K974" s="37">
        <f t="shared" si="3"/>
        <v>8185.8</v>
      </c>
      <c r="L974" s="37">
        <f t="shared" si="4"/>
        <v>972551</v>
      </c>
      <c r="M974" s="38"/>
    </row>
    <row r="975">
      <c r="A975" s="28" t="s">
        <v>4312</v>
      </c>
      <c r="B975" s="29" t="s">
        <v>14075</v>
      </c>
      <c r="C975" s="29" t="s">
        <v>13791</v>
      </c>
      <c r="D975" s="30">
        <v>79.0</v>
      </c>
      <c r="E975" s="31">
        <v>499.0</v>
      </c>
      <c r="F975" s="32" t="str">
        <f t="shared" si="1"/>
        <v>₹200–₹500</v>
      </c>
      <c r="G975" s="33">
        <v>0.84</v>
      </c>
      <c r="H975" s="34">
        <f t="shared" si="2"/>
        <v>420</v>
      </c>
      <c r="I975" s="35">
        <v>4.2</v>
      </c>
      <c r="J975" s="36">
        <v>1949.0</v>
      </c>
      <c r="K975" s="37">
        <f t="shared" si="3"/>
        <v>8185.8</v>
      </c>
      <c r="L975" s="37">
        <f t="shared" si="4"/>
        <v>972551</v>
      </c>
      <c r="M975" s="38"/>
    </row>
    <row r="976">
      <c r="A976" s="28" t="s">
        <v>4059</v>
      </c>
      <c r="B976" s="29" t="s">
        <v>14075</v>
      </c>
      <c r="C976" s="29" t="s">
        <v>13791</v>
      </c>
      <c r="D976" s="30">
        <v>95.0</v>
      </c>
      <c r="E976" s="31">
        <v>499.0</v>
      </c>
      <c r="F976" s="32" t="str">
        <f t="shared" si="1"/>
        <v>₹200–₹500</v>
      </c>
      <c r="G976" s="33">
        <v>0.81</v>
      </c>
      <c r="H976" s="34">
        <f t="shared" si="2"/>
        <v>404</v>
      </c>
      <c r="I976" s="35">
        <v>4.2</v>
      </c>
      <c r="J976" s="36">
        <v>1949.0</v>
      </c>
      <c r="K976" s="37">
        <f t="shared" si="3"/>
        <v>8185.8</v>
      </c>
      <c r="L976" s="37">
        <f t="shared" si="4"/>
        <v>972551</v>
      </c>
      <c r="M976" s="38"/>
    </row>
    <row r="977">
      <c r="A977" s="28" t="s">
        <v>10261</v>
      </c>
      <c r="B977" s="29" t="s">
        <v>14076</v>
      </c>
      <c r="C977" s="29" t="s">
        <v>13626</v>
      </c>
      <c r="D977" s="30">
        <v>199.0</v>
      </c>
      <c r="E977" s="31">
        <v>499.0</v>
      </c>
      <c r="F977" s="32" t="str">
        <f t="shared" si="1"/>
        <v>₹200–₹500</v>
      </c>
      <c r="G977" s="33">
        <v>0.6</v>
      </c>
      <c r="H977" s="34">
        <f t="shared" si="2"/>
        <v>300</v>
      </c>
      <c r="I977" s="35">
        <v>4.1</v>
      </c>
      <c r="J977" s="36">
        <v>1996.0</v>
      </c>
      <c r="K977" s="37">
        <f t="shared" si="3"/>
        <v>8183.6</v>
      </c>
      <c r="L977" s="37">
        <f t="shared" si="4"/>
        <v>996004</v>
      </c>
      <c r="M977" s="38"/>
    </row>
    <row r="978">
      <c r="A978" s="28" t="s">
        <v>7380</v>
      </c>
      <c r="B978" s="29" t="s">
        <v>14077</v>
      </c>
      <c r="C978" s="29" t="s">
        <v>13086</v>
      </c>
      <c r="D978" s="39">
        <v>1599.0</v>
      </c>
      <c r="E978" s="32">
        <v>2790.0</v>
      </c>
      <c r="F978" s="32" t="str">
        <f t="shared" si="1"/>
        <v>&gt;₹500</v>
      </c>
      <c r="G978" s="33">
        <v>0.43</v>
      </c>
      <c r="H978" s="34">
        <f t="shared" si="2"/>
        <v>1191</v>
      </c>
      <c r="I978" s="35">
        <v>3.6</v>
      </c>
      <c r="J978" s="36">
        <v>2272.0</v>
      </c>
      <c r="K978" s="37">
        <f t="shared" si="3"/>
        <v>8179.2</v>
      </c>
      <c r="L978" s="37">
        <f t="shared" si="4"/>
        <v>6338880</v>
      </c>
      <c r="M978" s="38"/>
    </row>
    <row r="979">
      <c r="A979" s="28" t="s">
        <v>2950</v>
      </c>
      <c r="B979" s="29" t="s">
        <v>14078</v>
      </c>
      <c r="C979" s="29" t="s">
        <v>13111</v>
      </c>
      <c r="D979" s="30">
        <v>299.0</v>
      </c>
      <c r="E979" s="31">
        <v>799.0</v>
      </c>
      <c r="F979" s="32" t="str">
        <f t="shared" si="1"/>
        <v>&gt;₹500</v>
      </c>
      <c r="G979" s="33">
        <v>0.63</v>
      </c>
      <c r="H979" s="34">
        <f t="shared" si="2"/>
        <v>500</v>
      </c>
      <c r="I979" s="35">
        <v>4.3</v>
      </c>
      <c r="J979" s="36">
        <v>1902.0</v>
      </c>
      <c r="K979" s="37">
        <f t="shared" si="3"/>
        <v>8178.6</v>
      </c>
      <c r="L979" s="37">
        <f t="shared" si="4"/>
        <v>1519698</v>
      </c>
      <c r="M979" s="38"/>
    </row>
    <row r="980">
      <c r="A980" s="28" t="s">
        <v>572</v>
      </c>
      <c r="B980" s="29" t="s">
        <v>14079</v>
      </c>
      <c r="C980" s="29" t="s">
        <v>13874</v>
      </c>
      <c r="D980" s="30">
        <v>179.0</v>
      </c>
      <c r="E980" s="31">
        <v>799.0</v>
      </c>
      <c r="F980" s="32" t="str">
        <f t="shared" si="1"/>
        <v>&gt;₹500</v>
      </c>
      <c r="G980" s="33">
        <v>0.78</v>
      </c>
      <c r="H980" s="34">
        <f t="shared" si="2"/>
        <v>620</v>
      </c>
      <c r="I980" s="35">
        <v>3.7</v>
      </c>
      <c r="J980" s="36">
        <v>2201.0</v>
      </c>
      <c r="K980" s="37">
        <f t="shared" si="3"/>
        <v>8143.7</v>
      </c>
      <c r="L980" s="37">
        <f t="shared" si="4"/>
        <v>1758599</v>
      </c>
      <c r="M980" s="38"/>
    </row>
    <row r="981">
      <c r="A981" s="28" t="s">
        <v>10637</v>
      </c>
      <c r="B981" s="29" t="s">
        <v>14080</v>
      </c>
      <c r="C981" s="29" t="s">
        <v>13418</v>
      </c>
      <c r="D981" s="30">
        <v>699.0</v>
      </c>
      <c r="E981" s="32">
        <v>1599.0</v>
      </c>
      <c r="F981" s="32" t="str">
        <f t="shared" si="1"/>
        <v>&gt;₹500</v>
      </c>
      <c r="G981" s="33">
        <v>0.56</v>
      </c>
      <c r="H981" s="34">
        <f t="shared" si="2"/>
        <v>900</v>
      </c>
      <c r="I981" s="35">
        <v>4.7</v>
      </c>
      <c r="J981" s="36">
        <v>1729.0</v>
      </c>
      <c r="K981" s="37">
        <f t="shared" si="3"/>
        <v>8126.3</v>
      </c>
      <c r="L981" s="37">
        <f t="shared" si="4"/>
        <v>2764671</v>
      </c>
      <c r="M981" s="38"/>
    </row>
    <row r="982">
      <c r="A982" s="28" t="s">
        <v>8438</v>
      </c>
      <c r="B982" s="29" t="s">
        <v>14081</v>
      </c>
      <c r="C982" s="29" t="s">
        <v>13781</v>
      </c>
      <c r="D982" s="30">
        <v>420.0</v>
      </c>
      <c r="E982" s="31">
        <v>420.0</v>
      </c>
      <c r="F982" s="32" t="str">
        <f t="shared" si="1"/>
        <v>₹200–₹500</v>
      </c>
      <c r="G982" s="33">
        <v>0.0</v>
      </c>
      <c r="H982" s="34">
        <f t="shared" si="2"/>
        <v>0</v>
      </c>
      <c r="I982" s="35">
        <v>4.2</v>
      </c>
      <c r="J982" s="36">
        <v>1926.0</v>
      </c>
      <c r="K982" s="37">
        <f t="shared" si="3"/>
        <v>8089.2</v>
      </c>
      <c r="L982" s="37">
        <f t="shared" si="4"/>
        <v>808920</v>
      </c>
      <c r="M982" s="38"/>
    </row>
    <row r="983">
      <c r="A983" s="28" t="s">
        <v>12895</v>
      </c>
      <c r="B983" s="29" t="s">
        <v>14082</v>
      </c>
      <c r="C983" s="29" t="s">
        <v>13201</v>
      </c>
      <c r="D983" s="30">
        <v>457.0</v>
      </c>
      <c r="E983" s="31">
        <v>799.0</v>
      </c>
      <c r="F983" s="32" t="str">
        <f t="shared" si="1"/>
        <v>&gt;₹500</v>
      </c>
      <c r="G983" s="33">
        <v>0.43</v>
      </c>
      <c r="H983" s="34">
        <f t="shared" si="2"/>
        <v>342</v>
      </c>
      <c r="I983" s="35">
        <v>4.3</v>
      </c>
      <c r="J983" s="36">
        <v>1868.0</v>
      </c>
      <c r="K983" s="37">
        <f t="shared" si="3"/>
        <v>8032.4</v>
      </c>
      <c r="L983" s="37">
        <f t="shared" si="4"/>
        <v>1492532</v>
      </c>
      <c r="M983" s="38"/>
    </row>
    <row r="984">
      <c r="A984" s="28" t="s">
        <v>10362</v>
      </c>
      <c r="B984" s="29" t="s">
        <v>14083</v>
      </c>
      <c r="C984" s="29" t="s">
        <v>13230</v>
      </c>
      <c r="D984" s="39">
        <v>4280.0</v>
      </c>
      <c r="E984" s="32">
        <v>5995.0</v>
      </c>
      <c r="F984" s="32" t="str">
        <f t="shared" si="1"/>
        <v>&gt;₹500</v>
      </c>
      <c r="G984" s="33">
        <v>0.29</v>
      </c>
      <c r="H984" s="34">
        <f t="shared" si="2"/>
        <v>1715</v>
      </c>
      <c r="I984" s="35">
        <v>3.8</v>
      </c>
      <c r="J984" s="36">
        <v>2112.0</v>
      </c>
      <c r="K984" s="37">
        <f t="shared" si="3"/>
        <v>8025.6</v>
      </c>
      <c r="L984" s="37">
        <f t="shared" si="4"/>
        <v>12661440</v>
      </c>
      <c r="M984" s="38"/>
    </row>
    <row r="985">
      <c r="A985" s="28" t="s">
        <v>12965</v>
      </c>
      <c r="B985" s="29" t="s">
        <v>14084</v>
      </c>
      <c r="C985" s="29" t="s">
        <v>13511</v>
      </c>
      <c r="D985" s="39">
        <v>1563.0</v>
      </c>
      <c r="E985" s="32">
        <v>3098.0</v>
      </c>
      <c r="F985" s="32" t="str">
        <f t="shared" si="1"/>
        <v>&gt;₹500</v>
      </c>
      <c r="G985" s="33">
        <v>0.5</v>
      </c>
      <c r="H985" s="34">
        <f t="shared" si="2"/>
        <v>1535</v>
      </c>
      <c r="I985" s="35">
        <v>3.5</v>
      </c>
      <c r="J985" s="36">
        <v>2283.0</v>
      </c>
      <c r="K985" s="37">
        <f t="shared" si="3"/>
        <v>7990.5</v>
      </c>
      <c r="L985" s="37">
        <f t="shared" si="4"/>
        <v>7072734</v>
      </c>
      <c r="M985" s="38"/>
    </row>
    <row r="986">
      <c r="A986" s="28" t="s">
        <v>11836</v>
      </c>
      <c r="B986" s="29" t="s">
        <v>14085</v>
      </c>
      <c r="C986" s="29" t="s">
        <v>13230</v>
      </c>
      <c r="D986" s="39">
        <v>3199.0</v>
      </c>
      <c r="E986" s="32">
        <v>3500.0</v>
      </c>
      <c r="F986" s="32" t="str">
        <f t="shared" si="1"/>
        <v>&gt;₹500</v>
      </c>
      <c r="G986" s="33">
        <v>0.09</v>
      </c>
      <c r="H986" s="34">
        <f t="shared" si="2"/>
        <v>301</v>
      </c>
      <c r="I986" s="35">
        <v>4.2</v>
      </c>
      <c r="J986" s="36">
        <v>1899.0</v>
      </c>
      <c r="K986" s="37">
        <f t="shared" si="3"/>
        <v>7975.8</v>
      </c>
      <c r="L986" s="37">
        <f t="shared" si="4"/>
        <v>6646500</v>
      </c>
      <c r="M986" s="38"/>
    </row>
    <row r="987">
      <c r="A987" s="28" t="s">
        <v>10058</v>
      </c>
      <c r="B987" s="29" t="s">
        <v>14086</v>
      </c>
      <c r="C987" s="29" t="s">
        <v>13494</v>
      </c>
      <c r="D987" s="39">
        <v>6990.0</v>
      </c>
      <c r="E987" s="32">
        <v>14290.0</v>
      </c>
      <c r="F987" s="32" t="str">
        <f t="shared" si="1"/>
        <v>&gt;₹500</v>
      </c>
      <c r="G987" s="33">
        <v>0.51</v>
      </c>
      <c r="H987" s="34">
        <f t="shared" si="2"/>
        <v>7300</v>
      </c>
      <c r="I987" s="35">
        <v>4.4</v>
      </c>
      <c r="J987" s="36">
        <v>1771.0</v>
      </c>
      <c r="K987" s="37">
        <f t="shared" si="3"/>
        <v>7792.4</v>
      </c>
      <c r="L987" s="37">
        <f t="shared" si="4"/>
        <v>25307590</v>
      </c>
      <c r="M987" s="38"/>
    </row>
    <row r="988">
      <c r="A988" s="28" t="s">
        <v>10271</v>
      </c>
      <c r="B988" s="29" t="s">
        <v>14087</v>
      </c>
      <c r="C988" s="29" t="s">
        <v>13469</v>
      </c>
      <c r="D988" s="39">
        <v>1099.0</v>
      </c>
      <c r="E988" s="32">
        <v>1899.0</v>
      </c>
      <c r="F988" s="32" t="str">
        <f t="shared" si="1"/>
        <v>&gt;₹500</v>
      </c>
      <c r="G988" s="33">
        <v>0.42</v>
      </c>
      <c r="H988" s="34">
        <f t="shared" si="2"/>
        <v>800</v>
      </c>
      <c r="I988" s="35">
        <v>4.3</v>
      </c>
      <c r="J988" s="36">
        <v>1811.0</v>
      </c>
      <c r="K988" s="37">
        <f t="shared" si="3"/>
        <v>7787.3</v>
      </c>
      <c r="L988" s="37">
        <f t="shared" si="4"/>
        <v>3439089</v>
      </c>
      <c r="M988" s="38"/>
    </row>
    <row r="989">
      <c r="A989" s="28" t="s">
        <v>7833</v>
      </c>
      <c r="B989" s="29" t="s">
        <v>14088</v>
      </c>
      <c r="C989" s="29" t="s">
        <v>13476</v>
      </c>
      <c r="D989" s="39">
        <v>1199.0</v>
      </c>
      <c r="E989" s="32">
        <v>5499.0</v>
      </c>
      <c r="F989" s="32" t="str">
        <f t="shared" si="1"/>
        <v>&gt;₹500</v>
      </c>
      <c r="G989" s="33">
        <v>0.78</v>
      </c>
      <c r="H989" s="34">
        <f t="shared" si="2"/>
        <v>4300</v>
      </c>
      <c r="I989" s="35">
        <v>3.8</v>
      </c>
      <c r="J989" s="36">
        <v>2043.0</v>
      </c>
      <c r="K989" s="37">
        <f t="shared" si="3"/>
        <v>7763.4</v>
      </c>
      <c r="L989" s="37">
        <f t="shared" si="4"/>
        <v>11234457</v>
      </c>
      <c r="M989" s="38"/>
    </row>
    <row r="990">
      <c r="A990" s="28" t="s">
        <v>10707</v>
      </c>
      <c r="B990" s="29" t="s">
        <v>14089</v>
      </c>
      <c r="C990" s="29" t="s">
        <v>13469</v>
      </c>
      <c r="D990" s="39">
        <v>1199.0</v>
      </c>
      <c r="E990" s="32">
        <v>3500.0</v>
      </c>
      <c r="F990" s="32" t="str">
        <f t="shared" si="1"/>
        <v>&gt;₹500</v>
      </c>
      <c r="G990" s="33">
        <v>0.66</v>
      </c>
      <c r="H990" s="34">
        <f t="shared" si="2"/>
        <v>2301</v>
      </c>
      <c r="I990" s="35">
        <v>4.3</v>
      </c>
      <c r="J990" s="36">
        <v>1802.0</v>
      </c>
      <c r="K990" s="37">
        <f t="shared" si="3"/>
        <v>7748.6</v>
      </c>
      <c r="L990" s="37">
        <f t="shared" si="4"/>
        <v>6307000</v>
      </c>
      <c r="M990" s="38"/>
    </row>
    <row r="991">
      <c r="A991" s="28" t="s">
        <v>4613</v>
      </c>
      <c r="B991" s="29" t="s">
        <v>14090</v>
      </c>
      <c r="C991" s="29" t="s">
        <v>13863</v>
      </c>
      <c r="D991" s="39">
        <v>1599.0</v>
      </c>
      <c r="E991" s="32">
        <v>2599.0</v>
      </c>
      <c r="F991" s="32" t="str">
        <f t="shared" si="1"/>
        <v>&gt;₹500</v>
      </c>
      <c r="G991" s="33">
        <v>0.38</v>
      </c>
      <c r="H991" s="34">
        <f t="shared" si="2"/>
        <v>1000</v>
      </c>
      <c r="I991" s="35">
        <v>4.3</v>
      </c>
      <c r="J991" s="36">
        <v>1801.0</v>
      </c>
      <c r="K991" s="37">
        <f t="shared" si="3"/>
        <v>7744.3</v>
      </c>
      <c r="L991" s="37">
        <f t="shared" si="4"/>
        <v>4680799</v>
      </c>
      <c r="M991" s="38"/>
    </row>
    <row r="992">
      <c r="A992" s="28" t="s">
        <v>314</v>
      </c>
      <c r="B992" s="29" t="s">
        <v>14091</v>
      </c>
      <c r="C992" s="29" t="s">
        <v>13111</v>
      </c>
      <c r="D992" s="30">
        <v>179.0</v>
      </c>
      <c r="E992" s="31">
        <v>499.0</v>
      </c>
      <c r="F992" s="32" t="str">
        <f t="shared" si="1"/>
        <v>₹200–₹500</v>
      </c>
      <c r="G992" s="33">
        <v>0.64</v>
      </c>
      <c r="H992" s="34">
        <f t="shared" si="2"/>
        <v>320</v>
      </c>
      <c r="I992" s="35">
        <v>4.0</v>
      </c>
      <c r="J992" s="36">
        <v>1934.0</v>
      </c>
      <c r="K992" s="37">
        <f t="shared" si="3"/>
        <v>7736</v>
      </c>
      <c r="L992" s="37">
        <f t="shared" si="4"/>
        <v>965066</v>
      </c>
      <c r="M992" s="38"/>
    </row>
    <row r="993">
      <c r="A993" s="28" t="s">
        <v>314</v>
      </c>
      <c r="B993" s="29" t="s">
        <v>14091</v>
      </c>
      <c r="C993" s="29" t="s">
        <v>13111</v>
      </c>
      <c r="D993" s="30">
        <v>179.0</v>
      </c>
      <c r="E993" s="31">
        <v>499.0</v>
      </c>
      <c r="F993" s="32" t="str">
        <f t="shared" si="1"/>
        <v>₹200–₹500</v>
      </c>
      <c r="G993" s="33">
        <v>0.64</v>
      </c>
      <c r="H993" s="34">
        <f t="shared" si="2"/>
        <v>320</v>
      </c>
      <c r="I993" s="35">
        <v>4.0</v>
      </c>
      <c r="J993" s="36">
        <v>1933.0</v>
      </c>
      <c r="K993" s="37">
        <f t="shared" si="3"/>
        <v>7732</v>
      </c>
      <c r="L993" s="37">
        <f t="shared" si="4"/>
        <v>964567</v>
      </c>
      <c r="M993" s="38"/>
    </row>
    <row r="994">
      <c r="A994" s="28" t="s">
        <v>3826</v>
      </c>
      <c r="B994" s="29" t="s">
        <v>14092</v>
      </c>
      <c r="C994" s="29" t="s">
        <v>13369</v>
      </c>
      <c r="D994" s="30">
        <v>999.0</v>
      </c>
      <c r="E994" s="32">
        <v>1999.0</v>
      </c>
      <c r="F994" s="32" t="str">
        <f t="shared" si="1"/>
        <v>&gt;₹500</v>
      </c>
      <c r="G994" s="33">
        <v>0.5</v>
      </c>
      <c r="H994" s="34">
        <f t="shared" si="2"/>
        <v>1000</v>
      </c>
      <c r="I994" s="35">
        <v>4.3</v>
      </c>
      <c r="J994" s="36">
        <v>1777.0</v>
      </c>
      <c r="K994" s="37">
        <f t="shared" si="3"/>
        <v>7641.1</v>
      </c>
      <c r="L994" s="37">
        <f t="shared" si="4"/>
        <v>3552223</v>
      </c>
      <c r="M994" s="38"/>
    </row>
    <row r="995">
      <c r="A995" s="28" t="s">
        <v>1254</v>
      </c>
      <c r="B995" s="29" t="s">
        <v>14093</v>
      </c>
      <c r="C995" s="29" t="s">
        <v>13874</v>
      </c>
      <c r="D995" s="30">
        <v>399.0</v>
      </c>
      <c r="E995" s="31">
        <v>399.0</v>
      </c>
      <c r="F995" s="32" t="str">
        <f t="shared" si="1"/>
        <v>₹200–₹500</v>
      </c>
      <c r="G995" s="33">
        <v>0.0</v>
      </c>
      <c r="H995" s="34">
        <f t="shared" si="2"/>
        <v>0</v>
      </c>
      <c r="I995" s="35">
        <v>3.9</v>
      </c>
      <c r="J995" s="36">
        <v>1951.0</v>
      </c>
      <c r="K995" s="37">
        <f t="shared" si="3"/>
        <v>7608.9</v>
      </c>
      <c r="L995" s="37">
        <f t="shared" si="4"/>
        <v>778449</v>
      </c>
      <c r="M995" s="38"/>
    </row>
    <row r="996">
      <c r="A996" s="28" t="s">
        <v>10918</v>
      </c>
      <c r="B996" s="29" t="s">
        <v>14094</v>
      </c>
      <c r="C996" s="29" t="s">
        <v>13511</v>
      </c>
      <c r="D996" s="30">
        <v>721.0</v>
      </c>
      <c r="E996" s="32">
        <v>1499.0</v>
      </c>
      <c r="F996" s="32" t="str">
        <f t="shared" si="1"/>
        <v>&gt;₹500</v>
      </c>
      <c r="G996" s="33">
        <v>0.52</v>
      </c>
      <c r="H996" s="34">
        <f t="shared" si="2"/>
        <v>778</v>
      </c>
      <c r="I996" s="35">
        <v>3.1</v>
      </c>
      <c r="J996" s="36">
        <v>2449.0</v>
      </c>
      <c r="K996" s="37">
        <f t="shared" si="3"/>
        <v>7591.9</v>
      </c>
      <c r="L996" s="37">
        <f t="shared" si="4"/>
        <v>3671051</v>
      </c>
      <c r="M996" s="38"/>
    </row>
    <row r="997">
      <c r="A997" s="28" t="s">
        <v>8163</v>
      </c>
      <c r="B997" s="29" t="s">
        <v>14095</v>
      </c>
      <c r="C997" s="29" t="s">
        <v>13679</v>
      </c>
      <c r="D997" s="30">
        <v>165.0</v>
      </c>
      <c r="E997" s="31">
        <v>165.0</v>
      </c>
      <c r="F997" s="32" t="str">
        <f t="shared" si="1"/>
        <v>&lt;₹200</v>
      </c>
      <c r="G997" s="33">
        <v>0.0</v>
      </c>
      <c r="H997" s="34">
        <f t="shared" si="2"/>
        <v>0</v>
      </c>
      <c r="I997" s="35">
        <v>4.5</v>
      </c>
      <c r="J997" s="36">
        <v>1674.0</v>
      </c>
      <c r="K997" s="37">
        <f t="shared" si="3"/>
        <v>7533</v>
      </c>
      <c r="L997" s="37">
        <f t="shared" si="4"/>
        <v>276210</v>
      </c>
      <c r="M997" s="38"/>
    </row>
    <row r="998">
      <c r="A998" s="28" t="s">
        <v>2603</v>
      </c>
      <c r="B998" s="29" t="s">
        <v>14096</v>
      </c>
      <c r="C998" s="29" t="s">
        <v>13205</v>
      </c>
      <c r="D998" s="39">
        <v>29999.0</v>
      </c>
      <c r="E998" s="32">
        <v>50999.0</v>
      </c>
      <c r="F998" s="32" t="str">
        <f t="shared" si="1"/>
        <v>&gt;₹500</v>
      </c>
      <c r="G998" s="33">
        <v>0.41</v>
      </c>
      <c r="H998" s="34">
        <f t="shared" si="2"/>
        <v>21000</v>
      </c>
      <c r="I998" s="35">
        <v>4.4</v>
      </c>
      <c r="J998" s="36">
        <v>1712.0</v>
      </c>
      <c r="K998" s="37">
        <f t="shared" si="3"/>
        <v>7532.8</v>
      </c>
      <c r="L998" s="37">
        <f t="shared" si="4"/>
        <v>87310288</v>
      </c>
      <c r="M998" s="38"/>
    </row>
    <row r="999">
      <c r="A999" s="28" t="s">
        <v>8624</v>
      </c>
      <c r="B999" s="29" t="s">
        <v>14097</v>
      </c>
      <c r="C999" s="29" t="s">
        <v>13218</v>
      </c>
      <c r="D999" s="30">
        <v>199.0</v>
      </c>
      <c r="E999" s="32">
        <v>1999.0</v>
      </c>
      <c r="F999" s="32" t="str">
        <f t="shared" si="1"/>
        <v>&gt;₹500</v>
      </c>
      <c r="G999" s="33">
        <v>0.9</v>
      </c>
      <c r="H999" s="34">
        <f t="shared" si="2"/>
        <v>1800</v>
      </c>
      <c r="I999" s="35">
        <v>3.7</v>
      </c>
      <c r="J999" s="36">
        <v>2031.0</v>
      </c>
      <c r="K999" s="37">
        <f t="shared" si="3"/>
        <v>7514.7</v>
      </c>
      <c r="L999" s="37">
        <f t="shared" si="4"/>
        <v>4059969</v>
      </c>
      <c r="M999" s="38"/>
    </row>
    <row r="1000">
      <c r="A1000" s="28" t="s">
        <v>9294</v>
      </c>
      <c r="B1000" s="29" t="s">
        <v>14098</v>
      </c>
      <c r="C1000" s="29" t="s">
        <v>13494</v>
      </c>
      <c r="D1000" s="39">
        <v>4999.0</v>
      </c>
      <c r="E1000" s="32">
        <v>9650.0</v>
      </c>
      <c r="F1000" s="32" t="str">
        <f t="shared" si="1"/>
        <v>&gt;₹500</v>
      </c>
      <c r="G1000" s="33">
        <v>0.48</v>
      </c>
      <c r="H1000" s="34">
        <f t="shared" si="2"/>
        <v>4651</v>
      </c>
      <c r="I1000" s="35">
        <v>4.2</v>
      </c>
      <c r="J1000" s="36">
        <v>1772.0</v>
      </c>
      <c r="K1000" s="37">
        <f t="shared" si="3"/>
        <v>7442.4</v>
      </c>
      <c r="L1000" s="37">
        <f t="shared" si="4"/>
        <v>17099800</v>
      </c>
      <c r="M1000" s="38"/>
    </row>
    <row r="1001">
      <c r="A1001" s="28" t="s">
        <v>3337</v>
      </c>
      <c r="B1001" s="29" t="s">
        <v>14099</v>
      </c>
      <c r="C1001" s="29" t="s">
        <v>13228</v>
      </c>
      <c r="D1001" s="30">
        <v>873.0</v>
      </c>
      <c r="E1001" s="32">
        <v>1699.0</v>
      </c>
      <c r="F1001" s="32" t="str">
        <f t="shared" si="1"/>
        <v>&gt;₹500</v>
      </c>
      <c r="G1001" s="33">
        <v>0.49</v>
      </c>
      <c r="H1001" s="34">
        <f t="shared" si="2"/>
        <v>826</v>
      </c>
      <c r="I1001" s="35">
        <v>4.4</v>
      </c>
      <c r="J1001" s="36">
        <v>1680.0</v>
      </c>
      <c r="K1001" s="37">
        <f t="shared" si="3"/>
        <v>7392</v>
      </c>
      <c r="L1001" s="37">
        <f t="shared" si="4"/>
        <v>2854320</v>
      </c>
      <c r="M1001" s="38"/>
    </row>
    <row r="1002">
      <c r="A1002" s="28" t="s">
        <v>12221</v>
      </c>
      <c r="B1002" s="29" t="s">
        <v>14100</v>
      </c>
      <c r="C1002" s="29" t="s">
        <v>13442</v>
      </c>
      <c r="D1002" s="39">
        <v>1799.0</v>
      </c>
      <c r="E1002" s="32">
        <v>1950.0</v>
      </c>
      <c r="F1002" s="32" t="str">
        <f t="shared" si="1"/>
        <v>&gt;₹500</v>
      </c>
      <c r="G1002" s="33">
        <v>0.08</v>
      </c>
      <c r="H1002" s="34">
        <f t="shared" si="2"/>
        <v>151</v>
      </c>
      <c r="I1002" s="35">
        <v>3.9</v>
      </c>
      <c r="J1002" s="36">
        <v>1888.0</v>
      </c>
      <c r="K1002" s="37">
        <f t="shared" si="3"/>
        <v>7363.2</v>
      </c>
      <c r="L1002" s="37">
        <f t="shared" si="4"/>
        <v>3681600</v>
      </c>
      <c r="M1002" s="38"/>
    </row>
    <row r="1003">
      <c r="A1003" s="28" t="s">
        <v>6401</v>
      </c>
      <c r="B1003" s="29" t="s">
        <v>14101</v>
      </c>
      <c r="C1003" s="29" t="s">
        <v>13086</v>
      </c>
      <c r="D1003" s="39">
        <v>1999.0</v>
      </c>
      <c r="E1003" s="32">
        <v>9999.0</v>
      </c>
      <c r="F1003" s="32" t="str">
        <f t="shared" si="1"/>
        <v>&gt;₹500</v>
      </c>
      <c r="G1003" s="33">
        <v>0.8</v>
      </c>
      <c r="H1003" s="34">
        <f t="shared" si="2"/>
        <v>8000</v>
      </c>
      <c r="I1003" s="35">
        <v>3.7</v>
      </c>
      <c r="J1003" s="36">
        <v>1986.0</v>
      </c>
      <c r="K1003" s="37">
        <f t="shared" si="3"/>
        <v>7348.2</v>
      </c>
      <c r="L1003" s="37">
        <f t="shared" si="4"/>
        <v>19858014</v>
      </c>
      <c r="M1003" s="38"/>
    </row>
    <row r="1004">
      <c r="A1004" s="28" t="s">
        <v>8348</v>
      </c>
      <c r="B1004" s="29" t="s">
        <v>14102</v>
      </c>
      <c r="C1004" s="29" t="s">
        <v>13316</v>
      </c>
      <c r="D1004" s="30">
        <v>899.0</v>
      </c>
      <c r="E1004" s="32">
        <v>1999.0</v>
      </c>
      <c r="F1004" s="32" t="str">
        <f t="shared" si="1"/>
        <v>&gt;₹500</v>
      </c>
      <c r="G1004" s="33">
        <v>0.55</v>
      </c>
      <c r="H1004" s="34">
        <f t="shared" si="2"/>
        <v>1100</v>
      </c>
      <c r="I1004" s="35">
        <v>4.4</v>
      </c>
      <c r="J1004" s="36">
        <v>1667.0</v>
      </c>
      <c r="K1004" s="37">
        <f t="shared" si="3"/>
        <v>7334.8</v>
      </c>
      <c r="L1004" s="37">
        <f t="shared" si="4"/>
        <v>3332333</v>
      </c>
      <c r="M1004" s="38"/>
    </row>
    <row r="1005">
      <c r="A1005" s="28" t="s">
        <v>3570</v>
      </c>
      <c r="B1005" s="29" t="s">
        <v>14103</v>
      </c>
      <c r="C1005" s="29" t="s">
        <v>13210</v>
      </c>
      <c r="D1005" s="30">
        <v>199.0</v>
      </c>
      <c r="E1005" s="31">
        <v>499.0</v>
      </c>
      <c r="F1005" s="32" t="str">
        <f t="shared" si="1"/>
        <v>₹200–₹500</v>
      </c>
      <c r="G1005" s="33">
        <v>0.6</v>
      </c>
      <c r="H1005" s="34">
        <f t="shared" si="2"/>
        <v>300</v>
      </c>
      <c r="I1005" s="35">
        <v>4.1</v>
      </c>
      <c r="J1005" s="36">
        <v>1786.0</v>
      </c>
      <c r="K1005" s="37">
        <f t="shared" si="3"/>
        <v>7322.6</v>
      </c>
      <c r="L1005" s="37">
        <f t="shared" si="4"/>
        <v>891214</v>
      </c>
      <c r="M1005" s="38"/>
    </row>
    <row r="1006">
      <c r="A1006" s="28" t="s">
        <v>874</v>
      </c>
      <c r="B1006" s="29" t="s">
        <v>14104</v>
      </c>
      <c r="C1006" s="29" t="s">
        <v>13107</v>
      </c>
      <c r="D1006" s="30">
        <v>290.0</v>
      </c>
      <c r="E1006" s="31">
        <v>349.0</v>
      </c>
      <c r="F1006" s="32" t="str">
        <f t="shared" si="1"/>
        <v>₹200–₹500</v>
      </c>
      <c r="G1006" s="33">
        <v>0.17</v>
      </c>
      <c r="H1006" s="34">
        <f t="shared" si="2"/>
        <v>59</v>
      </c>
      <c r="I1006" s="35">
        <v>3.7</v>
      </c>
      <c r="J1006" s="36">
        <v>1977.0</v>
      </c>
      <c r="K1006" s="37">
        <f t="shared" si="3"/>
        <v>7314.9</v>
      </c>
      <c r="L1006" s="37">
        <f t="shared" si="4"/>
        <v>689973</v>
      </c>
      <c r="M1006" s="38"/>
    </row>
    <row r="1007">
      <c r="A1007" s="28" t="s">
        <v>703</v>
      </c>
      <c r="B1007" s="29" t="s">
        <v>14105</v>
      </c>
      <c r="C1007" s="29" t="s">
        <v>13111</v>
      </c>
      <c r="D1007" s="30">
        <v>399.0</v>
      </c>
      <c r="E1007" s="31">
        <v>999.0</v>
      </c>
      <c r="F1007" s="32" t="str">
        <f t="shared" si="1"/>
        <v>&gt;₹500</v>
      </c>
      <c r="G1007" s="33">
        <v>0.6</v>
      </c>
      <c r="H1007" s="34">
        <f t="shared" si="2"/>
        <v>600</v>
      </c>
      <c r="I1007" s="35">
        <v>4.1</v>
      </c>
      <c r="J1007" s="36">
        <v>1780.0</v>
      </c>
      <c r="K1007" s="37">
        <f t="shared" si="3"/>
        <v>7298</v>
      </c>
      <c r="L1007" s="37">
        <f t="shared" si="4"/>
        <v>1778220</v>
      </c>
      <c r="M1007" s="38"/>
    </row>
    <row r="1008">
      <c r="A1008" s="28" t="s">
        <v>1033</v>
      </c>
      <c r="B1008" s="29" t="s">
        <v>14105</v>
      </c>
      <c r="C1008" s="29" t="s">
        <v>13111</v>
      </c>
      <c r="D1008" s="30">
        <v>399.0</v>
      </c>
      <c r="E1008" s="31">
        <v>999.0</v>
      </c>
      <c r="F1008" s="32" t="str">
        <f t="shared" si="1"/>
        <v>&gt;₹500</v>
      </c>
      <c r="G1008" s="33">
        <v>0.6</v>
      </c>
      <c r="H1008" s="34">
        <f t="shared" si="2"/>
        <v>600</v>
      </c>
      <c r="I1008" s="35">
        <v>4.1</v>
      </c>
      <c r="J1008" s="36">
        <v>1780.0</v>
      </c>
      <c r="K1008" s="37">
        <f t="shared" si="3"/>
        <v>7298</v>
      </c>
      <c r="L1008" s="37">
        <f t="shared" si="4"/>
        <v>1778220</v>
      </c>
      <c r="M1008" s="38"/>
    </row>
    <row r="1009">
      <c r="A1009" s="28" t="s">
        <v>703</v>
      </c>
      <c r="B1009" s="29" t="s">
        <v>14105</v>
      </c>
      <c r="C1009" s="29" t="s">
        <v>13111</v>
      </c>
      <c r="D1009" s="30">
        <v>399.0</v>
      </c>
      <c r="E1009" s="31">
        <v>999.0</v>
      </c>
      <c r="F1009" s="32" t="str">
        <f t="shared" si="1"/>
        <v>&gt;₹500</v>
      </c>
      <c r="G1009" s="33">
        <v>0.6</v>
      </c>
      <c r="H1009" s="34">
        <f t="shared" si="2"/>
        <v>600</v>
      </c>
      <c r="I1009" s="35">
        <v>4.1</v>
      </c>
      <c r="J1009" s="36">
        <v>1780.0</v>
      </c>
      <c r="K1009" s="37">
        <f t="shared" si="3"/>
        <v>7298</v>
      </c>
      <c r="L1009" s="37">
        <f t="shared" si="4"/>
        <v>1778220</v>
      </c>
      <c r="M1009" s="38"/>
    </row>
    <row r="1010">
      <c r="A1010" s="28" t="s">
        <v>6732</v>
      </c>
      <c r="B1010" s="29" t="s">
        <v>14106</v>
      </c>
      <c r="C1010" s="29" t="s">
        <v>13490</v>
      </c>
      <c r="D1010" s="30">
        <v>378.0</v>
      </c>
      <c r="E1010" s="31">
        <v>999.0</v>
      </c>
      <c r="F1010" s="32" t="str">
        <f t="shared" si="1"/>
        <v>&gt;₹500</v>
      </c>
      <c r="G1010" s="33">
        <v>0.62</v>
      </c>
      <c r="H1010" s="34">
        <f t="shared" si="2"/>
        <v>621</v>
      </c>
      <c r="I1010" s="35">
        <v>4.1</v>
      </c>
      <c r="J1010" s="36">
        <v>1779.0</v>
      </c>
      <c r="K1010" s="37">
        <f t="shared" si="3"/>
        <v>7293.9</v>
      </c>
      <c r="L1010" s="37">
        <f t="shared" si="4"/>
        <v>1777221</v>
      </c>
      <c r="M1010" s="38"/>
    </row>
    <row r="1011">
      <c r="A1011" s="28" t="s">
        <v>12452</v>
      </c>
      <c r="B1011" s="29" t="s">
        <v>14107</v>
      </c>
      <c r="C1011" s="29" t="s">
        <v>13128</v>
      </c>
      <c r="D1011" s="39">
        <v>1456.0</v>
      </c>
      <c r="E1011" s="32">
        <v>3190.0</v>
      </c>
      <c r="F1011" s="32" t="str">
        <f t="shared" si="1"/>
        <v>&gt;₹500</v>
      </c>
      <c r="G1011" s="33">
        <v>0.54</v>
      </c>
      <c r="H1011" s="34">
        <f t="shared" si="2"/>
        <v>1734</v>
      </c>
      <c r="I1011" s="35">
        <v>4.1</v>
      </c>
      <c r="J1011" s="36">
        <v>1776.0</v>
      </c>
      <c r="K1011" s="37">
        <f t="shared" si="3"/>
        <v>7281.6</v>
      </c>
      <c r="L1011" s="37">
        <f t="shared" si="4"/>
        <v>5665440</v>
      </c>
      <c r="M1011" s="38"/>
    </row>
    <row r="1012">
      <c r="A1012" s="28" t="s">
        <v>6357</v>
      </c>
      <c r="B1012" s="29" t="s">
        <v>14108</v>
      </c>
      <c r="C1012" s="29" t="s">
        <v>13316</v>
      </c>
      <c r="D1012" s="30">
        <v>999.0</v>
      </c>
      <c r="E1012" s="32">
        <v>2499.0</v>
      </c>
      <c r="F1012" s="32" t="str">
        <f t="shared" si="1"/>
        <v>&gt;₹500</v>
      </c>
      <c r="G1012" s="33">
        <v>0.6</v>
      </c>
      <c r="H1012" s="34">
        <f t="shared" si="2"/>
        <v>1500</v>
      </c>
      <c r="I1012" s="35">
        <v>4.3</v>
      </c>
      <c r="J1012" s="36">
        <v>1690.0</v>
      </c>
      <c r="K1012" s="37">
        <f t="shared" si="3"/>
        <v>7267</v>
      </c>
      <c r="L1012" s="37">
        <f t="shared" si="4"/>
        <v>4223310</v>
      </c>
      <c r="M1012" s="38"/>
    </row>
    <row r="1013">
      <c r="A1013" s="28" t="s">
        <v>9387</v>
      </c>
      <c r="B1013" s="29" t="s">
        <v>14109</v>
      </c>
      <c r="C1013" s="29" t="s">
        <v>13988</v>
      </c>
      <c r="D1013" s="39">
        <v>2499.0</v>
      </c>
      <c r="E1013" s="32">
        <v>5000.0</v>
      </c>
      <c r="F1013" s="32" t="str">
        <f t="shared" si="1"/>
        <v>&gt;₹500</v>
      </c>
      <c r="G1013" s="33">
        <v>0.5</v>
      </c>
      <c r="H1013" s="34">
        <f t="shared" si="2"/>
        <v>2501</v>
      </c>
      <c r="I1013" s="35">
        <v>3.8</v>
      </c>
      <c r="J1013" s="36">
        <v>1889.0</v>
      </c>
      <c r="K1013" s="37">
        <f t="shared" si="3"/>
        <v>7178.2</v>
      </c>
      <c r="L1013" s="37">
        <f t="shared" si="4"/>
        <v>9445000</v>
      </c>
      <c r="M1013" s="38"/>
    </row>
    <row r="1014">
      <c r="A1014" s="28" t="s">
        <v>11684</v>
      </c>
      <c r="B1014" s="29" t="s">
        <v>14110</v>
      </c>
      <c r="C1014" s="29" t="s">
        <v>13418</v>
      </c>
      <c r="D1014" s="30">
        <v>375.0</v>
      </c>
      <c r="E1014" s="31">
        <v>999.0</v>
      </c>
      <c r="F1014" s="32" t="str">
        <f t="shared" si="1"/>
        <v>&gt;₹500</v>
      </c>
      <c r="G1014" s="33">
        <v>0.62</v>
      </c>
      <c r="H1014" s="34">
        <f t="shared" si="2"/>
        <v>624</v>
      </c>
      <c r="I1014" s="35">
        <v>3.6</v>
      </c>
      <c r="J1014" s="36">
        <v>1988.0</v>
      </c>
      <c r="K1014" s="37">
        <f t="shared" si="3"/>
        <v>7156.8</v>
      </c>
      <c r="L1014" s="37">
        <f t="shared" si="4"/>
        <v>1986012</v>
      </c>
      <c r="M1014" s="38"/>
    </row>
    <row r="1015">
      <c r="A1015" s="28" t="s">
        <v>7309</v>
      </c>
      <c r="B1015" s="29" t="s">
        <v>14111</v>
      </c>
      <c r="C1015" s="29" t="s">
        <v>13143</v>
      </c>
      <c r="D1015" s="39">
        <v>1999.0</v>
      </c>
      <c r="E1015" s="32">
        <v>4700.0</v>
      </c>
      <c r="F1015" s="32" t="str">
        <f t="shared" si="1"/>
        <v>&gt;₹500</v>
      </c>
      <c r="G1015" s="33">
        <v>0.57</v>
      </c>
      <c r="H1015" s="34">
        <f t="shared" si="2"/>
        <v>2701</v>
      </c>
      <c r="I1015" s="35">
        <v>3.8</v>
      </c>
      <c r="J1015" s="36">
        <v>1880.0</v>
      </c>
      <c r="K1015" s="37">
        <f t="shared" si="3"/>
        <v>7144</v>
      </c>
      <c r="L1015" s="37">
        <f t="shared" si="4"/>
        <v>8836000</v>
      </c>
      <c r="M1015" s="38"/>
    </row>
    <row r="1016">
      <c r="A1016" s="28" t="s">
        <v>2470</v>
      </c>
      <c r="B1016" s="29" t="s">
        <v>14112</v>
      </c>
      <c r="C1016" s="29" t="s">
        <v>13205</v>
      </c>
      <c r="D1016" s="39">
        <v>21990.0</v>
      </c>
      <c r="E1016" s="32">
        <v>34990.0</v>
      </c>
      <c r="F1016" s="32" t="str">
        <f t="shared" si="1"/>
        <v>&gt;₹500</v>
      </c>
      <c r="G1016" s="33">
        <v>0.37</v>
      </c>
      <c r="H1016" s="34">
        <f t="shared" si="2"/>
        <v>13000</v>
      </c>
      <c r="I1016" s="35">
        <v>4.3</v>
      </c>
      <c r="J1016" s="36">
        <v>1657.0</v>
      </c>
      <c r="K1016" s="37">
        <f t="shared" si="3"/>
        <v>7125.1</v>
      </c>
      <c r="L1016" s="37">
        <f t="shared" si="4"/>
        <v>57978430</v>
      </c>
      <c r="M1016" s="38"/>
    </row>
    <row r="1017">
      <c r="A1017" s="28" t="s">
        <v>10526</v>
      </c>
      <c r="B1017" s="29" t="s">
        <v>14113</v>
      </c>
      <c r="C1017" s="29" t="s">
        <v>13507</v>
      </c>
      <c r="D1017" s="39">
        <v>6999.0</v>
      </c>
      <c r="E1017" s="32">
        <v>14999.0</v>
      </c>
      <c r="F1017" s="32" t="str">
        <f t="shared" si="1"/>
        <v>&gt;₹500</v>
      </c>
      <c r="G1017" s="33">
        <v>0.53</v>
      </c>
      <c r="H1017" s="34">
        <f t="shared" si="2"/>
        <v>8000</v>
      </c>
      <c r="I1017" s="35">
        <v>4.1</v>
      </c>
      <c r="J1017" s="36">
        <v>1728.0</v>
      </c>
      <c r="K1017" s="37">
        <f t="shared" si="3"/>
        <v>7084.8</v>
      </c>
      <c r="L1017" s="37">
        <f t="shared" si="4"/>
        <v>25918272</v>
      </c>
      <c r="M1017" s="38"/>
    </row>
    <row r="1018">
      <c r="A1018" s="28" t="s">
        <v>9243</v>
      </c>
      <c r="B1018" s="29" t="s">
        <v>14114</v>
      </c>
      <c r="C1018" s="29" t="s">
        <v>13243</v>
      </c>
      <c r="D1018" s="39">
        <v>1199.0</v>
      </c>
      <c r="E1018" s="32">
        <v>1900.0</v>
      </c>
      <c r="F1018" s="32" t="str">
        <f t="shared" si="1"/>
        <v>&gt;₹500</v>
      </c>
      <c r="G1018" s="33">
        <v>0.37</v>
      </c>
      <c r="H1018" s="34">
        <f t="shared" si="2"/>
        <v>701</v>
      </c>
      <c r="I1018" s="35">
        <v>4.0</v>
      </c>
      <c r="J1018" s="36">
        <v>1765.0</v>
      </c>
      <c r="K1018" s="37">
        <f t="shared" si="3"/>
        <v>7060</v>
      </c>
      <c r="L1018" s="37">
        <f t="shared" si="4"/>
        <v>3353500</v>
      </c>
      <c r="M1018" s="38"/>
    </row>
    <row r="1019">
      <c r="A1019" s="28" t="s">
        <v>1048</v>
      </c>
      <c r="B1019" s="29" t="s">
        <v>14115</v>
      </c>
      <c r="C1019" s="29" t="s">
        <v>13111</v>
      </c>
      <c r="D1019" s="30">
        <v>210.0</v>
      </c>
      <c r="E1019" s="31">
        <v>399.0</v>
      </c>
      <c r="F1019" s="32" t="str">
        <f t="shared" si="1"/>
        <v>₹200–₹500</v>
      </c>
      <c r="G1019" s="33">
        <v>0.47</v>
      </c>
      <c r="H1019" s="34">
        <f t="shared" si="2"/>
        <v>189</v>
      </c>
      <c r="I1019" s="35">
        <v>4.1</v>
      </c>
      <c r="J1019" s="36">
        <v>1717.0</v>
      </c>
      <c r="K1019" s="37">
        <f t="shared" si="3"/>
        <v>7039.7</v>
      </c>
      <c r="L1019" s="37">
        <f t="shared" si="4"/>
        <v>685083</v>
      </c>
      <c r="M1019" s="38"/>
    </row>
    <row r="1020">
      <c r="A1020" s="28" t="s">
        <v>9356</v>
      </c>
      <c r="B1020" s="29" t="s">
        <v>14116</v>
      </c>
      <c r="C1020" s="29" t="s">
        <v>13573</v>
      </c>
      <c r="D1020" s="39">
        <v>2169.0</v>
      </c>
      <c r="E1020" s="32">
        <v>3279.0</v>
      </c>
      <c r="F1020" s="32" t="str">
        <f t="shared" si="1"/>
        <v>&gt;₹500</v>
      </c>
      <c r="G1020" s="33">
        <v>0.34</v>
      </c>
      <c r="H1020" s="34">
        <f t="shared" si="2"/>
        <v>1110</v>
      </c>
      <c r="I1020" s="35">
        <v>4.1</v>
      </c>
      <c r="J1020" s="36">
        <v>1716.0</v>
      </c>
      <c r="K1020" s="37">
        <f t="shared" si="3"/>
        <v>7035.6</v>
      </c>
      <c r="L1020" s="37">
        <f t="shared" si="4"/>
        <v>5626764</v>
      </c>
      <c r="M1020" s="38"/>
    </row>
    <row r="1021">
      <c r="A1021" s="28" t="s">
        <v>12241</v>
      </c>
      <c r="B1021" s="29" t="s">
        <v>14117</v>
      </c>
      <c r="C1021" s="29" t="s">
        <v>13220</v>
      </c>
      <c r="D1021" s="39">
        <v>1799.0</v>
      </c>
      <c r="E1021" s="32">
        <v>3299.0</v>
      </c>
      <c r="F1021" s="32" t="str">
        <f t="shared" si="1"/>
        <v>&gt;₹500</v>
      </c>
      <c r="G1021" s="33">
        <v>0.45</v>
      </c>
      <c r="H1021" s="34">
        <f t="shared" si="2"/>
        <v>1500</v>
      </c>
      <c r="I1021" s="35">
        <v>3.8</v>
      </c>
      <c r="J1021" s="36">
        <v>1846.0</v>
      </c>
      <c r="K1021" s="37">
        <f t="shared" si="3"/>
        <v>7014.8</v>
      </c>
      <c r="L1021" s="37">
        <f t="shared" si="4"/>
        <v>6089954</v>
      </c>
      <c r="M1021" s="38"/>
    </row>
    <row r="1022">
      <c r="A1022" s="28" t="s">
        <v>5540</v>
      </c>
      <c r="B1022" s="29" t="s">
        <v>14118</v>
      </c>
      <c r="C1022" s="29" t="s">
        <v>13171</v>
      </c>
      <c r="D1022" s="39">
        <v>1049.0</v>
      </c>
      <c r="E1022" s="32">
        <v>2299.0</v>
      </c>
      <c r="F1022" s="32" t="str">
        <f t="shared" si="1"/>
        <v>&gt;₹500</v>
      </c>
      <c r="G1022" s="33">
        <v>0.54</v>
      </c>
      <c r="H1022" s="34">
        <f t="shared" si="2"/>
        <v>1250</v>
      </c>
      <c r="I1022" s="35">
        <v>3.9</v>
      </c>
      <c r="J1022" s="36">
        <v>1779.0</v>
      </c>
      <c r="K1022" s="37">
        <f t="shared" si="3"/>
        <v>6938.1</v>
      </c>
      <c r="L1022" s="37">
        <f t="shared" si="4"/>
        <v>4089921</v>
      </c>
      <c r="M1022" s="38"/>
    </row>
    <row r="1023">
      <c r="A1023" s="28" t="s">
        <v>1510</v>
      </c>
      <c r="B1023" s="29" t="s">
        <v>14119</v>
      </c>
      <c r="C1023" s="29" t="s">
        <v>13205</v>
      </c>
      <c r="D1023" s="39">
        <v>12499.0</v>
      </c>
      <c r="E1023" s="32">
        <v>22990.0</v>
      </c>
      <c r="F1023" s="32" t="str">
        <f t="shared" si="1"/>
        <v>&gt;₹500</v>
      </c>
      <c r="G1023" s="33">
        <v>0.46</v>
      </c>
      <c r="H1023" s="34">
        <f t="shared" si="2"/>
        <v>10491</v>
      </c>
      <c r="I1023" s="35">
        <v>4.3</v>
      </c>
      <c r="J1023" s="36">
        <v>1611.0</v>
      </c>
      <c r="K1023" s="37">
        <f t="shared" si="3"/>
        <v>6927.3</v>
      </c>
      <c r="L1023" s="37">
        <f t="shared" si="4"/>
        <v>37036890</v>
      </c>
      <c r="M1023" s="38"/>
    </row>
    <row r="1024">
      <c r="A1024" s="28" t="s">
        <v>2390</v>
      </c>
      <c r="B1024" s="29" t="s">
        <v>14120</v>
      </c>
      <c r="C1024" s="29" t="s">
        <v>13205</v>
      </c>
      <c r="D1024" s="39">
        <v>35999.0</v>
      </c>
      <c r="E1024" s="32">
        <v>49990.0</v>
      </c>
      <c r="F1024" s="32" t="str">
        <f t="shared" si="1"/>
        <v>&gt;₹500</v>
      </c>
      <c r="G1024" s="33">
        <v>0.28</v>
      </c>
      <c r="H1024" s="34">
        <f t="shared" si="2"/>
        <v>13991</v>
      </c>
      <c r="I1024" s="35">
        <v>4.3</v>
      </c>
      <c r="J1024" s="36">
        <v>1611.0</v>
      </c>
      <c r="K1024" s="37">
        <f t="shared" si="3"/>
        <v>6927.3</v>
      </c>
      <c r="L1024" s="37">
        <f t="shared" si="4"/>
        <v>80533890</v>
      </c>
      <c r="M1024" s="38"/>
    </row>
    <row r="1025">
      <c r="A1025" s="28" t="s">
        <v>4825</v>
      </c>
      <c r="B1025" s="29" t="s">
        <v>14121</v>
      </c>
      <c r="C1025" s="29" t="s">
        <v>13437</v>
      </c>
      <c r="D1025" s="39">
        <v>2599.0</v>
      </c>
      <c r="E1025" s="32">
        <v>6999.0</v>
      </c>
      <c r="F1025" s="32" t="str">
        <f t="shared" si="1"/>
        <v>&gt;₹500</v>
      </c>
      <c r="G1025" s="33">
        <v>0.63</v>
      </c>
      <c r="H1025" s="34">
        <f t="shared" si="2"/>
        <v>4400</v>
      </c>
      <c r="I1025" s="35">
        <v>4.5</v>
      </c>
      <c r="J1025" s="36">
        <v>1526.0</v>
      </c>
      <c r="K1025" s="37">
        <f t="shared" si="3"/>
        <v>6867</v>
      </c>
      <c r="L1025" s="37">
        <f t="shared" si="4"/>
        <v>10680474</v>
      </c>
      <c r="M1025" s="38"/>
    </row>
    <row r="1026">
      <c r="A1026" s="28" t="s">
        <v>4825</v>
      </c>
      <c r="B1026" s="29" t="s">
        <v>14121</v>
      </c>
      <c r="C1026" s="29" t="s">
        <v>13437</v>
      </c>
      <c r="D1026" s="39">
        <v>2599.0</v>
      </c>
      <c r="E1026" s="32">
        <v>6999.0</v>
      </c>
      <c r="F1026" s="32" t="str">
        <f t="shared" si="1"/>
        <v>&gt;₹500</v>
      </c>
      <c r="G1026" s="33">
        <v>0.63</v>
      </c>
      <c r="H1026" s="34">
        <f t="shared" si="2"/>
        <v>4400</v>
      </c>
      <c r="I1026" s="35">
        <v>4.5</v>
      </c>
      <c r="J1026" s="36">
        <v>1526.0</v>
      </c>
      <c r="K1026" s="37">
        <f t="shared" si="3"/>
        <v>6867</v>
      </c>
      <c r="L1026" s="37">
        <f t="shared" si="4"/>
        <v>10680474</v>
      </c>
      <c r="M1026" s="38"/>
    </row>
    <row r="1027">
      <c r="A1027" s="28" t="s">
        <v>10797</v>
      </c>
      <c r="B1027" s="29" t="s">
        <v>14122</v>
      </c>
      <c r="C1027" s="29" t="s">
        <v>13684</v>
      </c>
      <c r="D1027" s="39">
        <v>1599.0</v>
      </c>
      <c r="E1027" s="32">
        <v>1999.0</v>
      </c>
      <c r="F1027" s="32" t="str">
        <f t="shared" si="1"/>
        <v>&gt;₹500</v>
      </c>
      <c r="G1027" s="33">
        <v>0.2</v>
      </c>
      <c r="H1027" s="34">
        <f t="shared" si="2"/>
        <v>400</v>
      </c>
      <c r="I1027" s="35">
        <v>4.4</v>
      </c>
      <c r="J1027" s="36">
        <v>1558.0</v>
      </c>
      <c r="K1027" s="37">
        <f t="shared" si="3"/>
        <v>6855.2</v>
      </c>
      <c r="L1027" s="37">
        <f t="shared" si="4"/>
        <v>3114442</v>
      </c>
      <c r="M1027" s="38"/>
    </row>
    <row r="1028">
      <c r="A1028" s="28" t="s">
        <v>7048</v>
      </c>
      <c r="B1028" s="29" t="s">
        <v>14123</v>
      </c>
      <c r="C1028" s="29" t="s">
        <v>13709</v>
      </c>
      <c r="D1028" s="39">
        <v>1187.0</v>
      </c>
      <c r="E1028" s="32">
        <v>1929.0</v>
      </c>
      <c r="F1028" s="32" t="str">
        <f t="shared" si="1"/>
        <v>&gt;₹500</v>
      </c>
      <c r="G1028" s="33">
        <v>0.38</v>
      </c>
      <c r="H1028" s="34">
        <f t="shared" si="2"/>
        <v>742</v>
      </c>
      <c r="I1028" s="35">
        <v>4.1</v>
      </c>
      <c r="J1028" s="36">
        <v>1662.0</v>
      </c>
      <c r="K1028" s="37">
        <f t="shared" si="3"/>
        <v>6814.2</v>
      </c>
      <c r="L1028" s="37">
        <f t="shared" si="4"/>
        <v>3205998</v>
      </c>
      <c r="M1028" s="38"/>
    </row>
    <row r="1029">
      <c r="A1029" s="28" t="s">
        <v>9917</v>
      </c>
      <c r="B1029" s="29" t="s">
        <v>14124</v>
      </c>
      <c r="C1029" s="29" t="s">
        <v>13841</v>
      </c>
      <c r="D1029" s="30">
        <v>245.0</v>
      </c>
      <c r="E1029" s="31">
        <v>299.0</v>
      </c>
      <c r="F1029" s="32" t="str">
        <f t="shared" si="1"/>
        <v>₹200–₹500</v>
      </c>
      <c r="G1029" s="33">
        <v>0.18</v>
      </c>
      <c r="H1029" s="34">
        <f t="shared" si="2"/>
        <v>54</v>
      </c>
      <c r="I1029" s="35">
        <v>4.1</v>
      </c>
      <c r="J1029" s="36">
        <v>1660.0</v>
      </c>
      <c r="K1029" s="37">
        <f t="shared" si="3"/>
        <v>6806</v>
      </c>
      <c r="L1029" s="37">
        <f t="shared" si="4"/>
        <v>496340</v>
      </c>
      <c r="M1029" s="38"/>
    </row>
    <row r="1030">
      <c r="A1030" s="28" t="s">
        <v>9797</v>
      </c>
      <c r="B1030" s="29" t="s">
        <v>14125</v>
      </c>
      <c r="C1030" s="29" t="s">
        <v>13684</v>
      </c>
      <c r="D1030" s="30">
        <v>999.0</v>
      </c>
      <c r="E1030" s="32">
        <v>1499.0</v>
      </c>
      <c r="F1030" s="32" t="str">
        <f t="shared" si="1"/>
        <v>&gt;₹500</v>
      </c>
      <c r="G1030" s="33">
        <v>0.33</v>
      </c>
      <c r="H1030" s="34">
        <f t="shared" si="2"/>
        <v>500</v>
      </c>
      <c r="I1030" s="35">
        <v>4.1</v>
      </c>
      <c r="J1030" s="36">
        <v>1646.0</v>
      </c>
      <c r="K1030" s="37">
        <f t="shared" si="3"/>
        <v>6748.6</v>
      </c>
      <c r="L1030" s="37">
        <f t="shared" si="4"/>
        <v>2467354</v>
      </c>
      <c r="M1030" s="38"/>
    </row>
    <row r="1031">
      <c r="A1031" s="28" t="s">
        <v>10444</v>
      </c>
      <c r="B1031" s="29" t="s">
        <v>14126</v>
      </c>
      <c r="C1031" s="29" t="s">
        <v>13684</v>
      </c>
      <c r="D1031" s="30">
        <v>949.0</v>
      </c>
      <c r="E1031" s="32">
        <v>1999.0</v>
      </c>
      <c r="F1031" s="32" t="str">
        <f t="shared" si="1"/>
        <v>&gt;₹500</v>
      </c>
      <c r="G1031" s="33">
        <v>0.53</v>
      </c>
      <c r="H1031" s="34">
        <f t="shared" si="2"/>
        <v>1050</v>
      </c>
      <c r="I1031" s="35">
        <v>4.0</v>
      </c>
      <c r="J1031" s="36">
        <v>1679.0</v>
      </c>
      <c r="K1031" s="37">
        <f t="shared" si="3"/>
        <v>6716</v>
      </c>
      <c r="L1031" s="37">
        <f t="shared" si="4"/>
        <v>3356321</v>
      </c>
      <c r="M1031" s="38"/>
    </row>
    <row r="1032">
      <c r="A1032" s="28" t="s">
        <v>7475</v>
      </c>
      <c r="B1032" s="29" t="s">
        <v>14127</v>
      </c>
      <c r="C1032" s="29" t="s">
        <v>13086</v>
      </c>
      <c r="D1032" s="30">
        <v>999.0</v>
      </c>
      <c r="E1032" s="32">
        <v>4199.0</v>
      </c>
      <c r="F1032" s="32" t="str">
        <f t="shared" si="1"/>
        <v>&gt;₹500</v>
      </c>
      <c r="G1032" s="33">
        <v>0.76</v>
      </c>
      <c r="H1032" s="34">
        <f t="shared" si="2"/>
        <v>3200</v>
      </c>
      <c r="I1032" s="35">
        <v>3.5</v>
      </c>
      <c r="J1032" s="36">
        <v>1913.0</v>
      </c>
      <c r="K1032" s="37">
        <f t="shared" si="3"/>
        <v>6695.5</v>
      </c>
      <c r="L1032" s="37">
        <f t="shared" si="4"/>
        <v>8032687</v>
      </c>
      <c r="M1032" s="38"/>
    </row>
    <row r="1033">
      <c r="A1033" s="28" t="s">
        <v>8560</v>
      </c>
      <c r="B1033" s="29" t="s">
        <v>14128</v>
      </c>
      <c r="C1033" s="29" t="s">
        <v>13566</v>
      </c>
      <c r="D1033" s="30">
        <v>298.0</v>
      </c>
      <c r="E1033" s="31">
        <v>999.0</v>
      </c>
      <c r="F1033" s="32" t="str">
        <f t="shared" si="1"/>
        <v>&gt;₹500</v>
      </c>
      <c r="G1033" s="33">
        <v>0.7</v>
      </c>
      <c r="H1033" s="34">
        <f t="shared" si="2"/>
        <v>701</v>
      </c>
      <c r="I1033" s="35">
        <v>4.3</v>
      </c>
      <c r="J1033" s="36">
        <v>1552.0</v>
      </c>
      <c r="K1033" s="37">
        <f t="shared" si="3"/>
        <v>6673.6</v>
      </c>
      <c r="L1033" s="37">
        <f t="shared" si="4"/>
        <v>1550448</v>
      </c>
      <c r="M1033" s="38"/>
    </row>
    <row r="1034">
      <c r="A1034" s="28" t="s">
        <v>12059</v>
      </c>
      <c r="B1034" s="29" t="s">
        <v>14129</v>
      </c>
      <c r="C1034" s="29" t="s">
        <v>13218</v>
      </c>
      <c r="D1034" s="30">
        <v>295.0</v>
      </c>
      <c r="E1034" s="31">
        <v>599.0</v>
      </c>
      <c r="F1034" s="32" t="str">
        <f t="shared" si="1"/>
        <v>&gt;₹500</v>
      </c>
      <c r="G1034" s="33">
        <v>0.51</v>
      </c>
      <c r="H1034" s="34">
        <f t="shared" si="2"/>
        <v>304</v>
      </c>
      <c r="I1034" s="35">
        <v>4.0</v>
      </c>
      <c r="J1034" s="36">
        <v>1644.0</v>
      </c>
      <c r="K1034" s="37">
        <f t="shared" si="3"/>
        <v>6576</v>
      </c>
      <c r="L1034" s="37">
        <f t="shared" si="4"/>
        <v>984756</v>
      </c>
      <c r="M1034" s="38"/>
    </row>
    <row r="1035">
      <c r="A1035" s="28" t="s">
        <v>9907</v>
      </c>
      <c r="B1035" s="29" t="s">
        <v>14130</v>
      </c>
      <c r="C1035" s="29" t="s">
        <v>13201</v>
      </c>
      <c r="D1035" s="30">
        <v>479.0</v>
      </c>
      <c r="E1035" s="32">
        <v>1000.0</v>
      </c>
      <c r="F1035" s="32" t="str">
        <f t="shared" si="1"/>
        <v>&gt;₹500</v>
      </c>
      <c r="G1035" s="33">
        <v>0.52</v>
      </c>
      <c r="H1035" s="34">
        <f t="shared" si="2"/>
        <v>521</v>
      </c>
      <c r="I1035" s="35">
        <v>4.2</v>
      </c>
      <c r="J1035" s="36">
        <v>1559.0</v>
      </c>
      <c r="K1035" s="37">
        <f t="shared" si="3"/>
        <v>6547.8</v>
      </c>
      <c r="L1035" s="37">
        <f t="shared" si="4"/>
        <v>1559000</v>
      </c>
      <c r="M1035" s="38"/>
    </row>
    <row r="1036">
      <c r="A1036" s="28" t="s">
        <v>5002</v>
      </c>
      <c r="B1036" s="29" t="s">
        <v>14131</v>
      </c>
      <c r="C1036" s="29" t="s">
        <v>13176</v>
      </c>
      <c r="D1036" s="30">
        <v>299.0</v>
      </c>
      <c r="E1036" s="31">
        <v>599.0</v>
      </c>
      <c r="F1036" s="32" t="str">
        <f t="shared" si="1"/>
        <v>&gt;₹500</v>
      </c>
      <c r="G1036" s="33">
        <v>0.5</v>
      </c>
      <c r="H1036" s="34">
        <f t="shared" si="2"/>
        <v>300</v>
      </c>
      <c r="I1036" s="35">
        <v>4.1</v>
      </c>
      <c r="J1036" s="36">
        <v>1597.0</v>
      </c>
      <c r="K1036" s="37">
        <f t="shared" si="3"/>
        <v>6547.7</v>
      </c>
      <c r="L1036" s="37">
        <f t="shared" si="4"/>
        <v>956603</v>
      </c>
      <c r="M1036" s="38"/>
    </row>
    <row r="1037">
      <c r="A1037" s="28" t="s">
        <v>12331</v>
      </c>
      <c r="B1037" s="29" t="s">
        <v>14132</v>
      </c>
      <c r="C1037" s="29" t="s">
        <v>13223</v>
      </c>
      <c r="D1037" s="30">
        <v>929.0</v>
      </c>
      <c r="E1037" s="32">
        <v>1300.0</v>
      </c>
      <c r="F1037" s="32" t="str">
        <f t="shared" si="1"/>
        <v>&gt;₹500</v>
      </c>
      <c r="G1037" s="33">
        <v>0.29</v>
      </c>
      <c r="H1037" s="34">
        <f t="shared" si="2"/>
        <v>371</v>
      </c>
      <c r="I1037" s="35">
        <v>3.9</v>
      </c>
      <c r="J1037" s="36">
        <v>1672.0</v>
      </c>
      <c r="K1037" s="37">
        <f t="shared" si="3"/>
        <v>6520.8</v>
      </c>
      <c r="L1037" s="37">
        <f t="shared" si="4"/>
        <v>2173600</v>
      </c>
      <c r="M1037" s="38"/>
    </row>
    <row r="1038">
      <c r="A1038" s="28" t="s">
        <v>2259</v>
      </c>
      <c r="B1038" s="29" t="s">
        <v>14133</v>
      </c>
      <c r="C1038" s="29" t="s">
        <v>14002</v>
      </c>
      <c r="D1038" s="30">
        <v>96.0</v>
      </c>
      <c r="E1038" s="31">
        <v>399.0</v>
      </c>
      <c r="F1038" s="32" t="str">
        <f t="shared" si="1"/>
        <v>₹200–₹500</v>
      </c>
      <c r="G1038" s="33">
        <v>0.76</v>
      </c>
      <c r="H1038" s="34">
        <f t="shared" si="2"/>
        <v>303</v>
      </c>
      <c r="I1038" s="35">
        <v>3.6</v>
      </c>
      <c r="J1038" s="36">
        <v>1796.0</v>
      </c>
      <c r="K1038" s="37">
        <f t="shared" si="3"/>
        <v>6465.6</v>
      </c>
      <c r="L1038" s="37">
        <f t="shared" si="4"/>
        <v>716604</v>
      </c>
      <c r="M1038" s="38"/>
    </row>
    <row r="1039">
      <c r="A1039" s="28" t="s">
        <v>6523</v>
      </c>
      <c r="B1039" s="29" t="s">
        <v>14134</v>
      </c>
      <c r="C1039" s="29" t="s">
        <v>13601</v>
      </c>
      <c r="D1039" s="30">
        <v>230.0</v>
      </c>
      <c r="E1039" s="31">
        <v>999.0</v>
      </c>
      <c r="F1039" s="32" t="str">
        <f t="shared" si="1"/>
        <v>&gt;₹500</v>
      </c>
      <c r="G1039" s="33">
        <v>0.77</v>
      </c>
      <c r="H1039" s="34">
        <f t="shared" si="2"/>
        <v>769</v>
      </c>
      <c r="I1039" s="35">
        <v>4.2</v>
      </c>
      <c r="J1039" s="36">
        <v>1528.0</v>
      </c>
      <c r="K1039" s="37">
        <f t="shared" si="3"/>
        <v>6417.6</v>
      </c>
      <c r="L1039" s="37">
        <f t="shared" si="4"/>
        <v>1526472</v>
      </c>
      <c r="M1039" s="38"/>
    </row>
    <row r="1040">
      <c r="A1040" s="28" t="s">
        <v>12834</v>
      </c>
      <c r="B1040" s="29" t="s">
        <v>14135</v>
      </c>
      <c r="C1040" s="29" t="s">
        <v>13128</v>
      </c>
      <c r="D1040" s="39">
        <v>1180.0</v>
      </c>
      <c r="E1040" s="32">
        <v>1440.0</v>
      </c>
      <c r="F1040" s="32" t="str">
        <f t="shared" si="1"/>
        <v>&gt;₹500</v>
      </c>
      <c r="G1040" s="33">
        <v>0.18</v>
      </c>
      <c r="H1040" s="34">
        <f t="shared" si="2"/>
        <v>260</v>
      </c>
      <c r="I1040" s="35">
        <v>4.2</v>
      </c>
      <c r="J1040" s="36">
        <v>1527.0</v>
      </c>
      <c r="K1040" s="37">
        <f t="shared" si="3"/>
        <v>6413.4</v>
      </c>
      <c r="L1040" s="37">
        <f t="shared" si="4"/>
        <v>2198880</v>
      </c>
      <c r="M1040" s="38"/>
    </row>
    <row r="1041">
      <c r="A1041" s="28" t="s">
        <v>2573</v>
      </c>
      <c r="B1041" s="29" t="s">
        <v>14136</v>
      </c>
      <c r="C1041" s="29" t="s">
        <v>13205</v>
      </c>
      <c r="D1041" s="39">
        <v>32990.0</v>
      </c>
      <c r="E1041" s="32">
        <v>54990.0</v>
      </c>
      <c r="F1041" s="32" t="str">
        <f t="shared" si="1"/>
        <v>&gt;₹500</v>
      </c>
      <c r="G1041" s="33">
        <v>0.4</v>
      </c>
      <c r="H1041" s="34">
        <f t="shared" si="2"/>
        <v>22000</v>
      </c>
      <c r="I1041" s="35">
        <v>4.1</v>
      </c>
      <c r="J1041" s="36">
        <v>1555.0</v>
      </c>
      <c r="K1041" s="37">
        <f t="shared" si="3"/>
        <v>6375.5</v>
      </c>
      <c r="L1041" s="37">
        <f t="shared" si="4"/>
        <v>85509450</v>
      </c>
      <c r="M1041" s="38"/>
    </row>
    <row r="1042">
      <c r="A1042" s="28" t="s">
        <v>942</v>
      </c>
      <c r="B1042" s="29" t="s">
        <v>14137</v>
      </c>
      <c r="C1042" s="29" t="s">
        <v>13874</v>
      </c>
      <c r="D1042" s="30">
        <v>299.0</v>
      </c>
      <c r="E1042" s="31">
        <v>899.0</v>
      </c>
      <c r="F1042" s="32" t="str">
        <f t="shared" si="1"/>
        <v>&gt;₹500</v>
      </c>
      <c r="G1042" s="33">
        <v>0.67</v>
      </c>
      <c r="H1042" s="34">
        <f t="shared" si="2"/>
        <v>600</v>
      </c>
      <c r="I1042" s="35">
        <v>4.0</v>
      </c>
      <c r="J1042" s="36">
        <v>1588.0</v>
      </c>
      <c r="K1042" s="37">
        <f t="shared" si="3"/>
        <v>6352</v>
      </c>
      <c r="L1042" s="37">
        <f t="shared" si="4"/>
        <v>1427612</v>
      </c>
      <c r="M1042" s="38"/>
    </row>
    <row r="1043">
      <c r="A1043" s="28" t="s">
        <v>2699</v>
      </c>
      <c r="B1043" s="29" t="s">
        <v>14138</v>
      </c>
      <c r="C1043" s="29" t="s">
        <v>13205</v>
      </c>
      <c r="D1043" s="39">
        <v>26999.0</v>
      </c>
      <c r="E1043" s="32">
        <v>42999.0</v>
      </c>
      <c r="F1043" s="32" t="str">
        <f t="shared" si="1"/>
        <v>&gt;₹500</v>
      </c>
      <c r="G1043" s="33">
        <v>0.37</v>
      </c>
      <c r="H1043" s="34">
        <f t="shared" si="2"/>
        <v>16000</v>
      </c>
      <c r="I1043" s="35">
        <v>4.2</v>
      </c>
      <c r="J1043" s="36">
        <v>1510.0</v>
      </c>
      <c r="K1043" s="37">
        <f t="shared" si="3"/>
        <v>6342</v>
      </c>
      <c r="L1043" s="37">
        <f t="shared" si="4"/>
        <v>64928490</v>
      </c>
      <c r="M1043" s="38"/>
    </row>
    <row r="1044">
      <c r="A1044" s="28" t="s">
        <v>2900</v>
      </c>
      <c r="B1044" s="29" t="s">
        <v>13777</v>
      </c>
      <c r="C1044" s="29" t="s">
        <v>13205</v>
      </c>
      <c r="D1044" s="39">
        <v>10499.0</v>
      </c>
      <c r="E1044" s="32">
        <v>19499.0</v>
      </c>
      <c r="F1044" s="32" t="str">
        <f t="shared" si="1"/>
        <v>&gt;₹500</v>
      </c>
      <c r="G1044" s="33">
        <v>0.46</v>
      </c>
      <c r="H1044" s="34">
        <f t="shared" si="2"/>
        <v>9000</v>
      </c>
      <c r="I1044" s="35">
        <v>4.2</v>
      </c>
      <c r="J1044" s="36">
        <v>1510.0</v>
      </c>
      <c r="K1044" s="37">
        <f t="shared" si="3"/>
        <v>6342</v>
      </c>
      <c r="L1044" s="37">
        <f t="shared" si="4"/>
        <v>29443490</v>
      </c>
      <c r="M1044" s="38"/>
    </row>
    <row r="1045">
      <c r="A1045" s="28" t="s">
        <v>12522</v>
      </c>
      <c r="B1045" s="29" t="s">
        <v>14139</v>
      </c>
      <c r="C1045" s="29" t="s">
        <v>13220</v>
      </c>
      <c r="D1045" s="39">
        <v>5490.0</v>
      </c>
      <c r="E1045" s="32">
        <v>7200.0</v>
      </c>
      <c r="F1045" s="32" t="str">
        <f t="shared" si="1"/>
        <v>&gt;₹500</v>
      </c>
      <c r="G1045" s="33">
        <v>0.24</v>
      </c>
      <c r="H1045" s="34">
        <f t="shared" si="2"/>
        <v>1710</v>
      </c>
      <c r="I1045" s="35">
        <v>4.5</v>
      </c>
      <c r="J1045" s="36">
        <v>1408.0</v>
      </c>
      <c r="K1045" s="37">
        <f t="shared" si="3"/>
        <v>6336</v>
      </c>
      <c r="L1045" s="37">
        <f t="shared" si="4"/>
        <v>10137600</v>
      </c>
      <c r="M1045" s="38"/>
    </row>
    <row r="1046">
      <c r="A1046" s="28" t="s">
        <v>4676</v>
      </c>
      <c r="B1046" s="29" t="s">
        <v>14010</v>
      </c>
      <c r="C1046" s="29" t="s">
        <v>13863</v>
      </c>
      <c r="D1046" s="30">
        <v>474.0</v>
      </c>
      <c r="E1046" s="32">
        <v>1799.0</v>
      </c>
      <c r="F1046" s="32" t="str">
        <f t="shared" si="1"/>
        <v>&gt;₹500</v>
      </c>
      <c r="G1046" s="33">
        <v>0.74</v>
      </c>
      <c r="H1046" s="34">
        <f t="shared" si="2"/>
        <v>1325</v>
      </c>
      <c r="I1046" s="35">
        <v>4.3</v>
      </c>
      <c r="J1046" s="36">
        <v>1454.0</v>
      </c>
      <c r="K1046" s="37">
        <f t="shared" si="3"/>
        <v>6252.2</v>
      </c>
      <c r="L1046" s="37">
        <f t="shared" si="4"/>
        <v>2615746</v>
      </c>
      <c r="M1046" s="38"/>
    </row>
    <row r="1047">
      <c r="A1047" s="28" t="s">
        <v>1985</v>
      </c>
      <c r="B1047" s="29" t="s">
        <v>14140</v>
      </c>
      <c r="C1047" s="29" t="s">
        <v>13111</v>
      </c>
      <c r="D1047" s="30">
        <v>249.0</v>
      </c>
      <c r="E1047" s="31">
        <v>499.0</v>
      </c>
      <c r="F1047" s="32" t="str">
        <f t="shared" si="1"/>
        <v>₹200–₹500</v>
      </c>
      <c r="G1047" s="33">
        <v>0.5</v>
      </c>
      <c r="H1047" s="34">
        <f t="shared" si="2"/>
        <v>250</v>
      </c>
      <c r="I1047" s="35">
        <v>4.1</v>
      </c>
      <c r="J1047" s="36">
        <v>1508.0</v>
      </c>
      <c r="K1047" s="37">
        <f t="shared" si="3"/>
        <v>6182.8</v>
      </c>
      <c r="L1047" s="37">
        <f t="shared" si="4"/>
        <v>752492</v>
      </c>
      <c r="M1047" s="38"/>
    </row>
    <row r="1048">
      <c r="A1048" s="28" t="s">
        <v>12120</v>
      </c>
      <c r="B1048" s="29" t="s">
        <v>14141</v>
      </c>
      <c r="C1048" s="29" t="s">
        <v>13592</v>
      </c>
      <c r="D1048" s="30">
        <v>499.0</v>
      </c>
      <c r="E1048" s="31">
        <v>999.0</v>
      </c>
      <c r="F1048" s="32" t="str">
        <f t="shared" si="1"/>
        <v>&gt;₹500</v>
      </c>
      <c r="G1048" s="33">
        <v>0.5</v>
      </c>
      <c r="H1048" s="34">
        <f t="shared" si="2"/>
        <v>500</v>
      </c>
      <c r="I1048" s="35">
        <v>4.3</v>
      </c>
      <c r="J1048" s="36">
        <v>1436.0</v>
      </c>
      <c r="K1048" s="37">
        <f t="shared" si="3"/>
        <v>6174.8</v>
      </c>
      <c r="L1048" s="37">
        <f t="shared" si="4"/>
        <v>1434564</v>
      </c>
      <c r="M1048" s="38"/>
    </row>
    <row r="1049">
      <c r="A1049" s="28" t="s">
        <v>6111</v>
      </c>
      <c r="B1049" s="29" t="s">
        <v>14142</v>
      </c>
      <c r="C1049" s="29" t="s">
        <v>13858</v>
      </c>
      <c r="D1049" s="30">
        <v>149.0</v>
      </c>
      <c r="E1049" s="31">
        <v>399.0</v>
      </c>
      <c r="F1049" s="32" t="str">
        <f t="shared" si="1"/>
        <v>₹200–₹500</v>
      </c>
      <c r="G1049" s="33">
        <v>0.63</v>
      </c>
      <c r="H1049" s="34">
        <f t="shared" si="2"/>
        <v>250</v>
      </c>
      <c r="I1049" s="35">
        <v>4.0</v>
      </c>
      <c r="J1049" s="36">
        <v>1540.0</v>
      </c>
      <c r="K1049" s="37">
        <f t="shared" si="3"/>
        <v>6160</v>
      </c>
      <c r="L1049" s="37">
        <f t="shared" si="4"/>
        <v>614460</v>
      </c>
      <c r="M1049" s="38"/>
    </row>
    <row r="1050">
      <c r="A1050" s="28" t="s">
        <v>11866</v>
      </c>
      <c r="B1050" s="29" t="s">
        <v>14143</v>
      </c>
      <c r="C1050" s="29" t="s">
        <v>13557</v>
      </c>
      <c r="D1050" s="39">
        <v>3710.0</v>
      </c>
      <c r="E1050" s="32">
        <v>4330.0</v>
      </c>
      <c r="F1050" s="32" t="str">
        <f t="shared" si="1"/>
        <v>&gt;₹500</v>
      </c>
      <c r="G1050" s="33">
        <v>0.14</v>
      </c>
      <c r="H1050" s="34">
        <f t="shared" si="2"/>
        <v>620</v>
      </c>
      <c r="I1050" s="35">
        <v>3.7</v>
      </c>
      <c r="J1050" s="36">
        <v>1662.0</v>
      </c>
      <c r="K1050" s="37">
        <f t="shared" si="3"/>
        <v>6149.4</v>
      </c>
      <c r="L1050" s="37">
        <f t="shared" si="4"/>
        <v>7196460</v>
      </c>
      <c r="M1050" s="38"/>
    </row>
    <row r="1051">
      <c r="A1051" s="28" t="s">
        <v>4357</v>
      </c>
      <c r="B1051" s="29" t="s">
        <v>14144</v>
      </c>
      <c r="C1051" s="29" t="s">
        <v>13985</v>
      </c>
      <c r="D1051" s="30">
        <v>499.0</v>
      </c>
      <c r="E1051" s="32">
        <v>1899.0</v>
      </c>
      <c r="F1051" s="32" t="str">
        <f t="shared" si="1"/>
        <v>&gt;₹500</v>
      </c>
      <c r="G1051" s="33">
        <v>0.74</v>
      </c>
      <c r="H1051" s="34">
        <f t="shared" si="2"/>
        <v>1400</v>
      </c>
      <c r="I1051" s="35">
        <v>4.1</v>
      </c>
      <c r="J1051" s="36">
        <v>1475.0</v>
      </c>
      <c r="K1051" s="37">
        <f t="shared" si="3"/>
        <v>6047.5</v>
      </c>
      <c r="L1051" s="37">
        <f t="shared" si="4"/>
        <v>2801025</v>
      </c>
      <c r="M1051" s="38"/>
    </row>
    <row r="1052">
      <c r="A1052" s="28" t="s">
        <v>10606</v>
      </c>
      <c r="B1052" s="29" t="s">
        <v>14145</v>
      </c>
      <c r="C1052" s="29" t="s">
        <v>13469</v>
      </c>
      <c r="D1052" s="39">
        <v>1052.0</v>
      </c>
      <c r="E1052" s="32">
        <v>1790.0</v>
      </c>
      <c r="F1052" s="32" t="str">
        <f t="shared" si="1"/>
        <v>&gt;₹500</v>
      </c>
      <c r="G1052" s="33">
        <v>0.41</v>
      </c>
      <c r="H1052" s="34">
        <f t="shared" si="2"/>
        <v>738</v>
      </c>
      <c r="I1052" s="35">
        <v>4.3</v>
      </c>
      <c r="J1052" s="36">
        <v>1404.0</v>
      </c>
      <c r="K1052" s="37">
        <f t="shared" si="3"/>
        <v>6037.2</v>
      </c>
      <c r="L1052" s="37">
        <f t="shared" si="4"/>
        <v>2513160</v>
      </c>
      <c r="M1052" s="38"/>
    </row>
    <row r="1053">
      <c r="A1053" s="28" t="s">
        <v>10098</v>
      </c>
      <c r="B1053" s="29" t="s">
        <v>14146</v>
      </c>
      <c r="C1053" s="29" t="s">
        <v>13684</v>
      </c>
      <c r="D1053" s="39">
        <v>1414.0</v>
      </c>
      <c r="E1053" s="32">
        <v>2799.0</v>
      </c>
      <c r="F1053" s="32" t="str">
        <f t="shared" si="1"/>
        <v>&gt;₹500</v>
      </c>
      <c r="G1053" s="33">
        <v>0.49</v>
      </c>
      <c r="H1053" s="34">
        <f t="shared" si="2"/>
        <v>1385</v>
      </c>
      <c r="I1053" s="35">
        <v>4.0</v>
      </c>
      <c r="J1053" s="36">
        <v>1498.0</v>
      </c>
      <c r="K1053" s="37">
        <f t="shared" si="3"/>
        <v>5992</v>
      </c>
      <c r="L1053" s="37">
        <f t="shared" si="4"/>
        <v>4192902</v>
      </c>
      <c r="M1053" s="38"/>
    </row>
    <row r="1054">
      <c r="A1054" s="28" t="s">
        <v>12099</v>
      </c>
      <c r="B1054" s="29" t="s">
        <v>14147</v>
      </c>
      <c r="C1054" s="29" t="s">
        <v>13884</v>
      </c>
      <c r="D1054" s="30">
        <v>293.0</v>
      </c>
      <c r="E1054" s="31">
        <v>499.0</v>
      </c>
      <c r="F1054" s="32" t="str">
        <f t="shared" si="1"/>
        <v>₹200–₹500</v>
      </c>
      <c r="G1054" s="33">
        <v>0.41</v>
      </c>
      <c r="H1054" s="34">
        <f t="shared" si="2"/>
        <v>206</v>
      </c>
      <c r="I1054" s="35">
        <v>4.1</v>
      </c>
      <c r="J1054" s="36">
        <v>1456.0</v>
      </c>
      <c r="K1054" s="37">
        <f t="shared" si="3"/>
        <v>5969.6</v>
      </c>
      <c r="L1054" s="37">
        <f t="shared" si="4"/>
        <v>726544</v>
      </c>
      <c r="M1054" s="38"/>
    </row>
    <row r="1055">
      <c r="A1055" s="28" t="s">
        <v>9520</v>
      </c>
      <c r="B1055" s="29" t="s">
        <v>14148</v>
      </c>
      <c r="C1055" s="29" t="s">
        <v>14149</v>
      </c>
      <c r="D1055" s="39">
        <v>2199.0</v>
      </c>
      <c r="E1055" s="32">
        <v>2990.0</v>
      </c>
      <c r="F1055" s="32" t="str">
        <f t="shared" si="1"/>
        <v>&gt;₹500</v>
      </c>
      <c r="G1055" s="33">
        <v>0.26</v>
      </c>
      <c r="H1055" s="34">
        <f t="shared" si="2"/>
        <v>791</v>
      </c>
      <c r="I1055" s="35">
        <v>3.8</v>
      </c>
      <c r="J1055" s="36">
        <v>1558.0</v>
      </c>
      <c r="K1055" s="37">
        <f t="shared" si="3"/>
        <v>5920.4</v>
      </c>
      <c r="L1055" s="37">
        <f t="shared" si="4"/>
        <v>4658420</v>
      </c>
      <c r="M1055" s="38"/>
    </row>
    <row r="1056">
      <c r="A1056" s="28" t="s">
        <v>1229</v>
      </c>
      <c r="B1056" s="29" t="s">
        <v>14150</v>
      </c>
      <c r="C1056" s="29" t="s">
        <v>13205</v>
      </c>
      <c r="D1056" s="39">
        <v>30990.0</v>
      </c>
      <c r="E1056" s="32">
        <v>49990.0</v>
      </c>
      <c r="F1056" s="32" t="str">
        <f t="shared" si="1"/>
        <v>&gt;₹500</v>
      </c>
      <c r="G1056" s="33">
        <v>0.38</v>
      </c>
      <c r="H1056" s="34">
        <f t="shared" si="2"/>
        <v>19000</v>
      </c>
      <c r="I1056" s="35">
        <v>4.3</v>
      </c>
      <c r="J1056" s="36">
        <v>1376.0</v>
      </c>
      <c r="K1056" s="37">
        <f t="shared" si="3"/>
        <v>5916.8</v>
      </c>
      <c r="L1056" s="37">
        <f t="shared" si="4"/>
        <v>68786240</v>
      </c>
      <c r="M1056" s="38"/>
    </row>
    <row r="1057">
      <c r="A1057" s="28" t="s">
        <v>2500</v>
      </c>
      <c r="B1057" s="29" t="s">
        <v>14151</v>
      </c>
      <c r="C1057" s="29" t="s">
        <v>13205</v>
      </c>
      <c r="D1057" s="39">
        <v>47990.0</v>
      </c>
      <c r="E1057" s="32">
        <v>79990.0</v>
      </c>
      <c r="F1057" s="32" t="str">
        <f t="shared" si="1"/>
        <v>&gt;₹500</v>
      </c>
      <c r="G1057" s="33">
        <v>0.4</v>
      </c>
      <c r="H1057" s="34">
        <f t="shared" si="2"/>
        <v>32000</v>
      </c>
      <c r="I1057" s="35">
        <v>4.3</v>
      </c>
      <c r="J1057" s="36">
        <v>1376.0</v>
      </c>
      <c r="K1057" s="37">
        <f t="shared" si="3"/>
        <v>5916.8</v>
      </c>
      <c r="L1057" s="37">
        <f t="shared" si="4"/>
        <v>110066240</v>
      </c>
      <c r="M1057" s="38"/>
    </row>
    <row r="1058">
      <c r="A1058" s="28" t="s">
        <v>4639</v>
      </c>
      <c r="B1058" s="29" t="s">
        <v>14152</v>
      </c>
      <c r="C1058" s="29" t="s">
        <v>13089</v>
      </c>
      <c r="D1058" s="39">
        <v>7915.0</v>
      </c>
      <c r="E1058" s="32">
        <v>9999.0</v>
      </c>
      <c r="F1058" s="32" t="str">
        <f t="shared" si="1"/>
        <v>&gt;₹500</v>
      </c>
      <c r="G1058" s="33">
        <v>0.21</v>
      </c>
      <c r="H1058" s="34">
        <f t="shared" si="2"/>
        <v>2084</v>
      </c>
      <c r="I1058" s="35">
        <v>4.3</v>
      </c>
      <c r="J1058" s="36">
        <v>1376.0</v>
      </c>
      <c r="K1058" s="37">
        <f t="shared" si="3"/>
        <v>5916.8</v>
      </c>
      <c r="L1058" s="37">
        <f t="shared" si="4"/>
        <v>13758624</v>
      </c>
      <c r="M1058" s="38"/>
    </row>
    <row r="1059">
      <c r="A1059" s="28" t="s">
        <v>7912</v>
      </c>
      <c r="B1059" s="29" t="s">
        <v>14153</v>
      </c>
      <c r="C1059" s="29" t="s">
        <v>14154</v>
      </c>
      <c r="D1059" s="30">
        <v>549.0</v>
      </c>
      <c r="E1059" s="32">
        <v>1999.0</v>
      </c>
      <c r="F1059" s="32" t="str">
        <f t="shared" si="1"/>
        <v>&gt;₹500</v>
      </c>
      <c r="G1059" s="33">
        <v>0.73</v>
      </c>
      <c r="H1059" s="34">
        <f t="shared" si="2"/>
        <v>1450</v>
      </c>
      <c r="I1059" s="35">
        <v>4.3</v>
      </c>
      <c r="J1059" s="36">
        <v>1367.0</v>
      </c>
      <c r="K1059" s="37">
        <f t="shared" si="3"/>
        <v>5878.1</v>
      </c>
      <c r="L1059" s="37">
        <f t="shared" si="4"/>
        <v>2732633</v>
      </c>
      <c r="M1059" s="38"/>
    </row>
    <row r="1060">
      <c r="A1060" s="28" t="s">
        <v>4480</v>
      </c>
      <c r="B1060" s="29" t="s">
        <v>14155</v>
      </c>
      <c r="C1060" s="29" t="s">
        <v>13123</v>
      </c>
      <c r="D1060" s="39">
        <v>3799.0</v>
      </c>
      <c r="E1060" s="32">
        <v>5299.0</v>
      </c>
      <c r="F1060" s="32" t="str">
        <f t="shared" si="1"/>
        <v>&gt;₹500</v>
      </c>
      <c r="G1060" s="33">
        <v>0.28</v>
      </c>
      <c r="H1060" s="34">
        <f t="shared" si="2"/>
        <v>1500</v>
      </c>
      <c r="I1060" s="35">
        <v>3.5</v>
      </c>
      <c r="J1060" s="36">
        <v>1641.0</v>
      </c>
      <c r="K1060" s="37">
        <f t="shared" si="3"/>
        <v>5743.5</v>
      </c>
      <c r="L1060" s="37">
        <f t="shared" si="4"/>
        <v>8695659</v>
      </c>
      <c r="M1060" s="38"/>
    </row>
    <row r="1061">
      <c r="A1061" s="28" t="s">
        <v>7616</v>
      </c>
      <c r="B1061" s="29" t="s">
        <v>14156</v>
      </c>
      <c r="C1061" s="29" t="s">
        <v>13829</v>
      </c>
      <c r="D1061" s="39">
        <v>2649.0</v>
      </c>
      <c r="E1061" s="32">
        <v>3499.0</v>
      </c>
      <c r="F1061" s="32" t="str">
        <f t="shared" si="1"/>
        <v>&gt;₹500</v>
      </c>
      <c r="G1061" s="33">
        <v>0.24</v>
      </c>
      <c r="H1061" s="34">
        <f t="shared" si="2"/>
        <v>850</v>
      </c>
      <c r="I1061" s="35">
        <v>4.5</v>
      </c>
      <c r="J1061" s="36">
        <v>1271.0</v>
      </c>
      <c r="K1061" s="37">
        <f t="shared" si="3"/>
        <v>5719.5</v>
      </c>
      <c r="L1061" s="37">
        <f t="shared" si="4"/>
        <v>4447229</v>
      </c>
      <c r="M1061" s="38"/>
    </row>
    <row r="1062">
      <c r="A1062" s="28" t="s">
        <v>8514</v>
      </c>
      <c r="B1062" s="29" t="s">
        <v>14157</v>
      </c>
      <c r="C1062" s="29" t="s">
        <v>13490</v>
      </c>
      <c r="D1062" s="30">
        <v>499.0</v>
      </c>
      <c r="E1062" s="32">
        <v>1399.0</v>
      </c>
      <c r="F1062" s="32" t="str">
        <f t="shared" si="1"/>
        <v>&gt;₹500</v>
      </c>
      <c r="G1062" s="33">
        <v>0.64</v>
      </c>
      <c r="H1062" s="34">
        <f t="shared" si="2"/>
        <v>900</v>
      </c>
      <c r="I1062" s="35">
        <v>3.9</v>
      </c>
      <c r="J1062" s="36">
        <v>1462.0</v>
      </c>
      <c r="K1062" s="37">
        <f t="shared" si="3"/>
        <v>5701.8</v>
      </c>
      <c r="L1062" s="37">
        <f t="shared" si="4"/>
        <v>2045338</v>
      </c>
      <c r="M1062" s="38"/>
    </row>
    <row r="1063">
      <c r="A1063" s="28" t="s">
        <v>723</v>
      </c>
      <c r="B1063" s="29" t="s">
        <v>14158</v>
      </c>
      <c r="C1063" s="29" t="s">
        <v>13111</v>
      </c>
      <c r="D1063" s="30">
        <v>179.0</v>
      </c>
      <c r="E1063" s="31">
        <v>399.0</v>
      </c>
      <c r="F1063" s="32" t="str">
        <f t="shared" si="1"/>
        <v>₹200–₹500</v>
      </c>
      <c r="G1063" s="33">
        <v>0.55</v>
      </c>
      <c r="H1063" s="34">
        <f t="shared" si="2"/>
        <v>220</v>
      </c>
      <c r="I1063" s="35">
        <v>4.0</v>
      </c>
      <c r="J1063" s="36">
        <v>1423.0</v>
      </c>
      <c r="K1063" s="37">
        <f t="shared" si="3"/>
        <v>5692</v>
      </c>
      <c r="L1063" s="37">
        <f t="shared" si="4"/>
        <v>567777</v>
      </c>
      <c r="M1063" s="38"/>
    </row>
    <row r="1064">
      <c r="A1064" s="28" t="s">
        <v>1544</v>
      </c>
      <c r="B1064" s="29" t="s">
        <v>14158</v>
      </c>
      <c r="C1064" s="29" t="s">
        <v>13111</v>
      </c>
      <c r="D1064" s="30">
        <v>149.0</v>
      </c>
      <c r="E1064" s="31">
        <v>399.0</v>
      </c>
      <c r="F1064" s="32" t="str">
        <f t="shared" si="1"/>
        <v>₹200–₹500</v>
      </c>
      <c r="G1064" s="33">
        <v>0.63</v>
      </c>
      <c r="H1064" s="34">
        <f t="shared" si="2"/>
        <v>250</v>
      </c>
      <c r="I1064" s="35">
        <v>4.0</v>
      </c>
      <c r="J1064" s="36">
        <v>1423.0</v>
      </c>
      <c r="K1064" s="37">
        <f t="shared" si="3"/>
        <v>5692</v>
      </c>
      <c r="L1064" s="37">
        <f t="shared" si="4"/>
        <v>567777</v>
      </c>
      <c r="M1064" s="38"/>
    </row>
    <row r="1065">
      <c r="A1065" s="28" t="s">
        <v>2151</v>
      </c>
      <c r="B1065" s="29" t="s">
        <v>14158</v>
      </c>
      <c r="C1065" s="29" t="s">
        <v>13111</v>
      </c>
      <c r="D1065" s="30">
        <v>179.0</v>
      </c>
      <c r="E1065" s="31">
        <v>399.0</v>
      </c>
      <c r="F1065" s="32" t="str">
        <f t="shared" si="1"/>
        <v>₹200–₹500</v>
      </c>
      <c r="G1065" s="33">
        <v>0.55</v>
      </c>
      <c r="H1065" s="34">
        <f t="shared" si="2"/>
        <v>220</v>
      </c>
      <c r="I1065" s="35">
        <v>4.0</v>
      </c>
      <c r="J1065" s="36">
        <v>1423.0</v>
      </c>
      <c r="K1065" s="37">
        <f t="shared" si="3"/>
        <v>5692</v>
      </c>
      <c r="L1065" s="37">
        <f t="shared" si="4"/>
        <v>567777</v>
      </c>
      <c r="M1065" s="38"/>
    </row>
    <row r="1066">
      <c r="A1066" s="28" t="s">
        <v>723</v>
      </c>
      <c r="B1066" s="29" t="s">
        <v>14158</v>
      </c>
      <c r="C1066" s="29" t="s">
        <v>13111</v>
      </c>
      <c r="D1066" s="30">
        <v>179.0</v>
      </c>
      <c r="E1066" s="31">
        <v>399.0</v>
      </c>
      <c r="F1066" s="32" t="str">
        <f t="shared" si="1"/>
        <v>₹200–₹500</v>
      </c>
      <c r="G1066" s="33">
        <v>0.55</v>
      </c>
      <c r="H1066" s="34">
        <f t="shared" si="2"/>
        <v>220</v>
      </c>
      <c r="I1066" s="35">
        <v>4.0</v>
      </c>
      <c r="J1066" s="36">
        <v>1423.0</v>
      </c>
      <c r="K1066" s="37">
        <f t="shared" si="3"/>
        <v>5692</v>
      </c>
      <c r="L1066" s="37">
        <f t="shared" si="4"/>
        <v>567777</v>
      </c>
      <c r="M1066" s="38"/>
    </row>
    <row r="1067">
      <c r="A1067" s="28" t="s">
        <v>723</v>
      </c>
      <c r="B1067" s="29" t="s">
        <v>14158</v>
      </c>
      <c r="C1067" s="29" t="s">
        <v>13111</v>
      </c>
      <c r="D1067" s="30">
        <v>179.0</v>
      </c>
      <c r="E1067" s="31">
        <v>399.0</v>
      </c>
      <c r="F1067" s="32" t="str">
        <f t="shared" si="1"/>
        <v>₹200–₹500</v>
      </c>
      <c r="G1067" s="33">
        <v>0.55</v>
      </c>
      <c r="H1067" s="34">
        <f t="shared" si="2"/>
        <v>220</v>
      </c>
      <c r="I1067" s="35">
        <v>4.0</v>
      </c>
      <c r="J1067" s="36">
        <v>1423.0</v>
      </c>
      <c r="K1067" s="37">
        <f t="shared" si="3"/>
        <v>5692</v>
      </c>
      <c r="L1067" s="37">
        <f t="shared" si="4"/>
        <v>567777</v>
      </c>
      <c r="M1067" s="38"/>
    </row>
    <row r="1068">
      <c r="A1068" s="28" t="s">
        <v>10424</v>
      </c>
      <c r="B1068" s="29" t="s">
        <v>14159</v>
      </c>
      <c r="C1068" s="29" t="s">
        <v>13292</v>
      </c>
      <c r="D1068" s="39">
        <v>1999.0</v>
      </c>
      <c r="E1068" s="32">
        <v>4775.0</v>
      </c>
      <c r="F1068" s="32" t="str">
        <f t="shared" si="1"/>
        <v>&gt;₹500</v>
      </c>
      <c r="G1068" s="33">
        <v>0.58</v>
      </c>
      <c r="H1068" s="34">
        <f t="shared" si="2"/>
        <v>2776</v>
      </c>
      <c r="I1068" s="35">
        <v>4.2</v>
      </c>
      <c r="J1068" s="36">
        <v>1353.0</v>
      </c>
      <c r="K1068" s="37">
        <f t="shared" si="3"/>
        <v>5682.6</v>
      </c>
      <c r="L1068" s="37">
        <f t="shared" si="4"/>
        <v>6460575</v>
      </c>
      <c r="M1068" s="38"/>
    </row>
    <row r="1069">
      <c r="A1069" s="28" t="s">
        <v>2855</v>
      </c>
      <c r="B1069" s="29" t="s">
        <v>14054</v>
      </c>
      <c r="C1069" s="29" t="s">
        <v>13111</v>
      </c>
      <c r="D1069" s="30">
        <v>299.0</v>
      </c>
      <c r="E1069" s="31">
        <v>699.0</v>
      </c>
      <c r="F1069" s="32" t="str">
        <f t="shared" si="1"/>
        <v>&gt;₹500</v>
      </c>
      <c r="G1069" s="33">
        <v>0.57</v>
      </c>
      <c r="H1069" s="34">
        <f t="shared" si="2"/>
        <v>400</v>
      </c>
      <c r="I1069" s="35">
        <v>3.9</v>
      </c>
      <c r="J1069" s="36">
        <v>1454.0</v>
      </c>
      <c r="K1069" s="37">
        <f t="shared" si="3"/>
        <v>5670.6</v>
      </c>
      <c r="L1069" s="37">
        <f t="shared" si="4"/>
        <v>1016346</v>
      </c>
      <c r="M1069" s="38"/>
    </row>
    <row r="1070">
      <c r="A1070" s="28" t="s">
        <v>12824</v>
      </c>
      <c r="B1070" s="29" t="s">
        <v>14160</v>
      </c>
      <c r="C1070" s="29" t="s">
        <v>13592</v>
      </c>
      <c r="D1070" s="30">
        <v>199.0</v>
      </c>
      <c r="E1070" s="31">
        <v>400.0</v>
      </c>
      <c r="F1070" s="32" t="str">
        <f t="shared" si="1"/>
        <v>₹200–₹500</v>
      </c>
      <c r="G1070" s="33">
        <v>0.5</v>
      </c>
      <c r="H1070" s="34">
        <f t="shared" si="2"/>
        <v>201</v>
      </c>
      <c r="I1070" s="35">
        <v>4.1</v>
      </c>
      <c r="J1070" s="36">
        <v>1379.0</v>
      </c>
      <c r="K1070" s="37">
        <f t="shared" si="3"/>
        <v>5653.9</v>
      </c>
      <c r="L1070" s="37">
        <f t="shared" si="4"/>
        <v>551600</v>
      </c>
      <c r="M1070" s="38"/>
    </row>
    <row r="1071">
      <c r="A1071" s="28" t="s">
        <v>2169</v>
      </c>
      <c r="B1071" s="29" t="s">
        <v>14161</v>
      </c>
      <c r="C1071" s="29" t="s">
        <v>13874</v>
      </c>
      <c r="D1071" s="30">
        <v>199.0</v>
      </c>
      <c r="E1071" s="31">
        <v>399.0</v>
      </c>
      <c r="F1071" s="32" t="str">
        <f t="shared" si="1"/>
        <v>₹200–₹500</v>
      </c>
      <c r="G1071" s="33">
        <v>0.5</v>
      </c>
      <c r="H1071" s="34">
        <f t="shared" si="2"/>
        <v>200</v>
      </c>
      <c r="I1071" s="35">
        <v>4.2</v>
      </c>
      <c r="J1071" s="36">
        <v>1335.0</v>
      </c>
      <c r="K1071" s="37">
        <f t="shared" si="3"/>
        <v>5607</v>
      </c>
      <c r="L1071" s="37">
        <f t="shared" si="4"/>
        <v>532665</v>
      </c>
      <c r="M1071" s="38"/>
    </row>
    <row r="1072">
      <c r="A1072" s="28" t="s">
        <v>2613</v>
      </c>
      <c r="B1072" s="29" t="s">
        <v>14161</v>
      </c>
      <c r="C1072" s="29" t="s">
        <v>13874</v>
      </c>
      <c r="D1072" s="30">
        <v>199.0</v>
      </c>
      <c r="E1072" s="31">
        <v>399.0</v>
      </c>
      <c r="F1072" s="32" t="str">
        <f t="shared" si="1"/>
        <v>₹200–₹500</v>
      </c>
      <c r="G1072" s="33">
        <v>0.5</v>
      </c>
      <c r="H1072" s="34">
        <f t="shared" si="2"/>
        <v>200</v>
      </c>
      <c r="I1072" s="35">
        <v>4.2</v>
      </c>
      <c r="J1072" s="36">
        <v>1335.0</v>
      </c>
      <c r="K1072" s="37">
        <f t="shared" si="3"/>
        <v>5607</v>
      </c>
      <c r="L1072" s="37">
        <f t="shared" si="4"/>
        <v>532665</v>
      </c>
      <c r="M1072" s="38"/>
    </row>
    <row r="1073">
      <c r="A1073" s="28" t="s">
        <v>3533</v>
      </c>
      <c r="B1073" s="29" t="s">
        <v>14162</v>
      </c>
      <c r="C1073" s="29" t="s">
        <v>13674</v>
      </c>
      <c r="D1073" s="30">
        <v>99.0</v>
      </c>
      <c r="E1073" s="31">
        <v>999.0</v>
      </c>
      <c r="F1073" s="32" t="str">
        <f t="shared" si="1"/>
        <v>&gt;₹500</v>
      </c>
      <c r="G1073" s="33">
        <v>0.9</v>
      </c>
      <c r="H1073" s="34">
        <f t="shared" si="2"/>
        <v>900</v>
      </c>
      <c r="I1073" s="35">
        <v>4.0</v>
      </c>
      <c r="J1073" s="36">
        <v>1396.0</v>
      </c>
      <c r="K1073" s="37">
        <f t="shared" si="3"/>
        <v>5584</v>
      </c>
      <c r="L1073" s="37">
        <f t="shared" si="4"/>
        <v>1394604</v>
      </c>
      <c r="M1073" s="38"/>
    </row>
    <row r="1074">
      <c r="A1074" s="28" t="s">
        <v>3533</v>
      </c>
      <c r="B1074" s="29" t="s">
        <v>14162</v>
      </c>
      <c r="C1074" s="29" t="s">
        <v>13674</v>
      </c>
      <c r="D1074" s="30">
        <v>99.0</v>
      </c>
      <c r="E1074" s="31">
        <v>999.0</v>
      </c>
      <c r="F1074" s="32" t="str">
        <f t="shared" si="1"/>
        <v>&gt;₹500</v>
      </c>
      <c r="G1074" s="33">
        <v>0.9</v>
      </c>
      <c r="H1074" s="34">
        <f t="shared" si="2"/>
        <v>900</v>
      </c>
      <c r="I1074" s="35">
        <v>4.0</v>
      </c>
      <c r="J1074" s="36">
        <v>1396.0</v>
      </c>
      <c r="K1074" s="37">
        <f t="shared" si="3"/>
        <v>5584</v>
      </c>
      <c r="L1074" s="37">
        <f t="shared" si="4"/>
        <v>1394604</v>
      </c>
      <c r="M1074" s="38"/>
    </row>
    <row r="1075">
      <c r="A1075" s="28" t="s">
        <v>3641</v>
      </c>
      <c r="B1075" s="29" t="s">
        <v>14163</v>
      </c>
      <c r="C1075" s="29" t="s">
        <v>13369</v>
      </c>
      <c r="D1075" s="30">
        <v>649.0</v>
      </c>
      <c r="E1075" s="31">
        <v>999.0</v>
      </c>
      <c r="F1075" s="32" t="str">
        <f t="shared" si="1"/>
        <v>&gt;₹500</v>
      </c>
      <c r="G1075" s="33">
        <v>0.35</v>
      </c>
      <c r="H1075" s="34">
        <f t="shared" si="2"/>
        <v>350</v>
      </c>
      <c r="I1075" s="35">
        <v>4.2</v>
      </c>
      <c r="J1075" s="36">
        <v>1315.0</v>
      </c>
      <c r="K1075" s="37">
        <f t="shared" si="3"/>
        <v>5523</v>
      </c>
      <c r="L1075" s="37">
        <f t="shared" si="4"/>
        <v>1313685</v>
      </c>
      <c r="M1075" s="38"/>
    </row>
    <row r="1076">
      <c r="A1076" s="28" t="s">
        <v>10028</v>
      </c>
      <c r="B1076" s="29" t="s">
        <v>14164</v>
      </c>
      <c r="C1076" s="29" t="s">
        <v>13178</v>
      </c>
      <c r="D1076" s="39">
        <v>2699.0</v>
      </c>
      <c r="E1076" s="32">
        <v>4700.0</v>
      </c>
      <c r="F1076" s="32" t="str">
        <f t="shared" si="1"/>
        <v>&gt;₹500</v>
      </c>
      <c r="G1076" s="33">
        <v>0.43</v>
      </c>
      <c r="H1076" s="34">
        <f t="shared" si="2"/>
        <v>2001</v>
      </c>
      <c r="I1076" s="35">
        <v>4.2</v>
      </c>
      <c r="J1076" s="36">
        <v>1296.0</v>
      </c>
      <c r="K1076" s="37">
        <f t="shared" si="3"/>
        <v>5443.2</v>
      </c>
      <c r="L1076" s="37">
        <f t="shared" si="4"/>
        <v>6091200</v>
      </c>
      <c r="M1076" s="38"/>
    </row>
    <row r="1077">
      <c r="A1077" s="28" t="s">
        <v>10867</v>
      </c>
      <c r="B1077" s="29" t="s">
        <v>13815</v>
      </c>
      <c r="C1077" s="29" t="s">
        <v>13626</v>
      </c>
      <c r="D1077" s="30">
        <v>351.0</v>
      </c>
      <c r="E1077" s="32">
        <v>1099.0</v>
      </c>
      <c r="F1077" s="32" t="str">
        <f t="shared" si="1"/>
        <v>&gt;₹500</v>
      </c>
      <c r="G1077" s="33">
        <v>0.68</v>
      </c>
      <c r="H1077" s="34">
        <f t="shared" si="2"/>
        <v>748</v>
      </c>
      <c r="I1077" s="35">
        <v>3.7</v>
      </c>
      <c r="J1077" s="36">
        <v>1470.0</v>
      </c>
      <c r="K1077" s="37">
        <f t="shared" si="3"/>
        <v>5439</v>
      </c>
      <c r="L1077" s="37">
        <f t="shared" si="4"/>
        <v>1615530</v>
      </c>
      <c r="M1077" s="38"/>
    </row>
    <row r="1078">
      <c r="A1078" s="28" t="s">
        <v>1158</v>
      </c>
      <c r="B1078" s="29" t="s">
        <v>14165</v>
      </c>
      <c r="C1078" s="29" t="s">
        <v>13205</v>
      </c>
      <c r="D1078" s="39">
        <v>9999.0</v>
      </c>
      <c r="E1078" s="32">
        <v>27990.0</v>
      </c>
      <c r="F1078" s="32" t="str">
        <f t="shared" si="1"/>
        <v>&gt;₹500</v>
      </c>
      <c r="G1078" s="33">
        <v>0.64</v>
      </c>
      <c r="H1078" s="34">
        <f t="shared" si="2"/>
        <v>17991</v>
      </c>
      <c r="I1078" s="35">
        <v>4.2</v>
      </c>
      <c r="J1078" s="36">
        <v>1269.0</v>
      </c>
      <c r="K1078" s="37">
        <f t="shared" si="3"/>
        <v>5329.8</v>
      </c>
      <c r="L1078" s="37">
        <f t="shared" si="4"/>
        <v>35519310</v>
      </c>
      <c r="M1078" s="38"/>
    </row>
    <row r="1079">
      <c r="A1079" s="28" t="s">
        <v>1929</v>
      </c>
      <c r="B1079" s="29" t="s">
        <v>14166</v>
      </c>
      <c r="C1079" s="29" t="s">
        <v>13083</v>
      </c>
      <c r="D1079" s="30">
        <v>173.0</v>
      </c>
      <c r="E1079" s="31">
        <v>999.0</v>
      </c>
      <c r="F1079" s="32" t="str">
        <f t="shared" si="1"/>
        <v>&gt;₹500</v>
      </c>
      <c r="G1079" s="33">
        <v>0.83</v>
      </c>
      <c r="H1079" s="34">
        <f t="shared" si="2"/>
        <v>826</v>
      </c>
      <c r="I1079" s="35">
        <v>4.3</v>
      </c>
      <c r="J1079" s="36">
        <v>1237.0</v>
      </c>
      <c r="K1079" s="37">
        <f t="shared" si="3"/>
        <v>5319.1</v>
      </c>
      <c r="L1079" s="37">
        <f t="shared" si="4"/>
        <v>1235763</v>
      </c>
      <c r="M1079" s="38"/>
    </row>
    <row r="1080">
      <c r="A1080" s="28" t="s">
        <v>10827</v>
      </c>
      <c r="B1080" s="29" t="s">
        <v>14167</v>
      </c>
      <c r="C1080" s="29" t="s">
        <v>13230</v>
      </c>
      <c r="D1080" s="39">
        <v>3299.0</v>
      </c>
      <c r="E1080" s="32">
        <v>4995.0</v>
      </c>
      <c r="F1080" s="32" t="str">
        <f t="shared" si="1"/>
        <v>&gt;₹500</v>
      </c>
      <c r="G1080" s="33">
        <v>0.34</v>
      </c>
      <c r="H1080" s="34">
        <f t="shared" si="2"/>
        <v>1696</v>
      </c>
      <c r="I1080" s="35">
        <v>3.8</v>
      </c>
      <c r="J1080" s="36">
        <v>1393.0</v>
      </c>
      <c r="K1080" s="37">
        <f t="shared" si="3"/>
        <v>5293.4</v>
      </c>
      <c r="L1080" s="37">
        <f t="shared" si="4"/>
        <v>6958035</v>
      </c>
      <c r="M1080" s="38"/>
    </row>
    <row r="1081">
      <c r="A1081" s="28" t="s">
        <v>592</v>
      </c>
      <c r="B1081" s="29" t="s">
        <v>14168</v>
      </c>
      <c r="C1081" s="29" t="s">
        <v>13111</v>
      </c>
      <c r="D1081" s="30">
        <v>139.0</v>
      </c>
      <c r="E1081" s="31">
        <v>999.0</v>
      </c>
      <c r="F1081" s="32" t="str">
        <f t="shared" si="1"/>
        <v>&gt;₹500</v>
      </c>
      <c r="G1081" s="33">
        <v>0.86</v>
      </c>
      <c r="H1081" s="34">
        <f t="shared" si="2"/>
        <v>860</v>
      </c>
      <c r="I1081" s="35">
        <v>4.0</v>
      </c>
      <c r="J1081" s="36">
        <v>1313.0</v>
      </c>
      <c r="K1081" s="37">
        <f t="shared" si="3"/>
        <v>5252</v>
      </c>
      <c r="L1081" s="37">
        <f t="shared" si="4"/>
        <v>1311687</v>
      </c>
      <c r="M1081" s="38"/>
    </row>
    <row r="1082">
      <c r="A1082" s="28" t="s">
        <v>1078</v>
      </c>
      <c r="B1082" s="29" t="s">
        <v>14169</v>
      </c>
      <c r="C1082" s="29" t="s">
        <v>13111</v>
      </c>
      <c r="D1082" s="30">
        <v>149.0</v>
      </c>
      <c r="E1082" s="31">
        <v>999.0</v>
      </c>
      <c r="F1082" s="32" t="str">
        <f t="shared" si="1"/>
        <v>&gt;₹500</v>
      </c>
      <c r="G1082" s="33">
        <v>0.85</v>
      </c>
      <c r="H1082" s="34">
        <f t="shared" si="2"/>
        <v>850</v>
      </c>
      <c r="I1082" s="35">
        <v>4.0</v>
      </c>
      <c r="J1082" s="36">
        <v>1313.0</v>
      </c>
      <c r="K1082" s="37">
        <f t="shared" si="3"/>
        <v>5252</v>
      </c>
      <c r="L1082" s="37">
        <f t="shared" si="4"/>
        <v>1311687</v>
      </c>
      <c r="M1082" s="38"/>
    </row>
    <row r="1083">
      <c r="A1083" s="28" t="s">
        <v>592</v>
      </c>
      <c r="B1083" s="29" t="s">
        <v>14168</v>
      </c>
      <c r="C1083" s="29" t="s">
        <v>13111</v>
      </c>
      <c r="D1083" s="30">
        <v>139.0</v>
      </c>
      <c r="E1083" s="31">
        <v>999.0</v>
      </c>
      <c r="F1083" s="32" t="str">
        <f t="shared" si="1"/>
        <v>&gt;₹500</v>
      </c>
      <c r="G1083" s="33">
        <v>0.86</v>
      </c>
      <c r="H1083" s="34">
        <f t="shared" si="2"/>
        <v>860</v>
      </c>
      <c r="I1083" s="35">
        <v>4.0</v>
      </c>
      <c r="J1083" s="36">
        <v>1313.0</v>
      </c>
      <c r="K1083" s="37">
        <f t="shared" si="3"/>
        <v>5252</v>
      </c>
      <c r="L1083" s="37">
        <f t="shared" si="4"/>
        <v>1311687</v>
      </c>
      <c r="M1083" s="38"/>
    </row>
    <row r="1084">
      <c r="A1084" s="28" t="s">
        <v>12361</v>
      </c>
      <c r="B1084" s="29" t="s">
        <v>14170</v>
      </c>
      <c r="C1084" s="29" t="s">
        <v>13418</v>
      </c>
      <c r="D1084" s="30">
        <v>549.0</v>
      </c>
      <c r="E1084" s="31">
        <v>999.0</v>
      </c>
      <c r="F1084" s="32" t="str">
        <f t="shared" si="1"/>
        <v>&gt;₹500</v>
      </c>
      <c r="G1084" s="33">
        <v>0.45</v>
      </c>
      <c r="H1084" s="34">
        <f t="shared" si="2"/>
        <v>450</v>
      </c>
      <c r="I1084" s="35">
        <v>4.0</v>
      </c>
      <c r="J1084" s="36">
        <v>1313.0</v>
      </c>
      <c r="K1084" s="37">
        <f t="shared" si="3"/>
        <v>5252</v>
      </c>
      <c r="L1084" s="37">
        <f t="shared" si="4"/>
        <v>1311687</v>
      </c>
      <c r="M1084" s="38"/>
    </row>
    <row r="1085">
      <c r="A1085" s="28" t="s">
        <v>6774</v>
      </c>
      <c r="B1085" s="29" t="s">
        <v>14171</v>
      </c>
      <c r="C1085" s="29" t="s">
        <v>13679</v>
      </c>
      <c r="D1085" s="30">
        <v>67.0</v>
      </c>
      <c r="E1085" s="31">
        <v>75.0</v>
      </c>
      <c r="F1085" s="32" t="str">
        <f t="shared" si="1"/>
        <v>&lt;₹200</v>
      </c>
      <c r="G1085" s="33">
        <v>0.11</v>
      </c>
      <c r="H1085" s="34">
        <f t="shared" si="2"/>
        <v>8</v>
      </c>
      <c r="I1085" s="35">
        <v>4.1</v>
      </c>
      <c r="J1085" s="36">
        <v>1269.0</v>
      </c>
      <c r="K1085" s="37">
        <f t="shared" si="3"/>
        <v>5202.9</v>
      </c>
      <c r="L1085" s="37">
        <f t="shared" si="4"/>
        <v>95175</v>
      </c>
      <c r="M1085" s="38"/>
    </row>
    <row r="1086">
      <c r="A1086" s="28" t="s">
        <v>1123</v>
      </c>
      <c r="B1086" s="29" t="s">
        <v>14172</v>
      </c>
      <c r="C1086" s="29" t="s">
        <v>13205</v>
      </c>
      <c r="D1086" s="39">
        <v>20990.0</v>
      </c>
      <c r="E1086" s="32">
        <v>44990.0</v>
      </c>
      <c r="F1086" s="32" t="str">
        <f t="shared" si="1"/>
        <v>&gt;₹500</v>
      </c>
      <c r="G1086" s="33">
        <v>0.53</v>
      </c>
      <c r="H1086" s="34">
        <f t="shared" si="2"/>
        <v>24000</v>
      </c>
      <c r="I1086" s="35">
        <v>4.1</v>
      </c>
      <c r="J1086" s="36">
        <v>1259.0</v>
      </c>
      <c r="K1086" s="37">
        <f t="shared" si="3"/>
        <v>5161.9</v>
      </c>
      <c r="L1086" s="37">
        <f t="shared" si="4"/>
        <v>56642410</v>
      </c>
      <c r="M1086" s="38"/>
    </row>
    <row r="1087">
      <c r="A1087" s="28" t="s">
        <v>4346</v>
      </c>
      <c r="B1087" s="29" t="s">
        <v>14173</v>
      </c>
      <c r="C1087" s="29" t="s">
        <v>14174</v>
      </c>
      <c r="D1087" s="30">
        <v>689.0</v>
      </c>
      <c r="E1087" s="32">
        <v>1999.0</v>
      </c>
      <c r="F1087" s="32" t="str">
        <f t="shared" si="1"/>
        <v>&gt;₹500</v>
      </c>
      <c r="G1087" s="33">
        <v>0.66</v>
      </c>
      <c r="H1087" s="34">
        <f t="shared" si="2"/>
        <v>1310</v>
      </c>
      <c r="I1087" s="35">
        <v>4.3</v>
      </c>
      <c r="J1087" s="36">
        <v>1193.0</v>
      </c>
      <c r="K1087" s="37">
        <f t="shared" si="3"/>
        <v>5129.9</v>
      </c>
      <c r="L1087" s="37">
        <f t="shared" si="4"/>
        <v>2384807</v>
      </c>
      <c r="M1087" s="38"/>
    </row>
    <row r="1088">
      <c r="A1088" s="28" t="s">
        <v>9172</v>
      </c>
      <c r="B1088" s="29" t="s">
        <v>14175</v>
      </c>
      <c r="C1088" s="29" t="s">
        <v>13230</v>
      </c>
      <c r="D1088" s="39">
        <v>3190.0</v>
      </c>
      <c r="E1088" s="32">
        <v>4195.0</v>
      </c>
      <c r="F1088" s="32" t="str">
        <f t="shared" si="1"/>
        <v>&gt;₹500</v>
      </c>
      <c r="G1088" s="33">
        <v>0.24</v>
      </c>
      <c r="H1088" s="34">
        <f t="shared" si="2"/>
        <v>1005</v>
      </c>
      <c r="I1088" s="35">
        <v>4.0</v>
      </c>
      <c r="J1088" s="36">
        <v>1282.0</v>
      </c>
      <c r="K1088" s="37">
        <f t="shared" si="3"/>
        <v>5128</v>
      </c>
      <c r="L1088" s="37">
        <f t="shared" si="4"/>
        <v>5377990</v>
      </c>
      <c r="M1088" s="38"/>
    </row>
    <row r="1089">
      <c r="A1089" s="28" t="s">
        <v>1309</v>
      </c>
      <c r="B1089" s="29" t="s">
        <v>14176</v>
      </c>
      <c r="C1089" s="29" t="s">
        <v>13874</v>
      </c>
      <c r="D1089" s="30">
        <v>195.0</v>
      </c>
      <c r="E1089" s="31">
        <v>499.0</v>
      </c>
      <c r="F1089" s="32" t="str">
        <f t="shared" si="1"/>
        <v>₹200–₹500</v>
      </c>
      <c r="G1089" s="33">
        <v>0.61</v>
      </c>
      <c r="H1089" s="34">
        <f t="shared" si="2"/>
        <v>304</v>
      </c>
      <c r="I1089" s="35">
        <v>3.7</v>
      </c>
      <c r="J1089" s="36">
        <v>1383.0</v>
      </c>
      <c r="K1089" s="37">
        <f t="shared" si="3"/>
        <v>5117.1</v>
      </c>
      <c r="L1089" s="37">
        <f t="shared" si="4"/>
        <v>690117</v>
      </c>
      <c r="M1089" s="38"/>
    </row>
    <row r="1090">
      <c r="A1090" s="28" t="s">
        <v>12150</v>
      </c>
      <c r="B1090" s="29" t="s">
        <v>14177</v>
      </c>
      <c r="C1090" s="29" t="s">
        <v>13592</v>
      </c>
      <c r="D1090" s="30">
        <v>185.0</v>
      </c>
      <c r="E1090" s="31">
        <v>599.0</v>
      </c>
      <c r="F1090" s="32" t="str">
        <f t="shared" si="1"/>
        <v>&gt;₹500</v>
      </c>
      <c r="G1090" s="33">
        <v>0.69</v>
      </c>
      <c r="H1090" s="34">
        <f t="shared" si="2"/>
        <v>414</v>
      </c>
      <c r="I1090" s="35">
        <v>3.9</v>
      </c>
      <c r="J1090" s="36">
        <v>1306.0</v>
      </c>
      <c r="K1090" s="37">
        <f t="shared" si="3"/>
        <v>5093.4</v>
      </c>
      <c r="L1090" s="37">
        <f t="shared" si="4"/>
        <v>782294</v>
      </c>
      <c r="M1090" s="38"/>
    </row>
    <row r="1091">
      <c r="A1091" s="28" t="s">
        <v>9716</v>
      </c>
      <c r="B1091" s="29" t="s">
        <v>9717</v>
      </c>
      <c r="C1091" s="29" t="s">
        <v>13469</v>
      </c>
      <c r="D1091" s="30">
        <v>368.0</v>
      </c>
      <c r="E1091" s="31">
        <v>699.0</v>
      </c>
      <c r="F1091" s="32" t="str">
        <f t="shared" si="1"/>
        <v>&gt;₹500</v>
      </c>
      <c r="G1091" s="33">
        <v>0.47</v>
      </c>
      <c r="H1091" s="34">
        <f t="shared" si="2"/>
        <v>331</v>
      </c>
      <c r="I1091" s="35">
        <v>4.1</v>
      </c>
      <c r="J1091" s="36">
        <v>1240.0</v>
      </c>
      <c r="K1091" s="37">
        <f t="shared" si="3"/>
        <v>5084</v>
      </c>
      <c r="L1091" s="37">
        <f t="shared" si="4"/>
        <v>866760</v>
      </c>
      <c r="M1091" s="38"/>
    </row>
    <row r="1092">
      <c r="A1092" s="28" t="s">
        <v>10118</v>
      </c>
      <c r="B1092" s="29" t="s">
        <v>14178</v>
      </c>
      <c r="C1092" s="29" t="s">
        <v>13278</v>
      </c>
      <c r="D1092" s="39">
        <v>5999.0</v>
      </c>
      <c r="E1092" s="32">
        <v>9999.0</v>
      </c>
      <c r="F1092" s="32" t="str">
        <f t="shared" si="1"/>
        <v>&gt;₹500</v>
      </c>
      <c r="G1092" s="33">
        <v>0.4</v>
      </c>
      <c r="H1092" s="34">
        <f t="shared" si="2"/>
        <v>4000</v>
      </c>
      <c r="I1092" s="35">
        <v>4.2</v>
      </c>
      <c r="J1092" s="36">
        <v>1191.0</v>
      </c>
      <c r="K1092" s="37">
        <f t="shared" si="3"/>
        <v>5002.2</v>
      </c>
      <c r="L1092" s="37">
        <f t="shared" si="4"/>
        <v>11908809</v>
      </c>
      <c r="M1092" s="38"/>
    </row>
    <row r="1093">
      <c r="A1093" s="28" t="s">
        <v>2159</v>
      </c>
      <c r="B1093" s="29" t="s">
        <v>14179</v>
      </c>
      <c r="C1093" s="29" t="s">
        <v>14002</v>
      </c>
      <c r="D1093" s="30">
        <v>399.0</v>
      </c>
      <c r="E1093" s="31">
        <v>999.0</v>
      </c>
      <c r="F1093" s="32" t="str">
        <f t="shared" si="1"/>
        <v>&gt;₹500</v>
      </c>
      <c r="G1093" s="33">
        <v>0.6</v>
      </c>
      <c r="H1093" s="34">
        <f t="shared" si="2"/>
        <v>600</v>
      </c>
      <c r="I1093" s="35">
        <v>4.0</v>
      </c>
      <c r="J1093" s="36">
        <v>1236.0</v>
      </c>
      <c r="K1093" s="37">
        <f t="shared" si="3"/>
        <v>4944</v>
      </c>
      <c r="L1093" s="37">
        <f t="shared" si="4"/>
        <v>1234764</v>
      </c>
      <c r="M1093" s="38"/>
    </row>
    <row r="1094">
      <c r="A1094" s="28" t="s">
        <v>6835</v>
      </c>
      <c r="B1094" s="29" t="s">
        <v>14180</v>
      </c>
      <c r="C1094" s="29" t="s">
        <v>13490</v>
      </c>
      <c r="D1094" s="30">
        <v>249.0</v>
      </c>
      <c r="E1094" s="31">
        <v>600.0</v>
      </c>
      <c r="F1094" s="32" t="str">
        <f t="shared" si="1"/>
        <v>&gt;₹500</v>
      </c>
      <c r="G1094" s="33">
        <v>0.59</v>
      </c>
      <c r="H1094" s="34">
        <f t="shared" si="2"/>
        <v>351</v>
      </c>
      <c r="I1094" s="35">
        <v>4.0</v>
      </c>
      <c r="J1094" s="36">
        <v>1208.0</v>
      </c>
      <c r="K1094" s="37">
        <f t="shared" si="3"/>
        <v>4832</v>
      </c>
      <c r="L1094" s="37">
        <f t="shared" si="4"/>
        <v>724800</v>
      </c>
      <c r="M1094" s="38"/>
    </row>
    <row r="1095">
      <c r="A1095" s="28" t="s">
        <v>12411</v>
      </c>
      <c r="B1095" s="29" t="s">
        <v>14181</v>
      </c>
      <c r="C1095" s="29" t="s">
        <v>14182</v>
      </c>
      <c r="D1095" s="39">
        <v>1099.0</v>
      </c>
      <c r="E1095" s="32">
        <v>1500.0</v>
      </c>
      <c r="F1095" s="32" t="str">
        <f t="shared" si="1"/>
        <v>&gt;₹500</v>
      </c>
      <c r="G1095" s="33">
        <v>0.27</v>
      </c>
      <c r="H1095" s="34">
        <f t="shared" si="2"/>
        <v>401</v>
      </c>
      <c r="I1095" s="35">
        <v>4.5</v>
      </c>
      <c r="J1095" s="36">
        <v>1065.0</v>
      </c>
      <c r="K1095" s="37">
        <f t="shared" si="3"/>
        <v>4792.5</v>
      </c>
      <c r="L1095" s="37">
        <f t="shared" si="4"/>
        <v>1597500</v>
      </c>
      <c r="M1095" s="38"/>
    </row>
    <row r="1096">
      <c r="A1096" s="28" t="s">
        <v>12351</v>
      </c>
      <c r="B1096" s="29" t="s">
        <v>14183</v>
      </c>
      <c r="C1096" s="29" t="s">
        <v>13841</v>
      </c>
      <c r="D1096" s="30">
        <v>279.0</v>
      </c>
      <c r="E1096" s="31">
        <v>599.0</v>
      </c>
      <c r="F1096" s="32" t="str">
        <f t="shared" si="1"/>
        <v>&gt;₹500</v>
      </c>
      <c r="G1096" s="33">
        <v>0.53</v>
      </c>
      <c r="H1096" s="34">
        <f t="shared" si="2"/>
        <v>320</v>
      </c>
      <c r="I1096" s="35">
        <v>3.5</v>
      </c>
      <c r="J1096" s="36">
        <v>1367.0</v>
      </c>
      <c r="K1096" s="37">
        <f t="shared" si="3"/>
        <v>4784.5</v>
      </c>
      <c r="L1096" s="37">
        <f t="shared" si="4"/>
        <v>818833</v>
      </c>
      <c r="M1096" s="38"/>
    </row>
    <row r="1097">
      <c r="A1097" s="28" t="s">
        <v>1975</v>
      </c>
      <c r="B1097" s="29" t="s">
        <v>14184</v>
      </c>
      <c r="C1097" s="29" t="s">
        <v>14002</v>
      </c>
      <c r="D1097" s="30">
        <v>399.0</v>
      </c>
      <c r="E1097" s="31">
        <v>799.0</v>
      </c>
      <c r="F1097" s="32" t="str">
        <f t="shared" si="1"/>
        <v>&gt;₹500</v>
      </c>
      <c r="G1097" s="33">
        <v>0.5</v>
      </c>
      <c r="H1097" s="34">
        <f t="shared" si="2"/>
        <v>400</v>
      </c>
      <c r="I1097" s="35">
        <v>4.1</v>
      </c>
      <c r="J1097" s="36">
        <v>1161.0</v>
      </c>
      <c r="K1097" s="37">
        <f t="shared" si="3"/>
        <v>4760.1</v>
      </c>
      <c r="L1097" s="37">
        <f t="shared" si="4"/>
        <v>927639</v>
      </c>
      <c r="M1097" s="38"/>
    </row>
    <row r="1098">
      <c r="A1098" s="28" t="s">
        <v>12765</v>
      </c>
      <c r="B1098" s="29" t="s">
        <v>14185</v>
      </c>
      <c r="C1098" s="29" t="s">
        <v>14186</v>
      </c>
      <c r="D1098" s="39">
        <v>1199.0</v>
      </c>
      <c r="E1098" s="32">
        <v>2400.0</v>
      </c>
      <c r="F1098" s="32" t="str">
        <f t="shared" si="1"/>
        <v>&gt;₹500</v>
      </c>
      <c r="G1098" s="33">
        <v>0.5</v>
      </c>
      <c r="H1098" s="34">
        <f t="shared" si="2"/>
        <v>1201</v>
      </c>
      <c r="I1098" s="35">
        <v>3.9</v>
      </c>
      <c r="J1098" s="36">
        <v>1202.0</v>
      </c>
      <c r="K1098" s="37">
        <f t="shared" si="3"/>
        <v>4687.8</v>
      </c>
      <c r="L1098" s="37">
        <f t="shared" si="4"/>
        <v>2884800</v>
      </c>
      <c r="M1098" s="38"/>
    </row>
    <row r="1099">
      <c r="A1099" s="28" t="s">
        <v>1485</v>
      </c>
      <c r="B1099" s="29" t="s">
        <v>14187</v>
      </c>
      <c r="C1099" s="29" t="s">
        <v>13874</v>
      </c>
      <c r="D1099" s="30">
        <v>299.0</v>
      </c>
      <c r="E1099" s="32">
        <v>1199.0</v>
      </c>
      <c r="F1099" s="32" t="str">
        <f t="shared" si="1"/>
        <v>&gt;₹500</v>
      </c>
      <c r="G1099" s="33">
        <v>0.75</v>
      </c>
      <c r="H1099" s="34">
        <f t="shared" si="2"/>
        <v>900</v>
      </c>
      <c r="I1099" s="35">
        <v>3.9</v>
      </c>
      <c r="J1099" s="36">
        <v>1193.0</v>
      </c>
      <c r="K1099" s="37">
        <f t="shared" si="3"/>
        <v>4652.7</v>
      </c>
      <c r="L1099" s="37">
        <f t="shared" si="4"/>
        <v>1430407</v>
      </c>
      <c r="M1099" s="38"/>
    </row>
    <row r="1100">
      <c r="A1100" s="28" t="s">
        <v>2563</v>
      </c>
      <c r="B1100" s="29" t="s">
        <v>14188</v>
      </c>
      <c r="C1100" s="29" t="s">
        <v>13083</v>
      </c>
      <c r="D1100" s="30">
        <v>609.0</v>
      </c>
      <c r="E1100" s="32">
        <v>1500.0</v>
      </c>
      <c r="F1100" s="32" t="str">
        <f t="shared" si="1"/>
        <v>&gt;₹500</v>
      </c>
      <c r="G1100" s="33">
        <v>0.59</v>
      </c>
      <c r="H1100" s="34">
        <f t="shared" si="2"/>
        <v>891</v>
      </c>
      <c r="I1100" s="35">
        <v>4.5</v>
      </c>
      <c r="J1100" s="36">
        <v>1029.0</v>
      </c>
      <c r="K1100" s="37">
        <f t="shared" si="3"/>
        <v>4630.5</v>
      </c>
      <c r="L1100" s="37">
        <f t="shared" si="4"/>
        <v>1543500</v>
      </c>
    </row>
    <row r="1101">
      <c r="A1101" s="28" t="s">
        <v>12975</v>
      </c>
      <c r="B1101" s="29" t="s">
        <v>14189</v>
      </c>
      <c r="C1101" s="29" t="s">
        <v>13573</v>
      </c>
      <c r="D1101" s="39">
        <v>3487.77</v>
      </c>
      <c r="E1101" s="32">
        <v>4990.0</v>
      </c>
      <c r="F1101" s="32" t="str">
        <f t="shared" si="1"/>
        <v>&gt;₹500</v>
      </c>
      <c r="G1101" s="33">
        <v>0.3</v>
      </c>
      <c r="H1101" s="34">
        <f t="shared" si="2"/>
        <v>1502.23</v>
      </c>
      <c r="I1101" s="35">
        <v>4.1</v>
      </c>
      <c r="J1101" s="36">
        <v>1127.0</v>
      </c>
      <c r="K1101" s="37">
        <f t="shared" si="3"/>
        <v>4620.7</v>
      </c>
      <c r="L1101" s="37">
        <f t="shared" si="4"/>
        <v>5623730</v>
      </c>
    </row>
    <row r="1102">
      <c r="A1102" s="28" t="s">
        <v>7197</v>
      </c>
      <c r="B1102" s="29" t="s">
        <v>14190</v>
      </c>
      <c r="C1102" s="29" t="s">
        <v>13086</v>
      </c>
      <c r="D1102" s="30">
        <v>499.0</v>
      </c>
      <c r="E1102" s="32">
        <v>1299.0</v>
      </c>
      <c r="F1102" s="32" t="str">
        <f t="shared" si="1"/>
        <v>&gt;₹500</v>
      </c>
      <c r="G1102" s="33">
        <v>0.62</v>
      </c>
      <c r="H1102" s="34">
        <f t="shared" si="2"/>
        <v>800</v>
      </c>
      <c r="I1102" s="35">
        <v>3.9</v>
      </c>
      <c r="J1102" s="36">
        <v>1173.0</v>
      </c>
      <c r="K1102" s="37">
        <f t="shared" si="3"/>
        <v>4574.7</v>
      </c>
      <c r="L1102" s="37">
        <f t="shared" si="4"/>
        <v>1523727</v>
      </c>
    </row>
    <row r="1103">
      <c r="A1103" s="28" t="s">
        <v>11786</v>
      </c>
      <c r="B1103" s="29" t="s">
        <v>14191</v>
      </c>
      <c r="C1103" s="29" t="s">
        <v>13201</v>
      </c>
      <c r="D1103" s="30">
        <v>699.0</v>
      </c>
      <c r="E1103" s="31">
        <v>850.0</v>
      </c>
      <c r="F1103" s="32" t="str">
        <f t="shared" si="1"/>
        <v>&gt;₹500</v>
      </c>
      <c r="G1103" s="33">
        <v>0.18</v>
      </c>
      <c r="H1103" s="34">
        <f t="shared" si="2"/>
        <v>151</v>
      </c>
      <c r="I1103" s="35">
        <v>4.1</v>
      </c>
      <c r="J1103" s="36">
        <v>1106.0</v>
      </c>
      <c r="K1103" s="37">
        <f t="shared" si="3"/>
        <v>4534.6</v>
      </c>
      <c r="L1103" s="37">
        <f t="shared" si="4"/>
        <v>940100</v>
      </c>
    </row>
    <row r="1104">
      <c r="A1104" s="28" t="s">
        <v>6804</v>
      </c>
      <c r="B1104" s="29" t="s">
        <v>14192</v>
      </c>
      <c r="C1104" s="29" t="s">
        <v>13601</v>
      </c>
      <c r="D1104" s="30">
        <v>499.0</v>
      </c>
      <c r="E1104" s="31">
        <v>999.0</v>
      </c>
      <c r="F1104" s="32" t="str">
        <f t="shared" si="1"/>
        <v>&gt;₹500</v>
      </c>
      <c r="G1104" s="33">
        <v>0.5</v>
      </c>
      <c r="H1104" s="34">
        <f t="shared" si="2"/>
        <v>500</v>
      </c>
      <c r="I1104" s="35">
        <v>4.4</v>
      </c>
      <c r="J1104" s="36">
        <v>1030.0</v>
      </c>
      <c r="K1104" s="37">
        <f t="shared" si="3"/>
        <v>4532</v>
      </c>
      <c r="L1104" s="37">
        <f t="shared" si="4"/>
        <v>1028970</v>
      </c>
    </row>
    <row r="1105">
      <c r="A1105" s="28" t="s">
        <v>12211</v>
      </c>
      <c r="B1105" s="29" t="s">
        <v>14193</v>
      </c>
      <c r="C1105" s="29" t="s">
        <v>13178</v>
      </c>
      <c r="D1105" s="39">
        <v>1190.0</v>
      </c>
      <c r="E1105" s="32">
        <v>2550.0</v>
      </c>
      <c r="F1105" s="32" t="str">
        <f t="shared" si="1"/>
        <v>&gt;₹500</v>
      </c>
      <c r="G1105" s="33">
        <v>0.53</v>
      </c>
      <c r="H1105" s="34">
        <f t="shared" si="2"/>
        <v>1360</v>
      </c>
      <c r="I1105" s="35">
        <v>3.8</v>
      </c>
      <c r="J1105" s="36">
        <v>1181.0</v>
      </c>
      <c r="K1105" s="37">
        <f t="shared" si="3"/>
        <v>4487.8</v>
      </c>
      <c r="L1105" s="37">
        <f t="shared" si="4"/>
        <v>3011550</v>
      </c>
    </row>
    <row r="1106">
      <c r="A1106" s="28" t="s">
        <v>8025</v>
      </c>
      <c r="B1106" s="29" t="s">
        <v>14194</v>
      </c>
      <c r="C1106" s="29" t="s">
        <v>13361</v>
      </c>
      <c r="D1106" s="30">
        <v>269.0</v>
      </c>
      <c r="E1106" s="32">
        <v>1099.0</v>
      </c>
      <c r="F1106" s="32" t="str">
        <f t="shared" si="1"/>
        <v>&gt;₹500</v>
      </c>
      <c r="G1106" s="33">
        <v>0.76</v>
      </c>
      <c r="H1106" s="34">
        <f t="shared" si="2"/>
        <v>830</v>
      </c>
      <c r="I1106" s="35">
        <v>4.1</v>
      </c>
      <c r="J1106" s="36">
        <v>1092.0</v>
      </c>
      <c r="K1106" s="37">
        <f t="shared" si="3"/>
        <v>4477.2</v>
      </c>
      <c r="L1106" s="37">
        <f t="shared" si="4"/>
        <v>1200108</v>
      </c>
    </row>
    <row r="1107">
      <c r="A1107" s="28" t="s">
        <v>6481</v>
      </c>
      <c r="B1107" s="29" t="s">
        <v>14195</v>
      </c>
      <c r="C1107" s="29" t="s">
        <v>13490</v>
      </c>
      <c r="D1107" s="30">
        <v>235.0</v>
      </c>
      <c r="E1107" s="32">
        <v>1599.0</v>
      </c>
      <c r="F1107" s="32" t="str">
        <f t="shared" si="1"/>
        <v>&gt;₹500</v>
      </c>
      <c r="G1107" s="33">
        <v>0.85</v>
      </c>
      <c r="H1107" s="34">
        <f t="shared" si="2"/>
        <v>1364</v>
      </c>
      <c r="I1107" s="35">
        <v>3.8</v>
      </c>
      <c r="J1107" s="36">
        <v>1173.0</v>
      </c>
      <c r="K1107" s="37">
        <f t="shared" si="3"/>
        <v>4457.4</v>
      </c>
      <c r="L1107" s="37">
        <f t="shared" si="4"/>
        <v>1875627</v>
      </c>
    </row>
    <row r="1108">
      <c r="A1108" s="28" t="s">
        <v>1023</v>
      </c>
      <c r="B1108" s="29" t="s">
        <v>13542</v>
      </c>
      <c r="C1108" s="29" t="s">
        <v>13205</v>
      </c>
      <c r="D1108" s="39">
        <v>15990.0</v>
      </c>
      <c r="E1108" s="32">
        <v>23990.0</v>
      </c>
      <c r="F1108" s="32" t="str">
        <f t="shared" si="1"/>
        <v>&gt;₹500</v>
      </c>
      <c r="G1108" s="33">
        <v>0.33</v>
      </c>
      <c r="H1108" s="34">
        <f t="shared" si="2"/>
        <v>8000</v>
      </c>
      <c r="I1108" s="35">
        <v>4.3</v>
      </c>
      <c r="J1108" s="36">
        <v>1035.0</v>
      </c>
      <c r="K1108" s="37">
        <f t="shared" si="3"/>
        <v>4450.5</v>
      </c>
      <c r="L1108" s="37">
        <f t="shared" si="4"/>
        <v>24829650</v>
      </c>
    </row>
    <row r="1109">
      <c r="A1109" s="28" t="s">
        <v>12775</v>
      </c>
      <c r="B1109" s="29" t="s">
        <v>14196</v>
      </c>
      <c r="C1109" s="29" t="s">
        <v>13626</v>
      </c>
      <c r="D1109" s="30">
        <v>219.0</v>
      </c>
      <c r="E1109" s="31">
        <v>249.0</v>
      </c>
      <c r="F1109" s="32" t="str">
        <f t="shared" si="1"/>
        <v>₹200–₹500</v>
      </c>
      <c r="G1109" s="33">
        <v>0.12</v>
      </c>
      <c r="H1109" s="34">
        <f t="shared" si="2"/>
        <v>30</v>
      </c>
      <c r="I1109" s="35">
        <v>4.0</v>
      </c>
      <c r="J1109" s="36">
        <v>1108.0</v>
      </c>
      <c r="K1109" s="37">
        <f t="shared" si="3"/>
        <v>4432</v>
      </c>
      <c r="L1109" s="37">
        <f t="shared" si="4"/>
        <v>275892</v>
      </c>
    </row>
    <row r="1110">
      <c r="A1110" s="28" t="s">
        <v>8864</v>
      </c>
      <c r="B1110" s="29" t="s">
        <v>14197</v>
      </c>
      <c r="C1110" s="29" t="s">
        <v>13573</v>
      </c>
      <c r="D1110" s="30">
        <v>999.0</v>
      </c>
      <c r="E1110" s="32">
        <v>2000.0</v>
      </c>
      <c r="F1110" s="32" t="str">
        <f t="shared" si="1"/>
        <v>&gt;₹500</v>
      </c>
      <c r="G1110" s="33">
        <v>0.5</v>
      </c>
      <c r="H1110" s="34">
        <f t="shared" si="2"/>
        <v>1001</v>
      </c>
      <c r="I1110" s="35">
        <v>3.8</v>
      </c>
      <c r="J1110" s="36">
        <v>1163.0</v>
      </c>
      <c r="K1110" s="37">
        <f t="shared" si="3"/>
        <v>4419.4</v>
      </c>
      <c r="L1110" s="37">
        <f t="shared" si="4"/>
        <v>2326000</v>
      </c>
    </row>
    <row r="1111">
      <c r="A1111" s="28" t="s">
        <v>9427</v>
      </c>
      <c r="B1111" s="29" t="s">
        <v>14198</v>
      </c>
      <c r="C1111" s="29" t="s">
        <v>14199</v>
      </c>
      <c r="D1111" s="39">
        <v>4789.0</v>
      </c>
      <c r="E1111" s="32">
        <v>8990.0</v>
      </c>
      <c r="F1111" s="32" t="str">
        <f t="shared" si="1"/>
        <v>&gt;₹500</v>
      </c>
      <c r="G1111" s="33">
        <v>0.47</v>
      </c>
      <c r="H1111" s="34">
        <f t="shared" si="2"/>
        <v>4201</v>
      </c>
      <c r="I1111" s="35">
        <v>4.3</v>
      </c>
      <c r="J1111" s="36">
        <v>1017.0</v>
      </c>
      <c r="K1111" s="37">
        <f t="shared" si="3"/>
        <v>4373.1</v>
      </c>
      <c r="L1111" s="37">
        <f t="shared" si="4"/>
        <v>9142830</v>
      </c>
    </row>
    <row r="1112">
      <c r="A1112" s="28" t="s">
        <v>13025</v>
      </c>
      <c r="B1112" s="29" t="s">
        <v>14200</v>
      </c>
      <c r="C1112" s="29" t="s">
        <v>13592</v>
      </c>
      <c r="D1112" s="30">
        <v>379.0</v>
      </c>
      <c r="E1112" s="31">
        <v>919.0</v>
      </c>
      <c r="F1112" s="32" t="str">
        <f t="shared" si="1"/>
        <v>&gt;₹500</v>
      </c>
      <c r="G1112" s="33">
        <v>0.59</v>
      </c>
      <c r="H1112" s="34">
        <f t="shared" si="2"/>
        <v>540</v>
      </c>
      <c r="I1112" s="35">
        <v>4.0</v>
      </c>
      <c r="J1112" s="36">
        <v>1090.0</v>
      </c>
      <c r="K1112" s="37">
        <f t="shared" si="3"/>
        <v>4360</v>
      </c>
      <c r="L1112" s="37">
        <f t="shared" si="4"/>
        <v>1001710</v>
      </c>
    </row>
    <row r="1113">
      <c r="A1113" s="28" t="s">
        <v>9346</v>
      </c>
      <c r="B1113" s="29" t="s">
        <v>14201</v>
      </c>
      <c r="C1113" s="29" t="s">
        <v>13626</v>
      </c>
      <c r="D1113" s="30">
        <v>355.0</v>
      </c>
      <c r="E1113" s="31">
        <v>899.0</v>
      </c>
      <c r="F1113" s="32" t="str">
        <f t="shared" si="1"/>
        <v>&gt;₹500</v>
      </c>
      <c r="G1113" s="33">
        <v>0.61</v>
      </c>
      <c r="H1113" s="34">
        <f t="shared" si="2"/>
        <v>544</v>
      </c>
      <c r="I1113" s="35">
        <v>4.1</v>
      </c>
      <c r="J1113" s="36">
        <v>1051.0</v>
      </c>
      <c r="K1113" s="37">
        <f t="shared" si="3"/>
        <v>4309.1</v>
      </c>
      <c r="L1113" s="37">
        <f t="shared" si="4"/>
        <v>944849</v>
      </c>
    </row>
    <row r="1114">
      <c r="A1114" s="28" t="s">
        <v>914</v>
      </c>
      <c r="B1114" s="29" t="s">
        <v>14202</v>
      </c>
      <c r="C1114" s="29" t="s">
        <v>13111</v>
      </c>
      <c r="D1114" s="30">
        <v>719.0</v>
      </c>
      <c r="E1114" s="32">
        <v>1499.0</v>
      </c>
      <c r="F1114" s="32" t="str">
        <f t="shared" si="1"/>
        <v>&gt;₹500</v>
      </c>
      <c r="G1114" s="33">
        <v>0.52</v>
      </c>
      <c r="H1114" s="34">
        <f t="shared" si="2"/>
        <v>780</v>
      </c>
      <c r="I1114" s="35">
        <v>4.1</v>
      </c>
      <c r="J1114" s="36">
        <v>1045.0</v>
      </c>
      <c r="K1114" s="37">
        <f t="shared" si="3"/>
        <v>4284.5</v>
      </c>
      <c r="L1114" s="37">
        <f t="shared" si="4"/>
        <v>1566455</v>
      </c>
    </row>
    <row r="1115">
      <c r="A1115" s="28" t="s">
        <v>2405</v>
      </c>
      <c r="B1115" s="29" t="s">
        <v>14202</v>
      </c>
      <c r="C1115" s="29" t="s">
        <v>13111</v>
      </c>
      <c r="D1115" s="30">
        <v>719.0</v>
      </c>
      <c r="E1115" s="32">
        <v>1499.0</v>
      </c>
      <c r="F1115" s="32" t="str">
        <f t="shared" si="1"/>
        <v>&gt;₹500</v>
      </c>
      <c r="G1115" s="33">
        <v>0.52</v>
      </c>
      <c r="H1115" s="34">
        <f t="shared" si="2"/>
        <v>780</v>
      </c>
      <c r="I1115" s="35">
        <v>4.1</v>
      </c>
      <c r="J1115" s="36">
        <v>1045.0</v>
      </c>
      <c r="K1115" s="37">
        <f t="shared" si="3"/>
        <v>4284.5</v>
      </c>
      <c r="L1115" s="37">
        <f t="shared" si="4"/>
        <v>1566455</v>
      </c>
    </row>
    <row r="1116">
      <c r="A1116" s="28" t="s">
        <v>11654</v>
      </c>
      <c r="B1116" s="29" t="s">
        <v>14203</v>
      </c>
      <c r="C1116" s="29" t="s">
        <v>13223</v>
      </c>
      <c r="D1116" s="39">
        <v>1474.0</v>
      </c>
      <c r="E1116" s="32">
        <v>4650.0</v>
      </c>
      <c r="F1116" s="32" t="str">
        <f t="shared" si="1"/>
        <v>&gt;₹500</v>
      </c>
      <c r="G1116" s="33">
        <v>0.68</v>
      </c>
      <c r="H1116" s="34">
        <f t="shared" si="2"/>
        <v>3176</v>
      </c>
      <c r="I1116" s="35">
        <v>4.1</v>
      </c>
      <c r="J1116" s="36">
        <v>1045.0</v>
      </c>
      <c r="K1116" s="37">
        <f t="shared" si="3"/>
        <v>4284.5</v>
      </c>
      <c r="L1116" s="37">
        <f t="shared" si="4"/>
        <v>4859250</v>
      </c>
    </row>
    <row r="1117">
      <c r="A1117" s="28" t="s">
        <v>6188</v>
      </c>
      <c r="B1117" s="29" t="s">
        <v>14204</v>
      </c>
      <c r="C1117" s="29" t="s">
        <v>13255</v>
      </c>
      <c r="D1117" s="30">
        <v>159.0</v>
      </c>
      <c r="E1117" s="31">
        <v>180.0</v>
      </c>
      <c r="F1117" s="32" t="str">
        <f t="shared" si="1"/>
        <v>&lt;₹200</v>
      </c>
      <c r="G1117" s="33">
        <v>0.12</v>
      </c>
      <c r="H1117" s="34">
        <f t="shared" si="2"/>
        <v>21</v>
      </c>
      <c r="I1117" s="35">
        <v>4.3</v>
      </c>
      <c r="J1117" s="36">
        <v>989.0</v>
      </c>
      <c r="K1117" s="37">
        <f t="shared" si="3"/>
        <v>4252.7</v>
      </c>
      <c r="L1117" s="37">
        <f t="shared" si="4"/>
        <v>178020</v>
      </c>
    </row>
    <row r="1118">
      <c r="A1118" s="28" t="s">
        <v>9967</v>
      </c>
      <c r="B1118" s="29" t="s">
        <v>14205</v>
      </c>
      <c r="C1118" s="29" t="s">
        <v>14206</v>
      </c>
      <c r="D1118" s="39">
        <v>2339.0</v>
      </c>
      <c r="E1118" s="32">
        <v>4000.0</v>
      </c>
      <c r="F1118" s="32" t="str">
        <f t="shared" si="1"/>
        <v>&gt;₹500</v>
      </c>
      <c r="G1118" s="33">
        <v>0.42</v>
      </c>
      <c r="H1118" s="34">
        <f t="shared" si="2"/>
        <v>1661</v>
      </c>
      <c r="I1118" s="35">
        <v>3.8</v>
      </c>
      <c r="J1118" s="36">
        <v>1118.0</v>
      </c>
      <c r="K1118" s="37">
        <f t="shared" si="3"/>
        <v>4248.4</v>
      </c>
      <c r="L1118" s="37">
        <f t="shared" si="4"/>
        <v>4472000</v>
      </c>
    </row>
    <row r="1119">
      <c r="A1119" s="28" t="s">
        <v>9747</v>
      </c>
      <c r="B1119" s="29" t="s">
        <v>14207</v>
      </c>
      <c r="C1119" s="29" t="s">
        <v>13418</v>
      </c>
      <c r="D1119" s="39">
        <v>1999.0</v>
      </c>
      <c r="E1119" s="32">
        <v>2499.0</v>
      </c>
      <c r="F1119" s="32" t="str">
        <f t="shared" si="1"/>
        <v>&gt;₹500</v>
      </c>
      <c r="G1119" s="33">
        <v>0.2</v>
      </c>
      <c r="H1119" s="34">
        <f t="shared" si="2"/>
        <v>500</v>
      </c>
      <c r="I1119" s="35">
        <v>4.1</v>
      </c>
      <c r="J1119" s="36">
        <v>1034.0</v>
      </c>
      <c r="K1119" s="37">
        <f t="shared" si="3"/>
        <v>4239.4</v>
      </c>
      <c r="L1119" s="37">
        <f t="shared" si="4"/>
        <v>2583966</v>
      </c>
    </row>
    <row r="1120">
      <c r="A1120" s="28" t="s">
        <v>6101</v>
      </c>
      <c r="B1120" s="29" t="s">
        <v>14208</v>
      </c>
      <c r="C1120" s="29" t="s">
        <v>13316</v>
      </c>
      <c r="D1120" s="30">
        <v>599.0</v>
      </c>
      <c r="E1120" s="32">
        <v>3999.0</v>
      </c>
      <c r="F1120" s="32" t="str">
        <f t="shared" si="1"/>
        <v>&gt;₹500</v>
      </c>
      <c r="G1120" s="33">
        <v>0.85</v>
      </c>
      <c r="H1120" s="34">
        <f t="shared" si="2"/>
        <v>3400</v>
      </c>
      <c r="I1120" s="35">
        <v>3.9</v>
      </c>
      <c r="J1120" s="36">
        <v>1087.0</v>
      </c>
      <c r="K1120" s="37">
        <f t="shared" si="3"/>
        <v>4239.3</v>
      </c>
      <c r="L1120" s="37">
        <f t="shared" si="4"/>
        <v>4346913</v>
      </c>
    </row>
    <row r="1121">
      <c r="A1121" s="28" t="s">
        <v>12251</v>
      </c>
      <c r="B1121" s="29" t="s">
        <v>14209</v>
      </c>
      <c r="C1121" s="29" t="s">
        <v>13220</v>
      </c>
      <c r="D1121" s="39">
        <v>2199.0</v>
      </c>
      <c r="E1121" s="32">
        <v>3895.0</v>
      </c>
      <c r="F1121" s="32" t="str">
        <f t="shared" si="1"/>
        <v>&gt;₹500</v>
      </c>
      <c r="G1121" s="33">
        <v>0.44</v>
      </c>
      <c r="H1121" s="34">
        <f t="shared" si="2"/>
        <v>1696</v>
      </c>
      <c r="I1121" s="35">
        <v>3.9</v>
      </c>
      <c r="J1121" s="36">
        <v>1085.0</v>
      </c>
      <c r="K1121" s="37">
        <f t="shared" si="3"/>
        <v>4231.5</v>
      </c>
      <c r="L1121" s="37">
        <f t="shared" si="4"/>
        <v>4226075</v>
      </c>
    </row>
    <row r="1122">
      <c r="A1122" s="28" t="s">
        <v>344</v>
      </c>
      <c r="B1122" s="29" t="s">
        <v>14210</v>
      </c>
      <c r="C1122" s="29" t="s">
        <v>13111</v>
      </c>
      <c r="D1122" s="30">
        <v>199.0</v>
      </c>
      <c r="E1122" s="31">
        <v>999.0</v>
      </c>
      <c r="F1122" s="32" t="str">
        <f t="shared" si="1"/>
        <v>&gt;₹500</v>
      </c>
      <c r="G1122" s="33">
        <v>0.8</v>
      </c>
      <c r="H1122" s="34">
        <f t="shared" si="2"/>
        <v>800</v>
      </c>
      <c r="I1122" s="35">
        <v>3.9</v>
      </c>
      <c r="J1122" s="36">
        <v>1075.0</v>
      </c>
      <c r="K1122" s="37">
        <f t="shared" si="3"/>
        <v>4192.5</v>
      </c>
      <c r="L1122" s="37">
        <f t="shared" si="4"/>
        <v>1073925</v>
      </c>
    </row>
    <row r="1123">
      <c r="A1123" s="28" t="s">
        <v>1239</v>
      </c>
      <c r="B1123" s="29" t="s">
        <v>14211</v>
      </c>
      <c r="C1123" s="29" t="s">
        <v>13111</v>
      </c>
      <c r="D1123" s="30">
        <v>249.0</v>
      </c>
      <c r="E1123" s="31">
        <v>931.0</v>
      </c>
      <c r="F1123" s="32" t="str">
        <f t="shared" si="1"/>
        <v>&gt;₹500</v>
      </c>
      <c r="G1123" s="33">
        <v>0.73</v>
      </c>
      <c r="H1123" s="34">
        <f t="shared" si="2"/>
        <v>682</v>
      </c>
      <c r="I1123" s="35">
        <v>3.9</v>
      </c>
      <c r="J1123" s="36">
        <v>1075.0</v>
      </c>
      <c r="K1123" s="37">
        <f t="shared" si="3"/>
        <v>4192.5</v>
      </c>
      <c r="L1123" s="37">
        <f t="shared" si="4"/>
        <v>1000825</v>
      </c>
    </row>
    <row r="1124">
      <c r="A1124" s="28" t="s">
        <v>2193</v>
      </c>
      <c r="B1124" s="29" t="s">
        <v>14212</v>
      </c>
      <c r="C1124" s="29" t="s">
        <v>13111</v>
      </c>
      <c r="D1124" s="30">
        <v>89.0</v>
      </c>
      <c r="E1124" s="31">
        <v>800.0</v>
      </c>
      <c r="F1124" s="32" t="str">
        <f t="shared" si="1"/>
        <v>&gt;₹500</v>
      </c>
      <c r="G1124" s="33">
        <v>0.89</v>
      </c>
      <c r="H1124" s="34">
        <f t="shared" si="2"/>
        <v>711</v>
      </c>
      <c r="I1124" s="35">
        <v>3.9</v>
      </c>
      <c r="J1124" s="36">
        <v>1075.0</v>
      </c>
      <c r="K1124" s="37">
        <f t="shared" si="3"/>
        <v>4192.5</v>
      </c>
      <c r="L1124" s="37">
        <f t="shared" si="4"/>
        <v>860000</v>
      </c>
    </row>
    <row r="1125">
      <c r="A1125" s="28" t="s">
        <v>2514</v>
      </c>
      <c r="B1125" s="29" t="s">
        <v>14213</v>
      </c>
      <c r="C1125" s="29" t="s">
        <v>13111</v>
      </c>
      <c r="D1125" s="30">
        <v>99.0</v>
      </c>
      <c r="E1125" s="31">
        <v>800.0</v>
      </c>
      <c r="F1125" s="32" t="str">
        <f t="shared" si="1"/>
        <v>&gt;₹500</v>
      </c>
      <c r="G1125" s="33">
        <v>0.88</v>
      </c>
      <c r="H1125" s="34">
        <f t="shared" si="2"/>
        <v>701</v>
      </c>
      <c r="I1125" s="35">
        <v>3.9</v>
      </c>
      <c r="J1125" s="36">
        <v>1075.0</v>
      </c>
      <c r="K1125" s="37">
        <f t="shared" si="3"/>
        <v>4192.5</v>
      </c>
      <c r="L1125" s="37">
        <f t="shared" si="4"/>
        <v>860000</v>
      </c>
    </row>
    <row r="1126">
      <c r="A1126" s="28" t="s">
        <v>344</v>
      </c>
      <c r="B1126" s="29" t="s">
        <v>14210</v>
      </c>
      <c r="C1126" s="29" t="s">
        <v>13111</v>
      </c>
      <c r="D1126" s="30">
        <v>199.0</v>
      </c>
      <c r="E1126" s="31">
        <v>999.0</v>
      </c>
      <c r="F1126" s="32" t="str">
        <f t="shared" si="1"/>
        <v>&gt;₹500</v>
      </c>
      <c r="G1126" s="33">
        <v>0.8</v>
      </c>
      <c r="H1126" s="34">
        <f t="shared" si="2"/>
        <v>800</v>
      </c>
      <c r="I1126" s="35">
        <v>3.9</v>
      </c>
      <c r="J1126" s="36">
        <v>1075.0</v>
      </c>
      <c r="K1126" s="37">
        <f t="shared" si="3"/>
        <v>4192.5</v>
      </c>
      <c r="L1126" s="37">
        <f t="shared" si="4"/>
        <v>1073925</v>
      </c>
    </row>
    <row r="1127">
      <c r="A1127" s="28" t="s">
        <v>324</v>
      </c>
      <c r="B1127" s="29" t="s">
        <v>14214</v>
      </c>
      <c r="C1127" s="29" t="s">
        <v>13111</v>
      </c>
      <c r="D1127" s="30">
        <v>389.0</v>
      </c>
      <c r="E1127" s="32">
        <v>1099.0</v>
      </c>
      <c r="F1127" s="32" t="str">
        <f t="shared" si="1"/>
        <v>&gt;₹500</v>
      </c>
      <c r="G1127" s="33">
        <v>0.65</v>
      </c>
      <c r="H1127" s="34">
        <f t="shared" si="2"/>
        <v>710</v>
      </c>
      <c r="I1127" s="35">
        <v>4.3</v>
      </c>
      <c r="J1127" s="36">
        <v>974.0</v>
      </c>
      <c r="K1127" s="37">
        <f t="shared" si="3"/>
        <v>4188.2</v>
      </c>
      <c r="L1127" s="37">
        <f t="shared" si="4"/>
        <v>1070426</v>
      </c>
    </row>
    <row r="1128">
      <c r="A1128" s="28" t="s">
        <v>1369</v>
      </c>
      <c r="B1128" s="29" t="s">
        <v>14215</v>
      </c>
      <c r="C1128" s="29" t="s">
        <v>13111</v>
      </c>
      <c r="D1128" s="30">
        <v>339.0</v>
      </c>
      <c r="E1128" s="32">
        <v>1099.0</v>
      </c>
      <c r="F1128" s="32" t="str">
        <f t="shared" si="1"/>
        <v>&gt;₹500</v>
      </c>
      <c r="G1128" s="33">
        <v>0.69</v>
      </c>
      <c r="H1128" s="34">
        <f t="shared" si="2"/>
        <v>760</v>
      </c>
      <c r="I1128" s="35">
        <v>4.3</v>
      </c>
      <c r="J1128" s="36">
        <v>974.0</v>
      </c>
      <c r="K1128" s="37">
        <f t="shared" si="3"/>
        <v>4188.2</v>
      </c>
      <c r="L1128" s="37">
        <f t="shared" si="4"/>
        <v>1070426</v>
      </c>
    </row>
    <row r="1129">
      <c r="A1129" s="28" t="s">
        <v>324</v>
      </c>
      <c r="B1129" s="29" t="s">
        <v>14214</v>
      </c>
      <c r="C1129" s="29" t="s">
        <v>13111</v>
      </c>
      <c r="D1129" s="30">
        <v>389.0</v>
      </c>
      <c r="E1129" s="32">
        <v>1099.0</v>
      </c>
      <c r="F1129" s="32" t="str">
        <f t="shared" si="1"/>
        <v>&gt;₹500</v>
      </c>
      <c r="G1129" s="33">
        <v>0.65</v>
      </c>
      <c r="H1129" s="34">
        <f t="shared" si="2"/>
        <v>710</v>
      </c>
      <c r="I1129" s="35">
        <v>4.3</v>
      </c>
      <c r="J1129" s="36">
        <v>974.0</v>
      </c>
      <c r="K1129" s="37">
        <f t="shared" si="3"/>
        <v>4188.2</v>
      </c>
      <c r="L1129" s="37">
        <f t="shared" si="4"/>
        <v>1070426</v>
      </c>
    </row>
    <row r="1130">
      <c r="A1130" s="28" t="s">
        <v>11393</v>
      </c>
      <c r="B1130" s="29" t="s">
        <v>14216</v>
      </c>
      <c r="C1130" s="29" t="s">
        <v>13841</v>
      </c>
      <c r="D1130" s="30">
        <v>475.0</v>
      </c>
      <c r="E1130" s="31">
        <v>999.0</v>
      </c>
      <c r="F1130" s="32" t="str">
        <f t="shared" si="1"/>
        <v>&gt;₹500</v>
      </c>
      <c r="G1130" s="33">
        <v>0.52</v>
      </c>
      <c r="H1130" s="34">
        <f t="shared" si="2"/>
        <v>524</v>
      </c>
      <c r="I1130" s="35">
        <v>4.1</v>
      </c>
      <c r="J1130" s="36">
        <v>1021.0</v>
      </c>
      <c r="K1130" s="37">
        <f t="shared" si="3"/>
        <v>4186.1</v>
      </c>
      <c r="L1130" s="37">
        <f t="shared" si="4"/>
        <v>1019979</v>
      </c>
    </row>
    <row r="1131">
      <c r="A1131" s="28" t="s">
        <v>9622</v>
      </c>
      <c r="B1131" s="29" t="s">
        <v>14217</v>
      </c>
      <c r="C1131" s="29" t="s">
        <v>13434</v>
      </c>
      <c r="D1131" s="39">
        <v>9590.0</v>
      </c>
      <c r="E1131" s="32">
        <v>15999.0</v>
      </c>
      <c r="F1131" s="32" t="str">
        <f t="shared" si="1"/>
        <v>&gt;₹500</v>
      </c>
      <c r="G1131" s="33">
        <v>0.4</v>
      </c>
      <c r="H1131" s="34">
        <f t="shared" si="2"/>
        <v>6409</v>
      </c>
      <c r="I1131" s="35">
        <v>4.1</v>
      </c>
      <c r="J1131" s="36">
        <v>1017.0</v>
      </c>
      <c r="K1131" s="37">
        <f t="shared" si="3"/>
        <v>4169.7</v>
      </c>
      <c r="L1131" s="37">
        <f t="shared" si="4"/>
        <v>16270983</v>
      </c>
    </row>
    <row r="1132">
      <c r="A1132" s="28" t="s">
        <v>7823</v>
      </c>
      <c r="B1132" s="29" t="s">
        <v>14218</v>
      </c>
      <c r="C1132" s="29" t="s">
        <v>13490</v>
      </c>
      <c r="D1132" s="30">
        <v>354.0</v>
      </c>
      <c r="E1132" s="32">
        <v>1500.0</v>
      </c>
      <c r="F1132" s="32" t="str">
        <f t="shared" si="1"/>
        <v>&gt;₹500</v>
      </c>
      <c r="G1132" s="33">
        <v>0.76</v>
      </c>
      <c r="H1132" s="34">
        <f t="shared" si="2"/>
        <v>1146</v>
      </c>
      <c r="I1132" s="35">
        <v>4.0</v>
      </c>
      <c r="J1132" s="36">
        <v>1026.0</v>
      </c>
      <c r="K1132" s="37">
        <f t="shared" si="3"/>
        <v>4104</v>
      </c>
      <c r="L1132" s="37">
        <f t="shared" si="4"/>
        <v>1539000</v>
      </c>
    </row>
    <row r="1133">
      <c r="A1133" s="28" t="s">
        <v>884</v>
      </c>
      <c r="B1133" s="29" t="s">
        <v>14219</v>
      </c>
      <c r="C1133" s="29" t="s">
        <v>13874</v>
      </c>
      <c r="D1133" s="30">
        <v>249.0</v>
      </c>
      <c r="E1133" s="31">
        <v>799.0</v>
      </c>
      <c r="F1133" s="32" t="str">
        <f t="shared" si="1"/>
        <v>&gt;₹500</v>
      </c>
      <c r="G1133" s="33">
        <v>0.69</v>
      </c>
      <c r="H1133" s="34">
        <f t="shared" si="2"/>
        <v>550</v>
      </c>
      <c r="I1133" s="35">
        <v>3.8</v>
      </c>
      <c r="J1133" s="36">
        <v>1079.0</v>
      </c>
      <c r="K1133" s="37">
        <f t="shared" si="3"/>
        <v>4100.2</v>
      </c>
      <c r="L1133" s="37">
        <f t="shared" si="4"/>
        <v>862121</v>
      </c>
    </row>
    <row r="1134">
      <c r="A1134" s="28" t="s">
        <v>894</v>
      </c>
      <c r="B1134" s="29" t="s">
        <v>14220</v>
      </c>
      <c r="C1134" s="29" t="s">
        <v>13111</v>
      </c>
      <c r="D1134" s="30">
        <v>345.0</v>
      </c>
      <c r="E1134" s="31">
        <v>999.0</v>
      </c>
      <c r="F1134" s="32" t="str">
        <f t="shared" si="1"/>
        <v>&gt;₹500</v>
      </c>
      <c r="G1134" s="33">
        <v>0.65</v>
      </c>
      <c r="H1134" s="34">
        <f t="shared" si="2"/>
        <v>654</v>
      </c>
      <c r="I1134" s="35">
        <v>3.7</v>
      </c>
      <c r="J1134" s="36">
        <v>1097.0</v>
      </c>
      <c r="K1134" s="37">
        <f t="shared" si="3"/>
        <v>4058.9</v>
      </c>
      <c r="L1134" s="37">
        <f t="shared" si="4"/>
        <v>1095903</v>
      </c>
    </row>
    <row r="1135">
      <c r="A1135" s="28" t="s">
        <v>2519</v>
      </c>
      <c r="B1135" s="29" t="s">
        <v>14221</v>
      </c>
      <c r="C1135" s="29" t="s">
        <v>13205</v>
      </c>
      <c r="D1135" s="39">
        <v>18999.0</v>
      </c>
      <c r="E1135" s="32">
        <v>35000.0</v>
      </c>
      <c r="F1135" s="32" t="str">
        <f t="shared" si="1"/>
        <v>&gt;₹500</v>
      </c>
      <c r="G1135" s="33">
        <v>0.46</v>
      </c>
      <c r="H1135" s="34">
        <f t="shared" si="2"/>
        <v>16001</v>
      </c>
      <c r="I1135" s="35">
        <v>4.0</v>
      </c>
      <c r="J1135" s="36">
        <v>1001.0</v>
      </c>
      <c r="K1135" s="37">
        <f t="shared" si="3"/>
        <v>4004</v>
      </c>
      <c r="L1135" s="37">
        <f t="shared" si="4"/>
        <v>35035000</v>
      </c>
    </row>
    <row r="1136">
      <c r="A1136" s="28" t="s">
        <v>11141</v>
      </c>
      <c r="B1136" s="29" t="s">
        <v>14222</v>
      </c>
      <c r="C1136" s="29" t="s">
        <v>13841</v>
      </c>
      <c r="D1136" s="30">
        <v>299.0</v>
      </c>
      <c r="E1136" s="31">
        <v>499.0</v>
      </c>
      <c r="F1136" s="32" t="str">
        <f t="shared" si="1"/>
        <v>₹200–₹500</v>
      </c>
      <c r="G1136" s="33">
        <v>0.4</v>
      </c>
      <c r="H1136" s="34">
        <f t="shared" si="2"/>
        <v>200</v>
      </c>
      <c r="I1136" s="35">
        <v>3.9</v>
      </c>
      <c r="J1136" s="36">
        <v>1015.0</v>
      </c>
      <c r="K1136" s="37">
        <f t="shared" si="3"/>
        <v>3958.5</v>
      </c>
      <c r="L1136" s="37">
        <f t="shared" si="4"/>
        <v>506485</v>
      </c>
    </row>
    <row r="1137">
      <c r="A1137" s="28" t="s">
        <v>10311</v>
      </c>
      <c r="B1137" s="29" t="s">
        <v>14223</v>
      </c>
      <c r="C1137" s="29" t="s">
        <v>13511</v>
      </c>
      <c r="D1137" s="39">
        <v>1484.0</v>
      </c>
      <c r="E1137" s="32">
        <v>2499.0</v>
      </c>
      <c r="F1137" s="32" t="str">
        <f t="shared" si="1"/>
        <v>&gt;₹500</v>
      </c>
      <c r="G1137" s="33">
        <v>0.41</v>
      </c>
      <c r="H1137" s="34">
        <f t="shared" si="2"/>
        <v>1015</v>
      </c>
      <c r="I1137" s="35">
        <v>3.7</v>
      </c>
      <c r="J1137" s="36">
        <v>1067.0</v>
      </c>
      <c r="K1137" s="37">
        <f t="shared" si="3"/>
        <v>3947.9</v>
      </c>
      <c r="L1137" s="37">
        <f t="shared" si="4"/>
        <v>2666433</v>
      </c>
    </row>
    <row r="1138">
      <c r="A1138" s="28" t="s">
        <v>1068</v>
      </c>
      <c r="B1138" s="29" t="s">
        <v>14224</v>
      </c>
      <c r="C1138" s="29" t="s">
        <v>13111</v>
      </c>
      <c r="D1138" s="30">
        <v>347.0</v>
      </c>
      <c r="E1138" s="31">
        <v>999.0</v>
      </c>
      <c r="F1138" s="32" t="str">
        <f t="shared" si="1"/>
        <v>&gt;₹500</v>
      </c>
      <c r="G1138" s="33">
        <v>0.65</v>
      </c>
      <c r="H1138" s="34">
        <f t="shared" si="2"/>
        <v>652</v>
      </c>
      <c r="I1138" s="35">
        <v>3.5</v>
      </c>
      <c r="J1138" s="36">
        <v>1121.0</v>
      </c>
      <c r="K1138" s="37">
        <f t="shared" si="3"/>
        <v>3923.5</v>
      </c>
      <c r="L1138" s="37">
        <f t="shared" si="4"/>
        <v>1119879</v>
      </c>
    </row>
    <row r="1139">
      <c r="A1139" s="28" t="s">
        <v>12181</v>
      </c>
      <c r="B1139" s="29" t="s">
        <v>14225</v>
      </c>
      <c r="C1139" s="29" t="s">
        <v>13592</v>
      </c>
      <c r="D1139" s="30">
        <v>215.0</v>
      </c>
      <c r="E1139" s="32">
        <v>1499.0</v>
      </c>
      <c r="F1139" s="32" t="str">
        <f t="shared" si="1"/>
        <v>&gt;₹500</v>
      </c>
      <c r="G1139" s="33">
        <v>0.86</v>
      </c>
      <c r="H1139" s="34">
        <f t="shared" si="2"/>
        <v>1284</v>
      </c>
      <c r="I1139" s="35">
        <v>3.9</v>
      </c>
      <c r="J1139" s="36">
        <v>1004.0</v>
      </c>
      <c r="K1139" s="37">
        <f t="shared" si="3"/>
        <v>3915.6</v>
      </c>
      <c r="L1139" s="37">
        <f t="shared" si="4"/>
        <v>1504996</v>
      </c>
    </row>
    <row r="1140">
      <c r="A1140" s="28" t="s">
        <v>8854</v>
      </c>
      <c r="B1140" s="29" t="s">
        <v>14226</v>
      </c>
      <c r="C1140" s="29" t="s">
        <v>13243</v>
      </c>
      <c r="D1140" s="30">
        <v>549.0</v>
      </c>
      <c r="E1140" s="32">
        <v>1000.0</v>
      </c>
      <c r="F1140" s="32" t="str">
        <f t="shared" si="1"/>
        <v>&gt;₹500</v>
      </c>
      <c r="G1140" s="33">
        <v>0.45</v>
      </c>
      <c r="H1140" s="34">
        <f t="shared" si="2"/>
        <v>451</v>
      </c>
      <c r="I1140" s="35">
        <v>3.6</v>
      </c>
      <c r="J1140" s="36">
        <v>1074.0</v>
      </c>
      <c r="K1140" s="37">
        <f t="shared" si="3"/>
        <v>3866.4</v>
      </c>
      <c r="L1140" s="37">
        <f t="shared" si="4"/>
        <v>1074000</v>
      </c>
    </row>
    <row r="1141">
      <c r="A1141" s="28" t="s">
        <v>1328</v>
      </c>
      <c r="B1141" s="29" t="s">
        <v>14227</v>
      </c>
      <c r="C1141" s="29" t="s">
        <v>13111</v>
      </c>
      <c r="D1141" s="30">
        <v>499.0</v>
      </c>
      <c r="E1141" s="31">
        <v>899.0</v>
      </c>
      <c r="F1141" s="32" t="str">
        <f t="shared" si="1"/>
        <v>&gt;₹500</v>
      </c>
      <c r="G1141" s="33">
        <v>0.44</v>
      </c>
      <c r="H1141" s="34">
        <f t="shared" si="2"/>
        <v>400</v>
      </c>
      <c r="I1141" s="35">
        <v>4.2</v>
      </c>
      <c r="J1141" s="36">
        <v>919.0</v>
      </c>
      <c r="K1141" s="37">
        <f t="shared" si="3"/>
        <v>3859.8</v>
      </c>
      <c r="L1141" s="37">
        <f t="shared" si="4"/>
        <v>826181</v>
      </c>
    </row>
    <row r="1142">
      <c r="A1142" s="28" t="s">
        <v>2026</v>
      </c>
      <c r="B1142" s="29" t="s">
        <v>14228</v>
      </c>
      <c r="C1142" s="29" t="s">
        <v>13083</v>
      </c>
      <c r="D1142" s="30">
        <v>598.0</v>
      </c>
      <c r="E1142" s="32">
        <v>4999.0</v>
      </c>
      <c r="F1142" s="32" t="str">
        <f t="shared" si="1"/>
        <v>&gt;₹500</v>
      </c>
      <c r="G1142" s="33">
        <v>0.88</v>
      </c>
      <c r="H1142" s="34">
        <f t="shared" si="2"/>
        <v>4401</v>
      </c>
      <c r="I1142" s="35">
        <v>4.2</v>
      </c>
      <c r="J1142" s="36">
        <v>910.0</v>
      </c>
      <c r="K1142" s="37">
        <f t="shared" si="3"/>
        <v>3822</v>
      </c>
      <c r="L1142" s="37">
        <f t="shared" si="4"/>
        <v>4549090</v>
      </c>
    </row>
    <row r="1143">
      <c r="A1143" s="28" t="s">
        <v>6272</v>
      </c>
      <c r="B1143" s="29" t="s">
        <v>14229</v>
      </c>
      <c r="C1143" s="29" t="s">
        <v>13326</v>
      </c>
      <c r="D1143" s="30">
        <v>299.0</v>
      </c>
      <c r="E1143" s="32">
        <v>1499.0</v>
      </c>
      <c r="F1143" s="32" t="str">
        <f t="shared" si="1"/>
        <v>&gt;₹500</v>
      </c>
      <c r="G1143" s="33">
        <v>0.8</v>
      </c>
      <c r="H1143" s="34">
        <f t="shared" si="2"/>
        <v>1200</v>
      </c>
      <c r="I1143" s="35">
        <v>4.2</v>
      </c>
      <c r="J1143" s="36">
        <v>903.0</v>
      </c>
      <c r="K1143" s="37">
        <f t="shared" si="3"/>
        <v>3792.6</v>
      </c>
      <c r="L1143" s="37">
        <f t="shared" si="4"/>
        <v>1353597</v>
      </c>
    </row>
    <row r="1144">
      <c r="A1144" s="28" t="s">
        <v>11029</v>
      </c>
      <c r="B1144" s="29" t="s">
        <v>14230</v>
      </c>
      <c r="C1144" s="29" t="s">
        <v>13243</v>
      </c>
      <c r="D1144" s="30">
        <v>664.0</v>
      </c>
      <c r="E1144" s="32">
        <v>1490.0</v>
      </c>
      <c r="F1144" s="32" t="str">
        <f t="shared" si="1"/>
        <v>&gt;₹500</v>
      </c>
      <c r="G1144" s="33">
        <v>0.55</v>
      </c>
      <c r="H1144" s="34">
        <f t="shared" si="2"/>
        <v>826</v>
      </c>
      <c r="I1144" s="35">
        <v>4.1</v>
      </c>
      <c r="J1144" s="36">
        <v>925.0</v>
      </c>
      <c r="K1144" s="37">
        <f t="shared" si="3"/>
        <v>3792.5</v>
      </c>
      <c r="L1144" s="37">
        <f t="shared" si="4"/>
        <v>1378250</v>
      </c>
    </row>
    <row r="1145">
      <c r="A1145" s="28" t="s">
        <v>8958</v>
      </c>
      <c r="B1145" s="29" t="s">
        <v>14231</v>
      </c>
      <c r="C1145" s="29" t="s">
        <v>13841</v>
      </c>
      <c r="D1145" s="30">
        <v>678.0</v>
      </c>
      <c r="E1145" s="32">
        <v>1499.0</v>
      </c>
      <c r="F1145" s="32" t="str">
        <f t="shared" si="1"/>
        <v>&gt;₹500</v>
      </c>
      <c r="G1145" s="33">
        <v>0.55</v>
      </c>
      <c r="H1145" s="34">
        <f t="shared" si="2"/>
        <v>821</v>
      </c>
      <c r="I1145" s="35">
        <v>4.2</v>
      </c>
      <c r="J1145" s="36">
        <v>900.0</v>
      </c>
      <c r="K1145" s="37">
        <f t="shared" si="3"/>
        <v>3780</v>
      </c>
      <c r="L1145" s="37">
        <f t="shared" si="4"/>
        <v>1349100</v>
      </c>
    </row>
    <row r="1146">
      <c r="A1146" s="28" t="s">
        <v>11131</v>
      </c>
      <c r="B1146" s="29" t="s">
        <v>14232</v>
      </c>
      <c r="C1146" s="29" t="s">
        <v>13494</v>
      </c>
      <c r="D1146" s="39">
        <v>5499.0</v>
      </c>
      <c r="E1146" s="32">
        <v>11500.0</v>
      </c>
      <c r="F1146" s="32" t="str">
        <f t="shared" si="1"/>
        <v>&gt;₹500</v>
      </c>
      <c r="G1146" s="33">
        <v>0.52</v>
      </c>
      <c r="H1146" s="34">
        <f t="shared" si="2"/>
        <v>6001</v>
      </c>
      <c r="I1146" s="35">
        <v>3.9</v>
      </c>
      <c r="J1146" s="36">
        <v>959.0</v>
      </c>
      <c r="K1146" s="37">
        <f t="shared" si="3"/>
        <v>3740.1</v>
      </c>
      <c r="L1146" s="37">
        <f t="shared" si="4"/>
        <v>11028500</v>
      </c>
    </row>
    <row r="1147">
      <c r="A1147" s="28" t="s">
        <v>10998</v>
      </c>
      <c r="B1147" s="29" t="s">
        <v>14233</v>
      </c>
      <c r="C1147" s="29" t="s">
        <v>13178</v>
      </c>
      <c r="D1147" s="39">
        <v>3599.0</v>
      </c>
      <c r="E1147" s="32">
        <v>7290.0</v>
      </c>
      <c r="F1147" s="32" t="str">
        <f t="shared" si="1"/>
        <v>&gt;₹500</v>
      </c>
      <c r="G1147" s="33">
        <v>0.51</v>
      </c>
      <c r="H1147" s="34">
        <f t="shared" si="2"/>
        <v>3691</v>
      </c>
      <c r="I1147" s="35">
        <v>3.9</v>
      </c>
      <c r="J1147" s="36">
        <v>942.0</v>
      </c>
      <c r="K1147" s="37">
        <f t="shared" si="3"/>
        <v>3673.8</v>
      </c>
      <c r="L1147" s="37">
        <f t="shared" si="4"/>
        <v>6867180</v>
      </c>
    </row>
    <row r="1148">
      <c r="A1148" s="28" t="s">
        <v>204</v>
      </c>
      <c r="B1148" s="29" t="s">
        <v>14234</v>
      </c>
      <c r="C1148" s="29" t="s">
        <v>13111</v>
      </c>
      <c r="D1148" s="30">
        <v>970.0</v>
      </c>
      <c r="E1148" s="32">
        <v>1799.0</v>
      </c>
      <c r="F1148" s="32" t="str">
        <f t="shared" si="1"/>
        <v>&gt;₹500</v>
      </c>
      <c r="G1148" s="33">
        <v>0.46</v>
      </c>
      <c r="H1148" s="34">
        <f t="shared" si="2"/>
        <v>829</v>
      </c>
      <c r="I1148" s="35">
        <v>4.5</v>
      </c>
      <c r="J1148" s="36">
        <v>815.0</v>
      </c>
      <c r="K1148" s="37">
        <f t="shared" si="3"/>
        <v>3667.5</v>
      </c>
      <c r="L1148" s="37">
        <f t="shared" si="4"/>
        <v>1466185</v>
      </c>
    </row>
    <row r="1149">
      <c r="A1149" s="28" t="s">
        <v>204</v>
      </c>
      <c r="B1149" s="29" t="s">
        <v>14234</v>
      </c>
      <c r="C1149" s="29" t="s">
        <v>13111</v>
      </c>
      <c r="D1149" s="30">
        <v>970.0</v>
      </c>
      <c r="E1149" s="32">
        <v>1799.0</v>
      </c>
      <c r="F1149" s="32" t="str">
        <f t="shared" si="1"/>
        <v>&gt;₹500</v>
      </c>
      <c r="G1149" s="33">
        <v>0.46</v>
      </c>
      <c r="H1149" s="34">
        <f t="shared" si="2"/>
        <v>829</v>
      </c>
      <c r="I1149" s="35">
        <v>4.5</v>
      </c>
      <c r="J1149" s="36">
        <v>815.0</v>
      </c>
      <c r="K1149" s="37">
        <f t="shared" si="3"/>
        <v>3667.5</v>
      </c>
      <c r="L1149" s="37">
        <f t="shared" si="4"/>
        <v>1466185</v>
      </c>
    </row>
    <row r="1150">
      <c r="A1150" s="28" t="s">
        <v>204</v>
      </c>
      <c r="B1150" s="29" t="s">
        <v>14234</v>
      </c>
      <c r="C1150" s="29" t="s">
        <v>13111</v>
      </c>
      <c r="D1150" s="30">
        <v>970.0</v>
      </c>
      <c r="E1150" s="32">
        <v>1799.0</v>
      </c>
      <c r="F1150" s="32" t="str">
        <f t="shared" si="1"/>
        <v>&gt;₹500</v>
      </c>
      <c r="G1150" s="33">
        <v>0.46</v>
      </c>
      <c r="H1150" s="34">
        <f t="shared" si="2"/>
        <v>829</v>
      </c>
      <c r="I1150" s="35">
        <v>4.5</v>
      </c>
      <c r="J1150" s="36">
        <v>815.0</v>
      </c>
      <c r="K1150" s="37">
        <f t="shared" si="3"/>
        <v>3667.5</v>
      </c>
      <c r="L1150" s="37">
        <f t="shared" si="4"/>
        <v>1466185</v>
      </c>
    </row>
    <row r="1151">
      <c r="A1151" s="28" t="s">
        <v>12069</v>
      </c>
      <c r="B1151" s="29" t="s">
        <v>14235</v>
      </c>
      <c r="C1151" s="29" t="s">
        <v>13243</v>
      </c>
      <c r="D1151" s="30">
        <v>479.0</v>
      </c>
      <c r="E1151" s="32">
        <v>1999.0</v>
      </c>
      <c r="F1151" s="32" t="str">
        <f t="shared" si="1"/>
        <v>&gt;₹500</v>
      </c>
      <c r="G1151" s="33">
        <v>0.76</v>
      </c>
      <c r="H1151" s="34">
        <f t="shared" si="2"/>
        <v>1520</v>
      </c>
      <c r="I1151" s="35">
        <v>3.4</v>
      </c>
      <c r="J1151" s="36">
        <v>1066.0</v>
      </c>
      <c r="K1151" s="37">
        <f t="shared" si="3"/>
        <v>3624.4</v>
      </c>
      <c r="L1151" s="37">
        <f t="shared" si="4"/>
        <v>2130934</v>
      </c>
    </row>
    <row r="1152">
      <c r="A1152" s="28" t="s">
        <v>8968</v>
      </c>
      <c r="B1152" s="29" t="s">
        <v>14236</v>
      </c>
      <c r="C1152" s="29" t="s">
        <v>13243</v>
      </c>
      <c r="D1152" s="30">
        <v>809.0</v>
      </c>
      <c r="E1152" s="32">
        <v>1545.0</v>
      </c>
      <c r="F1152" s="32" t="str">
        <f t="shared" si="1"/>
        <v>&gt;₹500</v>
      </c>
      <c r="G1152" s="33">
        <v>0.48</v>
      </c>
      <c r="H1152" s="34">
        <f t="shared" si="2"/>
        <v>736</v>
      </c>
      <c r="I1152" s="35">
        <v>3.7</v>
      </c>
      <c r="J1152" s="36">
        <v>976.0</v>
      </c>
      <c r="K1152" s="37">
        <f t="shared" si="3"/>
        <v>3611.2</v>
      </c>
      <c r="L1152" s="37">
        <f t="shared" si="4"/>
        <v>1507920</v>
      </c>
    </row>
    <row r="1153">
      <c r="A1153" s="28" t="s">
        <v>2775</v>
      </c>
      <c r="B1153" s="29" t="s">
        <v>14237</v>
      </c>
      <c r="C1153" s="29" t="s">
        <v>13111</v>
      </c>
      <c r="D1153" s="30">
        <v>389.0</v>
      </c>
      <c r="E1153" s="31">
        <v>999.0</v>
      </c>
      <c r="F1153" s="32" t="str">
        <f t="shared" si="1"/>
        <v>&gt;₹500</v>
      </c>
      <c r="G1153" s="33">
        <v>0.61</v>
      </c>
      <c r="H1153" s="34">
        <f t="shared" si="2"/>
        <v>610</v>
      </c>
      <c r="I1153" s="35">
        <v>4.3</v>
      </c>
      <c r="J1153" s="36">
        <v>838.0</v>
      </c>
      <c r="K1153" s="37">
        <f t="shared" si="3"/>
        <v>3603.4</v>
      </c>
      <c r="L1153" s="37">
        <f t="shared" si="4"/>
        <v>837162</v>
      </c>
    </row>
    <row r="1154">
      <c r="A1154" s="28" t="s">
        <v>2905</v>
      </c>
      <c r="B1154" s="29" t="s">
        <v>14238</v>
      </c>
      <c r="C1154" s="29" t="s">
        <v>13111</v>
      </c>
      <c r="D1154" s="30">
        <v>349.0</v>
      </c>
      <c r="E1154" s="31">
        <v>999.0</v>
      </c>
      <c r="F1154" s="32" t="str">
        <f t="shared" si="1"/>
        <v>&gt;₹500</v>
      </c>
      <c r="G1154" s="33">
        <v>0.65</v>
      </c>
      <c r="H1154" s="34">
        <f t="shared" si="2"/>
        <v>650</v>
      </c>
      <c r="I1154" s="35">
        <v>4.3</v>
      </c>
      <c r="J1154" s="36">
        <v>838.0</v>
      </c>
      <c r="K1154" s="37">
        <f t="shared" si="3"/>
        <v>3603.4</v>
      </c>
      <c r="L1154" s="37">
        <f t="shared" si="4"/>
        <v>837162</v>
      </c>
    </row>
    <row r="1155">
      <c r="A1155" s="28" t="s">
        <v>2368</v>
      </c>
      <c r="B1155" s="29" t="s">
        <v>14239</v>
      </c>
      <c r="C1155" s="29" t="s">
        <v>14240</v>
      </c>
      <c r="D1155" s="39">
        <v>1990.0</v>
      </c>
      <c r="E1155" s="32">
        <v>3100.0</v>
      </c>
      <c r="F1155" s="32" t="str">
        <f t="shared" si="1"/>
        <v>&gt;₹500</v>
      </c>
      <c r="G1155" s="33">
        <v>0.36</v>
      </c>
      <c r="H1155" s="34">
        <f t="shared" si="2"/>
        <v>1110</v>
      </c>
      <c r="I1155" s="35">
        <v>4.0</v>
      </c>
      <c r="J1155" s="36">
        <v>897.0</v>
      </c>
      <c r="K1155" s="37">
        <f t="shared" si="3"/>
        <v>3588</v>
      </c>
      <c r="L1155" s="37">
        <f t="shared" si="4"/>
        <v>2780700</v>
      </c>
    </row>
    <row r="1156">
      <c r="A1156" s="28" t="s">
        <v>1899</v>
      </c>
      <c r="B1156" s="29" t="s">
        <v>14241</v>
      </c>
      <c r="C1156" s="29" t="s">
        <v>13874</v>
      </c>
      <c r="D1156" s="30">
        <v>299.0</v>
      </c>
      <c r="E1156" s="31">
        <v>999.0</v>
      </c>
      <c r="F1156" s="32" t="str">
        <f t="shared" si="1"/>
        <v>&gt;₹500</v>
      </c>
      <c r="G1156" s="33">
        <v>0.7</v>
      </c>
      <c r="H1156" s="34">
        <f t="shared" si="2"/>
        <v>700</v>
      </c>
      <c r="I1156" s="35">
        <v>3.8</v>
      </c>
      <c r="J1156" s="36">
        <v>928.0</v>
      </c>
      <c r="K1156" s="37">
        <f t="shared" si="3"/>
        <v>3526.4</v>
      </c>
      <c r="L1156" s="37">
        <f t="shared" si="4"/>
        <v>927072</v>
      </c>
    </row>
    <row r="1157">
      <c r="A1157" s="28" t="s">
        <v>12755</v>
      </c>
      <c r="B1157" s="29" t="s">
        <v>14242</v>
      </c>
      <c r="C1157" s="29" t="s">
        <v>13292</v>
      </c>
      <c r="D1157" s="39">
        <v>2599.0</v>
      </c>
      <c r="E1157" s="32">
        <v>4780.0</v>
      </c>
      <c r="F1157" s="32" t="str">
        <f t="shared" si="1"/>
        <v>&gt;₹500</v>
      </c>
      <c r="G1157" s="33">
        <v>0.46</v>
      </c>
      <c r="H1157" s="34">
        <f t="shared" si="2"/>
        <v>2181</v>
      </c>
      <c r="I1157" s="35">
        <v>3.9</v>
      </c>
      <c r="J1157" s="36">
        <v>898.0</v>
      </c>
      <c r="K1157" s="37">
        <f t="shared" si="3"/>
        <v>3502.2</v>
      </c>
      <c r="L1157" s="37">
        <f t="shared" si="4"/>
        <v>4292440</v>
      </c>
    </row>
    <row r="1158">
      <c r="A1158" s="28" t="s">
        <v>12613</v>
      </c>
      <c r="B1158" s="29" t="s">
        <v>14243</v>
      </c>
      <c r="C1158" s="29" t="s">
        <v>13469</v>
      </c>
      <c r="D1158" s="39">
        <v>1624.0</v>
      </c>
      <c r="E1158" s="32">
        <v>2495.0</v>
      </c>
      <c r="F1158" s="32" t="str">
        <f t="shared" si="1"/>
        <v>&gt;₹500</v>
      </c>
      <c r="G1158" s="33">
        <v>0.35</v>
      </c>
      <c r="H1158" s="34">
        <f t="shared" si="2"/>
        <v>871</v>
      </c>
      <c r="I1158" s="35">
        <v>4.1</v>
      </c>
      <c r="J1158" s="36">
        <v>827.0</v>
      </c>
      <c r="K1158" s="37">
        <f t="shared" si="3"/>
        <v>3390.7</v>
      </c>
      <c r="L1158" s="37">
        <f t="shared" si="4"/>
        <v>2063365</v>
      </c>
    </row>
    <row r="1159">
      <c r="A1159" s="28" t="s">
        <v>4796</v>
      </c>
      <c r="B1159" s="29" t="s">
        <v>14244</v>
      </c>
      <c r="C1159" s="29" t="s">
        <v>13149</v>
      </c>
      <c r="D1159" s="39">
        <v>2999.0</v>
      </c>
      <c r="E1159" s="32">
        <v>11999.0</v>
      </c>
      <c r="F1159" s="32" t="str">
        <f t="shared" si="1"/>
        <v>&gt;₹500</v>
      </c>
      <c r="G1159" s="33">
        <v>0.75</v>
      </c>
      <c r="H1159" s="34">
        <f t="shared" si="2"/>
        <v>9000</v>
      </c>
      <c r="I1159" s="35">
        <v>4.4</v>
      </c>
      <c r="J1159" s="36">
        <v>768.0</v>
      </c>
      <c r="K1159" s="37">
        <f t="shared" si="3"/>
        <v>3379.2</v>
      </c>
      <c r="L1159" s="37">
        <f t="shared" si="4"/>
        <v>9215232</v>
      </c>
    </row>
    <row r="1160">
      <c r="A1160" s="28" t="s">
        <v>1795</v>
      </c>
      <c r="B1160" s="29" t="s">
        <v>14245</v>
      </c>
      <c r="C1160" s="29" t="s">
        <v>13874</v>
      </c>
      <c r="D1160" s="30">
        <v>349.0</v>
      </c>
      <c r="E1160" s="31">
        <v>999.0</v>
      </c>
      <c r="F1160" s="32" t="str">
        <f t="shared" si="1"/>
        <v>&gt;₹500</v>
      </c>
      <c r="G1160" s="33">
        <v>0.65</v>
      </c>
      <c r="H1160" s="34">
        <f t="shared" si="2"/>
        <v>650</v>
      </c>
      <c r="I1160" s="35">
        <v>4.0</v>
      </c>
      <c r="J1160" s="36">
        <v>839.0</v>
      </c>
      <c r="K1160" s="37">
        <f t="shared" si="3"/>
        <v>3356</v>
      </c>
      <c r="L1160" s="37">
        <f t="shared" si="4"/>
        <v>838161</v>
      </c>
    </row>
    <row r="1161">
      <c r="A1161" s="28" t="s">
        <v>12038</v>
      </c>
      <c r="B1161" s="29" t="s">
        <v>14246</v>
      </c>
      <c r="C1161" s="29" t="s">
        <v>14186</v>
      </c>
      <c r="D1161" s="30">
        <v>899.0</v>
      </c>
      <c r="E1161" s="32">
        <v>1999.0</v>
      </c>
      <c r="F1161" s="32" t="str">
        <f t="shared" si="1"/>
        <v>&gt;₹500</v>
      </c>
      <c r="G1161" s="33">
        <v>0.55</v>
      </c>
      <c r="H1161" s="34">
        <f t="shared" si="2"/>
        <v>1100</v>
      </c>
      <c r="I1161" s="35">
        <v>4.0</v>
      </c>
      <c r="J1161" s="36">
        <v>832.0</v>
      </c>
      <c r="K1161" s="37">
        <f t="shared" si="3"/>
        <v>3328</v>
      </c>
      <c r="L1161" s="37">
        <f t="shared" si="4"/>
        <v>1663168</v>
      </c>
    </row>
    <row r="1162">
      <c r="A1162" s="28" t="s">
        <v>982</v>
      </c>
      <c r="B1162" s="29" t="s">
        <v>14247</v>
      </c>
      <c r="C1162" s="29" t="s">
        <v>13111</v>
      </c>
      <c r="D1162" s="30">
        <v>299.0</v>
      </c>
      <c r="E1162" s="31">
        <v>999.0</v>
      </c>
      <c r="F1162" s="32" t="str">
        <f t="shared" si="1"/>
        <v>&gt;₹500</v>
      </c>
      <c r="G1162" s="33">
        <v>0.7</v>
      </c>
      <c r="H1162" s="34">
        <f t="shared" si="2"/>
        <v>700</v>
      </c>
      <c r="I1162" s="35">
        <v>4.3</v>
      </c>
      <c r="J1162" s="36">
        <v>766.0</v>
      </c>
      <c r="K1162" s="37">
        <f t="shared" si="3"/>
        <v>3293.8</v>
      </c>
      <c r="L1162" s="37">
        <f t="shared" si="4"/>
        <v>765234</v>
      </c>
    </row>
    <row r="1163">
      <c r="A1163" s="28" t="s">
        <v>10727</v>
      </c>
      <c r="B1163" s="29" t="s">
        <v>14248</v>
      </c>
      <c r="C1163" s="29" t="s">
        <v>13199</v>
      </c>
      <c r="D1163" s="39">
        <v>1999.0</v>
      </c>
      <c r="E1163" s="32">
        <v>3300.0</v>
      </c>
      <c r="F1163" s="32" t="str">
        <f t="shared" si="1"/>
        <v>&gt;₹500</v>
      </c>
      <c r="G1163" s="33">
        <v>0.39</v>
      </c>
      <c r="H1163" s="34">
        <f t="shared" si="2"/>
        <v>1301</v>
      </c>
      <c r="I1163" s="35">
        <v>4.2</v>
      </c>
      <c r="J1163" s="36">
        <v>780.0</v>
      </c>
      <c r="K1163" s="37">
        <f t="shared" si="3"/>
        <v>3276</v>
      </c>
      <c r="L1163" s="37">
        <f t="shared" si="4"/>
        <v>2574000</v>
      </c>
    </row>
    <row r="1164">
      <c r="A1164" s="28" t="s">
        <v>1755</v>
      </c>
      <c r="B1164" s="29" t="s">
        <v>14249</v>
      </c>
      <c r="C1164" s="29" t="s">
        <v>13111</v>
      </c>
      <c r="D1164" s="30">
        <v>225.0</v>
      </c>
      <c r="E1164" s="31">
        <v>499.0</v>
      </c>
      <c r="F1164" s="32" t="str">
        <f t="shared" si="1"/>
        <v>₹200–₹500</v>
      </c>
      <c r="G1164" s="33">
        <v>0.55</v>
      </c>
      <c r="H1164" s="34">
        <f t="shared" si="2"/>
        <v>274</v>
      </c>
      <c r="I1164" s="35">
        <v>4.1</v>
      </c>
      <c r="J1164" s="36">
        <v>789.0</v>
      </c>
      <c r="K1164" s="37">
        <f t="shared" si="3"/>
        <v>3234.9</v>
      </c>
      <c r="L1164" s="37">
        <f t="shared" si="4"/>
        <v>393711</v>
      </c>
    </row>
    <row r="1165">
      <c r="A1165" s="28" t="s">
        <v>7549</v>
      </c>
      <c r="B1165" s="29" t="s">
        <v>14250</v>
      </c>
      <c r="C1165" s="29" t="s">
        <v>14251</v>
      </c>
      <c r="D1165" s="30">
        <v>349.0</v>
      </c>
      <c r="E1165" s="31">
        <v>999.0</v>
      </c>
      <c r="F1165" s="32" t="str">
        <f t="shared" si="1"/>
        <v>&gt;₹500</v>
      </c>
      <c r="G1165" s="33">
        <v>0.65</v>
      </c>
      <c r="H1165" s="34">
        <f t="shared" si="2"/>
        <v>650</v>
      </c>
      <c r="I1165" s="35">
        <v>3.9</v>
      </c>
      <c r="J1165" s="36">
        <v>817.0</v>
      </c>
      <c r="K1165" s="37">
        <f t="shared" si="3"/>
        <v>3186.3</v>
      </c>
      <c r="L1165" s="37">
        <f t="shared" si="4"/>
        <v>816183</v>
      </c>
    </row>
    <row r="1166">
      <c r="A1166" s="28" t="s">
        <v>12552</v>
      </c>
      <c r="B1166" s="29" t="s">
        <v>14252</v>
      </c>
      <c r="C1166" s="29" t="s">
        <v>13220</v>
      </c>
      <c r="D1166" s="39">
        <v>3041.67</v>
      </c>
      <c r="E1166" s="32">
        <v>5999.0</v>
      </c>
      <c r="F1166" s="32" t="str">
        <f t="shared" si="1"/>
        <v>&gt;₹500</v>
      </c>
      <c r="G1166" s="33">
        <v>0.49</v>
      </c>
      <c r="H1166" s="34">
        <f t="shared" si="2"/>
        <v>2957.33</v>
      </c>
      <c r="I1166" s="35">
        <v>4.0</v>
      </c>
      <c r="J1166" s="36">
        <v>777.0</v>
      </c>
      <c r="K1166" s="37">
        <f t="shared" si="3"/>
        <v>3108</v>
      </c>
      <c r="L1166" s="37">
        <f t="shared" si="4"/>
        <v>4661223</v>
      </c>
    </row>
    <row r="1167">
      <c r="A1167" s="28" t="s">
        <v>4664</v>
      </c>
      <c r="B1167" s="29" t="s">
        <v>14253</v>
      </c>
      <c r="C1167" s="29" t="s">
        <v>13294</v>
      </c>
      <c r="D1167" s="30">
        <v>150.0</v>
      </c>
      <c r="E1167" s="31">
        <v>599.0</v>
      </c>
      <c r="F1167" s="32" t="str">
        <f t="shared" si="1"/>
        <v>&gt;₹500</v>
      </c>
      <c r="G1167" s="33">
        <v>0.75</v>
      </c>
      <c r="H1167" s="34">
        <f t="shared" si="2"/>
        <v>449</v>
      </c>
      <c r="I1167" s="35">
        <v>4.3</v>
      </c>
      <c r="J1167" s="36">
        <v>714.0</v>
      </c>
      <c r="K1167" s="37">
        <f t="shared" si="3"/>
        <v>3070.2</v>
      </c>
      <c r="L1167" s="37">
        <f t="shared" si="4"/>
        <v>427686</v>
      </c>
    </row>
    <row r="1168">
      <c r="A1168" s="28" t="s">
        <v>775</v>
      </c>
      <c r="B1168" s="29" t="s">
        <v>14254</v>
      </c>
      <c r="C1168" s="29" t="s">
        <v>13205</v>
      </c>
      <c r="D1168" s="39">
        <v>7299.0</v>
      </c>
      <c r="E1168" s="32">
        <v>19125.0</v>
      </c>
      <c r="F1168" s="32" t="str">
        <f t="shared" si="1"/>
        <v>&gt;₹500</v>
      </c>
      <c r="G1168" s="33">
        <v>0.62</v>
      </c>
      <c r="H1168" s="34">
        <f t="shared" si="2"/>
        <v>11826</v>
      </c>
      <c r="I1168" s="35">
        <v>3.4</v>
      </c>
      <c r="J1168" s="36">
        <v>902.0</v>
      </c>
      <c r="K1168" s="37">
        <f t="shared" si="3"/>
        <v>3066.8</v>
      </c>
      <c r="L1168" s="37">
        <f t="shared" si="4"/>
        <v>17250750</v>
      </c>
    </row>
    <row r="1169">
      <c r="A1169" s="28" t="s">
        <v>4270</v>
      </c>
      <c r="B1169" s="29" t="s">
        <v>14255</v>
      </c>
      <c r="C1169" s="29" t="s">
        <v>13149</v>
      </c>
      <c r="D1169" s="39">
        <v>2499.0</v>
      </c>
      <c r="E1169" s="32">
        <v>5999.0</v>
      </c>
      <c r="F1169" s="32" t="str">
        <f t="shared" si="1"/>
        <v>&gt;₹500</v>
      </c>
      <c r="G1169" s="33">
        <v>0.58</v>
      </c>
      <c r="H1169" s="34">
        <f t="shared" si="2"/>
        <v>3500</v>
      </c>
      <c r="I1169" s="35">
        <v>3.7</v>
      </c>
      <c r="J1169" s="36">
        <v>828.0</v>
      </c>
      <c r="K1169" s="37">
        <f t="shared" si="3"/>
        <v>3063.6</v>
      </c>
      <c r="L1169" s="37">
        <f t="shared" si="4"/>
        <v>4967172</v>
      </c>
    </row>
    <row r="1170">
      <c r="A1170" s="28" t="s">
        <v>10978</v>
      </c>
      <c r="B1170" s="29" t="s">
        <v>14256</v>
      </c>
      <c r="C1170" s="29" t="s">
        <v>13507</v>
      </c>
      <c r="D1170" s="39">
        <v>3179.0</v>
      </c>
      <c r="E1170" s="32">
        <v>6999.0</v>
      </c>
      <c r="F1170" s="32" t="str">
        <f t="shared" si="1"/>
        <v>&gt;₹500</v>
      </c>
      <c r="G1170" s="33">
        <v>0.55</v>
      </c>
      <c r="H1170" s="34">
        <f t="shared" si="2"/>
        <v>3820</v>
      </c>
      <c r="I1170" s="35">
        <v>4.0</v>
      </c>
      <c r="J1170" s="36">
        <v>743.0</v>
      </c>
      <c r="K1170" s="37">
        <f t="shared" si="3"/>
        <v>2972</v>
      </c>
      <c r="L1170" s="37">
        <f t="shared" si="4"/>
        <v>5200257</v>
      </c>
    </row>
    <row r="1171">
      <c r="A1171" s="28" t="s">
        <v>9438</v>
      </c>
      <c r="B1171" s="29" t="s">
        <v>14257</v>
      </c>
      <c r="C1171" s="29" t="s">
        <v>14258</v>
      </c>
      <c r="D1171" s="39">
        <v>1409.0</v>
      </c>
      <c r="E1171" s="32">
        <v>1639.0</v>
      </c>
      <c r="F1171" s="32" t="str">
        <f t="shared" si="1"/>
        <v>&gt;₹500</v>
      </c>
      <c r="G1171" s="33">
        <v>0.14</v>
      </c>
      <c r="H1171" s="34">
        <f t="shared" si="2"/>
        <v>230</v>
      </c>
      <c r="I1171" s="35">
        <v>3.7</v>
      </c>
      <c r="J1171" s="36">
        <v>787.0</v>
      </c>
      <c r="K1171" s="37">
        <f t="shared" si="3"/>
        <v>2911.9</v>
      </c>
      <c r="L1171" s="37">
        <f t="shared" si="4"/>
        <v>1289893</v>
      </c>
    </row>
    <row r="1172">
      <c r="A1172" s="28" t="s">
        <v>12028</v>
      </c>
      <c r="B1172" s="29" t="s">
        <v>14259</v>
      </c>
      <c r="C1172" s="29" t="s">
        <v>13178</v>
      </c>
      <c r="D1172" s="39">
        <v>2699.0</v>
      </c>
      <c r="E1172" s="32">
        <v>3799.0</v>
      </c>
      <c r="F1172" s="32" t="str">
        <f t="shared" si="1"/>
        <v>&gt;₹500</v>
      </c>
      <c r="G1172" s="33">
        <v>0.29</v>
      </c>
      <c r="H1172" s="34">
        <f t="shared" si="2"/>
        <v>1100</v>
      </c>
      <c r="I1172" s="35">
        <v>4.0</v>
      </c>
      <c r="J1172" s="36">
        <v>727.0</v>
      </c>
      <c r="K1172" s="37">
        <f t="shared" si="3"/>
        <v>2908</v>
      </c>
      <c r="L1172" s="37">
        <f t="shared" si="4"/>
        <v>2761873</v>
      </c>
    </row>
    <row r="1173">
      <c r="A1173" s="28" t="s">
        <v>4258</v>
      </c>
      <c r="B1173" s="29" t="s">
        <v>14260</v>
      </c>
      <c r="C1173" s="29" t="s">
        <v>13149</v>
      </c>
      <c r="D1173" s="39">
        <v>4999.0</v>
      </c>
      <c r="E1173" s="32">
        <v>6999.0</v>
      </c>
      <c r="F1173" s="32" t="str">
        <f t="shared" si="1"/>
        <v>&gt;₹500</v>
      </c>
      <c r="G1173" s="33">
        <v>0.29</v>
      </c>
      <c r="H1173" s="34">
        <f t="shared" si="2"/>
        <v>2000</v>
      </c>
      <c r="I1173" s="35">
        <v>3.8</v>
      </c>
      <c r="J1173" s="36">
        <v>758.0</v>
      </c>
      <c r="K1173" s="37">
        <f t="shared" si="3"/>
        <v>2880.4</v>
      </c>
      <c r="L1173" s="37">
        <f t="shared" si="4"/>
        <v>5305242</v>
      </c>
    </row>
    <row r="1174">
      <c r="A1174" s="28" t="s">
        <v>10698</v>
      </c>
      <c r="B1174" s="29" t="s">
        <v>14261</v>
      </c>
      <c r="C1174" s="29" t="s">
        <v>13178</v>
      </c>
      <c r="D1174" s="39">
        <v>2599.0</v>
      </c>
      <c r="E1174" s="32">
        <v>4560.0</v>
      </c>
      <c r="F1174" s="32" t="str">
        <f t="shared" si="1"/>
        <v>&gt;₹500</v>
      </c>
      <c r="G1174" s="33">
        <v>0.43</v>
      </c>
      <c r="H1174" s="34">
        <f t="shared" si="2"/>
        <v>1961</v>
      </c>
      <c r="I1174" s="35">
        <v>4.4</v>
      </c>
      <c r="J1174" s="36">
        <v>646.0</v>
      </c>
      <c r="K1174" s="37">
        <f t="shared" si="3"/>
        <v>2842.4</v>
      </c>
      <c r="L1174" s="37">
        <f t="shared" si="4"/>
        <v>2945760</v>
      </c>
    </row>
    <row r="1175">
      <c r="A1175" s="28" t="s">
        <v>12140</v>
      </c>
      <c r="B1175" s="29" t="s">
        <v>14262</v>
      </c>
      <c r="C1175" s="29" t="s">
        <v>13884</v>
      </c>
      <c r="D1175" s="30">
        <v>249.0</v>
      </c>
      <c r="E1175" s="31">
        <v>400.0</v>
      </c>
      <c r="F1175" s="32" t="str">
        <f t="shared" si="1"/>
        <v>₹200–₹500</v>
      </c>
      <c r="G1175" s="33">
        <v>0.38</v>
      </c>
      <c r="H1175" s="34">
        <f t="shared" si="2"/>
        <v>151</v>
      </c>
      <c r="I1175" s="35">
        <v>4.1</v>
      </c>
      <c r="J1175" s="36">
        <v>693.0</v>
      </c>
      <c r="K1175" s="37">
        <f t="shared" si="3"/>
        <v>2841.3</v>
      </c>
      <c r="L1175" s="37">
        <f t="shared" si="4"/>
        <v>277200</v>
      </c>
    </row>
    <row r="1176">
      <c r="A1176" s="28" t="s">
        <v>5348</v>
      </c>
      <c r="B1176" s="29" t="s">
        <v>14263</v>
      </c>
      <c r="C1176" s="29" t="s">
        <v>13255</v>
      </c>
      <c r="D1176" s="30">
        <v>149.0</v>
      </c>
      <c r="E1176" s="31">
        <v>180.0</v>
      </c>
      <c r="F1176" s="32" t="str">
        <f t="shared" si="1"/>
        <v>&lt;₹200</v>
      </c>
      <c r="G1176" s="33">
        <v>0.17</v>
      </c>
      <c r="H1176" s="34">
        <f t="shared" si="2"/>
        <v>31</v>
      </c>
      <c r="I1176" s="35">
        <v>4.4</v>
      </c>
      <c r="J1176" s="36">
        <v>644.0</v>
      </c>
      <c r="K1176" s="37">
        <f t="shared" si="3"/>
        <v>2833.6</v>
      </c>
      <c r="L1176" s="37">
        <f t="shared" si="4"/>
        <v>115920</v>
      </c>
    </row>
    <row r="1177">
      <c r="A1177" s="28" t="s">
        <v>10888</v>
      </c>
      <c r="B1177" s="29" t="s">
        <v>14264</v>
      </c>
      <c r="C1177" s="29" t="s">
        <v>13243</v>
      </c>
      <c r="D1177" s="39">
        <v>1349.0</v>
      </c>
      <c r="E1177" s="32">
        <v>1850.0</v>
      </c>
      <c r="F1177" s="32" t="str">
        <f t="shared" si="1"/>
        <v>&gt;₹500</v>
      </c>
      <c r="G1177" s="33">
        <v>0.27</v>
      </c>
      <c r="H1177" s="34">
        <f t="shared" si="2"/>
        <v>501</v>
      </c>
      <c r="I1177" s="35">
        <v>4.4</v>
      </c>
      <c r="J1177" s="36">
        <v>638.0</v>
      </c>
      <c r="K1177" s="37">
        <f t="shared" si="3"/>
        <v>2807.2</v>
      </c>
      <c r="L1177" s="37">
        <f t="shared" si="4"/>
        <v>1180300</v>
      </c>
    </row>
    <row r="1178">
      <c r="A1178" s="28" t="s">
        <v>12714</v>
      </c>
      <c r="B1178" s="29" t="s">
        <v>14265</v>
      </c>
      <c r="C1178" s="29" t="s">
        <v>13230</v>
      </c>
      <c r="D1178" s="39">
        <v>1799.0</v>
      </c>
      <c r="E1178" s="32">
        <v>2599.0</v>
      </c>
      <c r="F1178" s="32" t="str">
        <f t="shared" si="1"/>
        <v>&gt;₹500</v>
      </c>
      <c r="G1178" s="33">
        <v>0.31</v>
      </c>
      <c r="H1178" s="34">
        <f t="shared" si="2"/>
        <v>800</v>
      </c>
      <c r="I1178" s="35">
        <v>3.6</v>
      </c>
      <c r="J1178" s="36">
        <v>771.0</v>
      </c>
      <c r="K1178" s="37">
        <f t="shared" si="3"/>
        <v>2775.6</v>
      </c>
      <c r="L1178" s="37">
        <f t="shared" si="4"/>
        <v>2003829</v>
      </c>
    </row>
    <row r="1179">
      <c r="A1179" s="28" t="s">
        <v>12684</v>
      </c>
      <c r="B1179" s="29" t="s">
        <v>14266</v>
      </c>
      <c r="C1179" s="29" t="s">
        <v>13128</v>
      </c>
      <c r="D1179" s="30">
        <v>809.0</v>
      </c>
      <c r="E1179" s="32">
        <v>1950.0</v>
      </c>
      <c r="F1179" s="32" t="str">
        <f t="shared" si="1"/>
        <v>&gt;₹500</v>
      </c>
      <c r="G1179" s="33">
        <v>0.59</v>
      </c>
      <c r="H1179" s="34">
        <f t="shared" si="2"/>
        <v>1141</v>
      </c>
      <c r="I1179" s="35">
        <v>3.9</v>
      </c>
      <c r="J1179" s="36">
        <v>710.0</v>
      </c>
      <c r="K1179" s="37">
        <f t="shared" si="3"/>
        <v>2769</v>
      </c>
      <c r="L1179" s="37">
        <f t="shared" si="4"/>
        <v>1384500</v>
      </c>
    </row>
    <row r="1180">
      <c r="A1180" s="28" t="s">
        <v>8303</v>
      </c>
      <c r="B1180" s="29" t="s">
        <v>13880</v>
      </c>
      <c r="C1180" s="29" t="s">
        <v>13427</v>
      </c>
      <c r="D1180" s="30">
        <v>399.0</v>
      </c>
      <c r="E1180" s="32">
        <v>1499.0</v>
      </c>
      <c r="F1180" s="32" t="str">
        <f t="shared" si="1"/>
        <v>&gt;₹500</v>
      </c>
      <c r="G1180" s="33">
        <v>0.73</v>
      </c>
      <c r="H1180" s="34">
        <f t="shared" si="2"/>
        <v>1100</v>
      </c>
      <c r="I1180" s="35">
        <v>4.0</v>
      </c>
      <c r="J1180" s="36">
        <v>691.0</v>
      </c>
      <c r="K1180" s="37">
        <f t="shared" si="3"/>
        <v>2764</v>
      </c>
      <c r="L1180" s="37">
        <f t="shared" si="4"/>
        <v>1035809</v>
      </c>
    </row>
    <row r="1181">
      <c r="A1181" s="28" t="s">
        <v>552</v>
      </c>
      <c r="B1181" s="29" t="s">
        <v>14267</v>
      </c>
      <c r="C1181" s="29" t="s">
        <v>13111</v>
      </c>
      <c r="D1181" s="30">
        <v>348.0</v>
      </c>
      <c r="E1181" s="32">
        <v>1499.0</v>
      </c>
      <c r="F1181" s="32" t="str">
        <f t="shared" si="1"/>
        <v>&gt;₹500</v>
      </c>
      <c r="G1181" s="33">
        <v>0.77</v>
      </c>
      <c r="H1181" s="34">
        <f t="shared" si="2"/>
        <v>1151</v>
      </c>
      <c r="I1181" s="35">
        <v>4.2</v>
      </c>
      <c r="J1181" s="36">
        <v>656.0</v>
      </c>
      <c r="K1181" s="37">
        <f t="shared" si="3"/>
        <v>2755.2</v>
      </c>
      <c r="L1181" s="37">
        <f t="shared" si="4"/>
        <v>983344</v>
      </c>
    </row>
    <row r="1182">
      <c r="A1182" s="28" t="s">
        <v>552</v>
      </c>
      <c r="B1182" s="29" t="s">
        <v>14267</v>
      </c>
      <c r="C1182" s="29" t="s">
        <v>13111</v>
      </c>
      <c r="D1182" s="30">
        <v>348.0</v>
      </c>
      <c r="E1182" s="32">
        <v>1499.0</v>
      </c>
      <c r="F1182" s="32" t="str">
        <f t="shared" si="1"/>
        <v>&gt;₹500</v>
      </c>
      <c r="G1182" s="33">
        <v>0.77</v>
      </c>
      <c r="H1182" s="34">
        <f t="shared" si="2"/>
        <v>1151</v>
      </c>
      <c r="I1182" s="35">
        <v>4.2</v>
      </c>
      <c r="J1182" s="36">
        <v>656.0</v>
      </c>
      <c r="K1182" s="37">
        <f t="shared" si="3"/>
        <v>2755.2</v>
      </c>
      <c r="L1182" s="37">
        <f t="shared" si="4"/>
        <v>983344</v>
      </c>
    </row>
    <row r="1183">
      <c r="A1183" s="28" t="s">
        <v>7960</v>
      </c>
      <c r="B1183" s="29" t="s">
        <v>14268</v>
      </c>
      <c r="C1183" s="29" t="s">
        <v>13427</v>
      </c>
      <c r="D1183" s="30">
        <v>379.0</v>
      </c>
      <c r="E1183" s="32">
        <v>1499.0</v>
      </c>
      <c r="F1183" s="32" t="str">
        <f t="shared" si="1"/>
        <v>&gt;₹500</v>
      </c>
      <c r="G1183" s="33">
        <v>0.75</v>
      </c>
      <c r="H1183" s="34">
        <f t="shared" si="2"/>
        <v>1120</v>
      </c>
      <c r="I1183" s="35">
        <v>4.1</v>
      </c>
      <c r="J1183" s="36">
        <v>670.0</v>
      </c>
      <c r="K1183" s="37">
        <f t="shared" si="3"/>
        <v>2747</v>
      </c>
      <c r="L1183" s="37">
        <f t="shared" si="4"/>
        <v>1004330</v>
      </c>
    </row>
    <row r="1184">
      <c r="A1184" s="28" t="s">
        <v>9459</v>
      </c>
      <c r="B1184" s="29" t="s">
        <v>14269</v>
      </c>
      <c r="C1184" s="29" t="s">
        <v>13469</v>
      </c>
      <c r="D1184" s="30">
        <v>353.0</v>
      </c>
      <c r="E1184" s="32">
        <v>1199.0</v>
      </c>
      <c r="F1184" s="32" t="str">
        <f t="shared" si="1"/>
        <v>&gt;₹500</v>
      </c>
      <c r="G1184" s="33">
        <v>0.71</v>
      </c>
      <c r="H1184" s="34">
        <f t="shared" si="2"/>
        <v>846</v>
      </c>
      <c r="I1184" s="35">
        <v>4.3</v>
      </c>
      <c r="J1184" s="36">
        <v>629.0</v>
      </c>
      <c r="K1184" s="37">
        <f t="shared" si="3"/>
        <v>2704.7</v>
      </c>
      <c r="L1184" s="37">
        <f t="shared" si="4"/>
        <v>754171</v>
      </c>
    </row>
    <row r="1185">
      <c r="A1185" s="28" t="s">
        <v>4302</v>
      </c>
      <c r="B1185" s="29" t="s">
        <v>14270</v>
      </c>
      <c r="C1185" s="29" t="s">
        <v>13294</v>
      </c>
      <c r="D1185" s="30">
        <v>299.0</v>
      </c>
      <c r="E1185" s="32">
        <v>1199.0</v>
      </c>
      <c r="F1185" s="32" t="str">
        <f t="shared" si="1"/>
        <v>&gt;₹500</v>
      </c>
      <c r="G1185" s="33">
        <v>0.75</v>
      </c>
      <c r="H1185" s="34">
        <f t="shared" si="2"/>
        <v>900</v>
      </c>
      <c r="I1185" s="35">
        <v>4.5</v>
      </c>
      <c r="J1185" s="36">
        <v>596.0</v>
      </c>
      <c r="K1185" s="37">
        <f t="shared" si="3"/>
        <v>2682</v>
      </c>
      <c r="L1185" s="37">
        <f t="shared" si="4"/>
        <v>714604</v>
      </c>
    </row>
    <row r="1186">
      <c r="A1186" s="28" t="s">
        <v>9817</v>
      </c>
      <c r="B1186" s="29" t="s">
        <v>14271</v>
      </c>
      <c r="C1186" s="29" t="s">
        <v>13841</v>
      </c>
      <c r="D1186" s="30">
        <v>453.0</v>
      </c>
      <c r="E1186" s="31">
        <v>999.0</v>
      </c>
      <c r="F1186" s="32" t="str">
        <f t="shared" si="1"/>
        <v>&gt;₹500</v>
      </c>
      <c r="G1186" s="33">
        <v>0.55</v>
      </c>
      <c r="H1186" s="34">
        <f t="shared" si="2"/>
        <v>546</v>
      </c>
      <c r="I1186" s="35">
        <v>4.3</v>
      </c>
      <c r="J1186" s="36">
        <v>610.0</v>
      </c>
      <c r="K1186" s="37">
        <f t="shared" si="3"/>
        <v>2623</v>
      </c>
      <c r="L1186" s="37">
        <f t="shared" si="4"/>
        <v>609390</v>
      </c>
    </row>
    <row r="1187">
      <c r="A1187" s="28" t="s">
        <v>2460</v>
      </c>
      <c r="B1187" s="29" t="s">
        <v>14272</v>
      </c>
      <c r="C1187" s="29" t="s">
        <v>13874</v>
      </c>
      <c r="D1187" s="30">
        <v>299.0</v>
      </c>
      <c r="E1187" s="31">
        <v>599.0</v>
      </c>
      <c r="F1187" s="32" t="str">
        <f t="shared" si="1"/>
        <v>&gt;₹500</v>
      </c>
      <c r="G1187" s="33">
        <v>0.5</v>
      </c>
      <c r="H1187" s="34">
        <f t="shared" si="2"/>
        <v>300</v>
      </c>
      <c r="I1187" s="35">
        <v>3.7</v>
      </c>
      <c r="J1187" s="36">
        <v>708.0</v>
      </c>
      <c r="K1187" s="37">
        <f t="shared" si="3"/>
        <v>2619.6</v>
      </c>
      <c r="L1187" s="37">
        <f t="shared" si="4"/>
        <v>424092</v>
      </c>
    </row>
    <row r="1188">
      <c r="A1188" s="28" t="s">
        <v>11644</v>
      </c>
      <c r="B1188" s="29" t="s">
        <v>14273</v>
      </c>
      <c r="C1188" s="29" t="s">
        <v>13507</v>
      </c>
      <c r="D1188" s="39">
        <v>1799.0</v>
      </c>
      <c r="E1188" s="32">
        <v>3295.0</v>
      </c>
      <c r="F1188" s="32" t="str">
        <f t="shared" si="1"/>
        <v>&gt;₹500</v>
      </c>
      <c r="G1188" s="33">
        <v>0.45</v>
      </c>
      <c r="H1188" s="34">
        <f t="shared" si="2"/>
        <v>1496</v>
      </c>
      <c r="I1188" s="35">
        <v>3.8</v>
      </c>
      <c r="J1188" s="36">
        <v>687.0</v>
      </c>
      <c r="K1188" s="37">
        <f t="shared" si="3"/>
        <v>2610.6</v>
      </c>
      <c r="L1188" s="37">
        <f t="shared" si="4"/>
        <v>2263665</v>
      </c>
    </row>
    <row r="1189">
      <c r="A1189" s="28" t="s">
        <v>1475</v>
      </c>
      <c r="B1189" s="29" t="s">
        <v>14274</v>
      </c>
      <c r="C1189" s="29" t="s">
        <v>13111</v>
      </c>
      <c r="D1189" s="30">
        <v>599.0</v>
      </c>
      <c r="E1189" s="31">
        <v>849.0</v>
      </c>
      <c r="F1189" s="32" t="str">
        <f t="shared" si="1"/>
        <v>&gt;₹500</v>
      </c>
      <c r="G1189" s="33">
        <v>0.29</v>
      </c>
      <c r="H1189" s="34">
        <f t="shared" si="2"/>
        <v>250</v>
      </c>
      <c r="I1189" s="35">
        <v>4.5</v>
      </c>
      <c r="J1189" s="36">
        <v>577.0</v>
      </c>
      <c r="K1189" s="37">
        <f t="shared" si="3"/>
        <v>2596.5</v>
      </c>
      <c r="L1189" s="37">
        <f t="shared" si="4"/>
        <v>489873</v>
      </c>
    </row>
    <row r="1190">
      <c r="A1190" s="28" t="s">
        <v>11714</v>
      </c>
      <c r="B1190" s="29" t="s">
        <v>14275</v>
      </c>
      <c r="C1190" s="29" t="s">
        <v>13230</v>
      </c>
      <c r="D1190" s="39">
        <v>2575.0</v>
      </c>
      <c r="E1190" s="32">
        <v>6700.0</v>
      </c>
      <c r="F1190" s="32" t="str">
        <f t="shared" si="1"/>
        <v>&gt;₹500</v>
      </c>
      <c r="G1190" s="33">
        <v>0.62</v>
      </c>
      <c r="H1190" s="34">
        <f t="shared" si="2"/>
        <v>4125</v>
      </c>
      <c r="I1190" s="35">
        <v>4.2</v>
      </c>
      <c r="J1190" s="36">
        <v>611.0</v>
      </c>
      <c r="K1190" s="37">
        <f t="shared" si="3"/>
        <v>2566.2</v>
      </c>
      <c r="L1190" s="37">
        <f t="shared" si="4"/>
        <v>4093700</v>
      </c>
    </row>
    <row r="1191">
      <c r="A1191" s="28" t="s">
        <v>1113</v>
      </c>
      <c r="B1191" s="29" t="s">
        <v>14276</v>
      </c>
      <c r="C1191" s="29" t="s">
        <v>13205</v>
      </c>
      <c r="D1191" s="39">
        <v>8499.0</v>
      </c>
      <c r="E1191" s="32">
        <v>15999.0</v>
      </c>
      <c r="F1191" s="32" t="str">
        <f t="shared" si="1"/>
        <v>&gt;₹500</v>
      </c>
      <c r="G1191" s="33">
        <v>0.47</v>
      </c>
      <c r="H1191" s="34">
        <f t="shared" si="2"/>
        <v>7500</v>
      </c>
      <c r="I1191" s="35">
        <v>4.3</v>
      </c>
      <c r="J1191" s="36">
        <v>592.0</v>
      </c>
      <c r="K1191" s="37">
        <f t="shared" si="3"/>
        <v>2545.6</v>
      </c>
      <c r="L1191" s="37">
        <f t="shared" si="4"/>
        <v>9471408</v>
      </c>
    </row>
    <row r="1192">
      <c r="A1192" s="28" t="s">
        <v>11313</v>
      </c>
      <c r="B1192" s="29" t="s">
        <v>14277</v>
      </c>
      <c r="C1192" s="29" t="s">
        <v>13884</v>
      </c>
      <c r="D1192" s="39">
        <v>1189.0</v>
      </c>
      <c r="E1192" s="32">
        <v>2400.0</v>
      </c>
      <c r="F1192" s="32" t="str">
        <f t="shared" si="1"/>
        <v>&gt;₹500</v>
      </c>
      <c r="G1192" s="33">
        <v>0.5</v>
      </c>
      <c r="H1192" s="34">
        <f t="shared" si="2"/>
        <v>1211</v>
      </c>
      <c r="I1192" s="35">
        <v>4.1</v>
      </c>
      <c r="J1192" s="36">
        <v>618.0</v>
      </c>
      <c r="K1192" s="37">
        <f t="shared" si="3"/>
        <v>2533.8</v>
      </c>
      <c r="L1192" s="37">
        <f t="shared" si="4"/>
        <v>1483200</v>
      </c>
    </row>
    <row r="1193">
      <c r="A1193" s="28" t="s">
        <v>7187</v>
      </c>
      <c r="B1193" s="29" t="s">
        <v>14278</v>
      </c>
      <c r="C1193" s="29" t="s">
        <v>13086</v>
      </c>
      <c r="D1193" s="39">
        <v>1599.0</v>
      </c>
      <c r="E1193" s="32">
        <v>3490.0</v>
      </c>
      <c r="F1193" s="32" t="str">
        <f t="shared" si="1"/>
        <v>&gt;₹500</v>
      </c>
      <c r="G1193" s="33">
        <v>0.54</v>
      </c>
      <c r="H1193" s="34">
        <f t="shared" si="2"/>
        <v>1891</v>
      </c>
      <c r="I1193" s="35">
        <v>3.7</v>
      </c>
      <c r="J1193" s="36">
        <v>676.0</v>
      </c>
      <c r="K1193" s="37">
        <f t="shared" si="3"/>
        <v>2501.2</v>
      </c>
      <c r="L1193" s="37">
        <f t="shared" si="4"/>
        <v>2359240</v>
      </c>
    </row>
    <row r="1194">
      <c r="A1194" s="28" t="s">
        <v>12109</v>
      </c>
      <c r="B1194" s="29" t="s">
        <v>14279</v>
      </c>
      <c r="C1194" s="29" t="s">
        <v>14280</v>
      </c>
      <c r="D1194" s="30">
        <v>599.0</v>
      </c>
      <c r="E1194" s="32">
        <v>1299.0</v>
      </c>
      <c r="F1194" s="32" t="str">
        <f t="shared" si="1"/>
        <v>&gt;₹500</v>
      </c>
      <c r="G1194" s="33">
        <v>0.54</v>
      </c>
      <c r="H1194" s="34">
        <f t="shared" si="2"/>
        <v>700</v>
      </c>
      <c r="I1194" s="35">
        <v>4.2</v>
      </c>
      <c r="J1194" s="36">
        <v>590.0</v>
      </c>
      <c r="K1194" s="37">
        <f t="shared" si="3"/>
        <v>2478</v>
      </c>
      <c r="L1194" s="37">
        <f t="shared" si="4"/>
        <v>766410</v>
      </c>
    </row>
    <row r="1195">
      <c r="A1195" s="28" t="s">
        <v>713</v>
      </c>
      <c r="B1195" s="29" t="s">
        <v>14281</v>
      </c>
      <c r="C1195" s="29" t="s">
        <v>13111</v>
      </c>
      <c r="D1195" s="30">
        <v>199.0</v>
      </c>
      <c r="E1195" s="31">
        <v>499.0</v>
      </c>
      <c r="F1195" s="32" t="str">
        <f t="shared" si="1"/>
        <v>₹200–₹500</v>
      </c>
      <c r="G1195" s="33">
        <v>0.6</v>
      </c>
      <c r="H1195" s="34">
        <f t="shared" si="2"/>
        <v>300</v>
      </c>
      <c r="I1195" s="35">
        <v>4.1</v>
      </c>
      <c r="J1195" s="36">
        <v>602.0</v>
      </c>
      <c r="K1195" s="37">
        <f t="shared" si="3"/>
        <v>2468.2</v>
      </c>
      <c r="L1195" s="37">
        <f t="shared" si="4"/>
        <v>300398</v>
      </c>
    </row>
    <row r="1196">
      <c r="A1196" s="28" t="s">
        <v>713</v>
      </c>
      <c r="B1196" s="29" t="s">
        <v>14281</v>
      </c>
      <c r="C1196" s="29" t="s">
        <v>13111</v>
      </c>
      <c r="D1196" s="30">
        <v>199.0</v>
      </c>
      <c r="E1196" s="31">
        <v>499.0</v>
      </c>
      <c r="F1196" s="32" t="str">
        <f t="shared" si="1"/>
        <v>₹200–₹500</v>
      </c>
      <c r="G1196" s="33">
        <v>0.6</v>
      </c>
      <c r="H1196" s="34">
        <f t="shared" si="2"/>
        <v>300</v>
      </c>
      <c r="I1196" s="35">
        <v>4.1</v>
      </c>
      <c r="J1196" s="36">
        <v>602.0</v>
      </c>
      <c r="K1196" s="37">
        <f t="shared" si="3"/>
        <v>2468.2</v>
      </c>
      <c r="L1196" s="37">
        <f t="shared" si="4"/>
        <v>300398</v>
      </c>
    </row>
    <row r="1197">
      <c r="A1197" s="28" t="s">
        <v>713</v>
      </c>
      <c r="B1197" s="29" t="s">
        <v>14281</v>
      </c>
      <c r="C1197" s="29" t="s">
        <v>13111</v>
      </c>
      <c r="D1197" s="30">
        <v>199.0</v>
      </c>
      <c r="E1197" s="31">
        <v>499.0</v>
      </c>
      <c r="F1197" s="32" t="str">
        <f t="shared" si="1"/>
        <v>₹200–₹500</v>
      </c>
      <c r="G1197" s="33">
        <v>0.6</v>
      </c>
      <c r="H1197" s="34">
        <f t="shared" si="2"/>
        <v>300</v>
      </c>
      <c r="I1197" s="35">
        <v>4.1</v>
      </c>
      <c r="J1197" s="36">
        <v>602.0</v>
      </c>
      <c r="K1197" s="37">
        <f t="shared" si="3"/>
        <v>2468.2</v>
      </c>
      <c r="L1197" s="37">
        <f t="shared" si="4"/>
        <v>300398</v>
      </c>
    </row>
    <row r="1198">
      <c r="A1198" s="28" t="s">
        <v>9857</v>
      </c>
      <c r="B1198" s="29" t="s">
        <v>14207</v>
      </c>
      <c r="C1198" s="29" t="s">
        <v>13418</v>
      </c>
      <c r="D1198" s="39">
        <v>2799.0</v>
      </c>
      <c r="E1198" s="32">
        <v>3499.0</v>
      </c>
      <c r="F1198" s="32" t="str">
        <f t="shared" si="1"/>
        <v>&gt;₹500</v>
      </c>
      <c r="G1198" s="33">
        <v>0.2</v>
      </c>
      <c r="H1198" s="34">
        <f t="shared" si="2"/>
        <v>700</v>
      </c>
      <c r="I1198" s="35">
        <v>4.5</v>
      </c>
      <c r="J1198" s="36">
        <v>546.0</v>
      </c>
      <c r="K1198" s="37">
        <f t="shared" si="3"/>
        <v>2457</v>
      </c>
      <c r="L1198" s="37">
        <f t="shared" si="4"/>
        <v>1910454</v>
      </c>
    </row>
    <row r="1199">
      <c r="A1199" s="28" t="s">
        <v>2077</v>
      </c>
      <c r="B1199" s="29" t="s">
        <v>14282</v>
      </c>
      <c r="C1199" s="29" t="s">
        <v>13205</v>
      </c>
      <c r="D1199" s="39">
        <v>32990.0</v>
      </c>
      <c r="E1199" s="32">
        <v>56790.0</v>
      </c>
      <c r="F1199" s="32" t="str">
        <f t="shared" si="1"/>
        <v>&gt;₹500</v>
      </c>
      <c r="G1199" s="33">
        <v>0.42</v>
      </c>
      <c r="H1199" s="34">
        <f t="shared" si="2"/>
        <v>23800</v>
      </c>
      <c r="I1199" s="35">
        <v>4.3</v>
      </c>
      <c r="J1199" s="36">
        <v>567.0</v>
      </c>
      <c r="K1199" s="37">
        <f t="shared" si="3"/>
        <v>2438.1</v>
      </c>
      <c r="L1199" s="37">
        <f t="shared" si="4"/>
        <v>32199930</v>
      </c>
    </row>
    <row r="1200">
      <c r="A1200" s="28" t="s">
        <v>11253</v>
      </c>
      <c r="B1200" s="29" t="s">
        <v>14283</v>
      </c>
      <c r="C1200" s="29" t="s">
        <v>13223</v>
      </c>
      <c r="D1200" s="39">
        <v>2092.0</v>
      </c>
      <c r="E1200" s="32">
        <v>4600.0</v>
      </c>
      <c r="F1200" s="32" t="str">
        <f t="shared" si="1"/>
        <v>&gt;₹500</v>
      </c>
      <c r="G1200" s="33">
        <v>0.55</v>
      </c>
      <c r="H1200" s="34">
        <f t="shared" si="2"/>
        <v>2508</v>
      </c>
      <c r="I1200" s="35">
        <v>4.3</v>
      </c>
      <c r="J1200" s="36">
        <v>562.0</v>
      </c>
      <c r="K1200" s="37">
        <f t="shared" si="3"/>
        <v>2416.6</v>
      </c>
      <c r="L1200" s="37">
        <f t="shared" si="4"/>
        <v>2585200</v>
      </c>
    </row>
    <row r="1201">
      <c r="A1201" s="28" t="s">
        <v>9142</v>
      </c>
      <c r="B1201" s="29" t="s">
        <v>14284</v>
      </c>
      <c r="C1201" s="29" t="s">
        <v>13841</v>
      </c>
      <c r="D1201" s="39">
        <v>1099.0</v>
      </c>
      <c r="E1201" s="32">
        <v>1999.0</v>
      </c>
      <c r="F1201" s="32" t="str">
        <f t="shared" si="1"/>
        <v>&gt;₹500</v>
      </c>
      <c r="G1201" s="33">
        <v>0.45</v>
      </c>
      <c r="H1201" s="34">
        <f t="shared" si="2"/>
        <v>900</v>
      </c>
      <c r="I1201" s="35">
        <v>4.0</v>
      </c>
      <c r="J1201" s="36">
        <v>604.0</v>
      </c>
      <c r="K1201" s="37">
        <f t="shared" si="3"/>
        <v>2416</v>
      </c>
      <c r="L1201" s="37">
        <f t="shared" si="4"/>
        <v>1207396</v>
      </c>
    </row>
    <row r="1202">
      <c r="A1202" s="28" t="s">
        <v>4896</v>
      </c>
      <c r="B1202" s="29" t="s">
        <v>14285</v>
      </c>
      <c r="C1202" s="29" t="s">
        <v>13316</v>
      </c>
      <c r="D1202" s="30">
        <v>263.0</v>
      </c>
      <c r="E1202" s="31">
        <v>699.0</v>
      </c>
      <c r="F1202" s="32" t="str">
        <f t="shared" si="1"/>
        <v>&gt;₹500</v>
      </c>
      <c r="G1202" s="33">
        <v>0.62</v>
      </c>
      <c r="H1202" s="34">
        <f t="shared" si="2"/>
        <v>436</v>
      </c>
      <c r="I1202" s="35">
        <v>3.5</v>
      </c>
      <c r="J1202" s="36">
        <v>690.0</v>
      </c>
      <c r="K1202" s="37">
        <f t="shared" si="3"/>
        <v>2415</v>
      </c>
      <c r="L1202" s="37">
        <f t="shared" si="4"/>
        <v>482310</v>
      </c>
    </row>
    <row r="1203">
      <c r="A1203" s="28" t="s">
        <v>11525</v>
      </c>
      <c r="B1203" s="29" t="s">
        <v>14286</v>
      </c>
      <c r="C1203" s="29" t="s">
        <v>13178</v>
      </c>
      <c r="D1203" s="39">
        <v>1049.0</v>
      </c>
      <c r="E1203" s="32">
        <v>2499.0</v>
      </c>
      <c r="F1203" s="32" t="str">
        <f t="shared" si="1"/>
        <v>&gt;₹500</v>
      </c>
      <c r="G1203" s="33">
        <v>0.58</v>
      </c>
      <c r="H1203" s="34">
        <f t="shared" si="2"/>
        <v>1450</v>
      </c>
      <c r="I1203" s="35">
        <v>3.7</v>
      </c>
      <c r="J1203" s="36">
        <v>638.0</v>
      </c>
      <c r="K1203" s="37">
        <f t="shared" si="3"/>
        <v>2360.6</v>
      </c>
      <c r="L1203" s="37">
        <f t="shared" si="4"/>
        <v>1594362</v>
      </c>
    </row>
    <row r="1204">
      <c r="A1204" s="28" t="s">
        <v>11674</v>
      </c>
      <c r="B1204" s="29" t="s">
        <v>14287</v>
      </c>
      <c r="C1204" s="29" t="s">
        <v>13178</v>
      </c>
      <c r="D1204" s="39">
        <v>3645.0</v>
      </c>
      <c r="E1204" s="32">
        <v>6070.0</v>
      </c>
      <c r="F1204" s="32" t="str">
        <f t="shared" si="1"/>
        <v>&gt;₹500</v>
      </c>
      <c r="G1204" s="33">
        <v>0.4</v>
      </c>
      <c r="H1204" s="34">
        <f t="shared" si="2"/>
        <v>2425</v>
      </c>
      <c r="I1204" s="35">
        <v>4.2</v>
      </c>
      <c r="J1204" s="36">
        <v>561.0</v>
      </c>
      <c r="K1204" s="37">
        <f t="shared" si="3"/>
        <v>2356.2</v>
      </c>
      <c r="L1204" s="37">
        <f t="shared" si="4"/>
        <v>3405270</v>
      </c>
    </row>
    <row r="1205">
      <c r="A1205" s="28" t="s">
        <v>11584</v>
      </c>
      <c r="B1205" s="29" t="s">
        <v>14288</v>
      </c>
      <c r="C1205" s="29" t="s">
        <v>13442</v>
      </c>
      <c r="D1205" s="39">
        <v>5395.0</v>
      </c>
      <c r="E1205" s="32">
        <v>19990.0</v>
      </c>
      <c r="F1205" s="32" t="str">
        <f t="shared" si="1"/>
        <v>&gt;₹500</v>
      </c>
      <c r="G1205" s="33">
        <v>0.73</v>
      </c>
      <c r="H1205" s="34">
        <f t="shared" si="2"/>
        <v>14595</v>
      </c>
      <c r="I1205" s="35">
        <v>4.4</v>
      </c>
      <c r="J1205" s="36">
        <v>535.0</v>
      </c>
      <c r="K1205" s="37">
        <f t="shared" si="3"/>
        <v>2354</v>
      </c>
      <c r="L1205" s="37">
        <f t="shared" si="4"/>
        <v>10694650</v>
      </c>
    </row>
    <row r="1206">
      <c r="A1206" s="28" t="s">
        <v>370</v>
      </c>
      <c r="B1206" s="29" t="s">
        <v>14289</v>
      </c>
      <c r="C1206" s="29" t="s">
        <v>13111</v>
      </c>
      <c r="D1206" s="30">
        <v>199.0</v>
      </c>
      <c r="E1206" s="31">
        <v>999.0</v>
      </c>
      <c r="F1206" s="32" t="str">
        <f t="shared" si="1"/>
        <v>&gt;₹500</v>
      </c>
      <c r="G1206" s="33">
        <v>0.8</v>
      </c>
      <c r="H1206" s="34">
        <f t="shared" si="2"/>
        <v>800</v>
      </c>
      <c r="I1206" s="35">
        <v>4.0</v>
      </c>
      <c r="J1206" s="36">
        <v>576.0</v>
      </c>
      <c r="K1206" s="37">
        <f t="shared" si="3"/>
        <v>2304</v>
      </c>
      <c r="L1206" s="37">
        <f t="shared" si="4"/>
        <v>575424</v>
      </c>
    </row>
    <row r="1207">
      <c r="A1207" s="28" t="s">
        <v>370</v>
      </c>
      <c r="B1207" s="29" t="s">
        <v>14289</v>
      </c>
      <c r="C1207" s="29" t="s">
        <v>13111</v>
      </c>
      <c r="D1207" s="30">
        <v>199.0</v>
      </c>
      <c r="E1207" s="31">
        <v>999.0</v>
      </c>
      <c r="F1207" s="32" t="str">
        <f t="shared" si="1"/>
        <v>&gt;₹500</v>
      </c>
      <c r="G1207" s="33">
        <v>0.8</v>
      </c>
      <c r="H1207" s="34">
        <f t="shared" si="2"/>
        <v>800</v>
      </c>
      <c r="I1207" s="35">
        <v>4.0</v>
      </c>
      <c r="J1207" s="36">
        <v>575.0</v>
      </c>
      <c r="K1207" s="37">
        <f t="shared" si="3"/>
        <v>2300</v>
      </c>
      <c r="L1207" s="37">
        <f t="shared" si="4"/>
        <v>574425</v>
      </c>
    </row>
    <row r="1208">
      <c r="A1208" s="28" t="s">
        <v>12744</v>
      </c>
      <c r="B1208" s="29" t="s">
        <v>14290</v>
      </c>
      <c r="C1208" s="29" t="s">
        <v>14291</v>
      </c>
      <c r="D1208" s="39">
        <v>5999.0</v>
      </c>
      <c r="E1208" s="32">
        <v>11495.0</v>
      </c>
      <c r="F1208" s="32" t="str">
        <f t="shared" si="1"/>
        <v>&gt;₹500</v>
      </c>
      <c r="G1208" s="33">
        <v>0.48</v>
      </c>
      <c r="H1208" s="34">
        <f t="shared" si="2"/>
        <v>5496</v>
      </c>
      <c r="I1208" s="35">
        <v>4.3</v>
      </c>
      <c r="J1208" s="36">
        <v>534.0</v>
      </c>
      <c r="K1208" s="37">
        <f t="shared" si="3"/>
        <v>2296.2</v>
      </c>
      <c r="L1208" s="37">
        <f t="shared" si="4"/>
        <v>6138330</v>
      </c>
    </row>
    <row r="1209">
      <c r="A1209" s="28" t="s">
        <v>11916</v>
      </c>
      <c r="B1209" s="29" t="s">
        <v>14292</v>
      </c>
      <c r="C1209" s="29" t="s">
        <v>13178</v>
      </c>
      <c r="D1209" s="39">
        <v>2790.0</v>
      </c>
      <c r="E1209" s="32">
        <v>4890.0</v>
      </c>
      <c r="F1209" s="32" t="str">
        <f t="shared" si="1"/>
        <v>&gt;₹500</v>
      </c>
      <c r="G1209" s="33">
        <v>0.43</v>
      </c>
      <c r="H1209" s="34">
        <f t="shared" si="2"/>
        <v>2100</v>
      </c>
      <c r="I1209" s="35">
        <v>3.9</v>
      </c>
      <c r="J1209" s="36">
        <v>588.0</v>
      </c>
      <c r="K1209" s="37">
        <f t="shared" si="3"/>
        <v>2293.2</v>
      </c>
      <c r="L1209" s="37">
        <f t="shared" si="4"/>
        <v>2875320</v>
      </c>
    </row>
    <row r="1210">
      <c r="A1210" s="28" t="s">
        <v>12311</v>
      </c>
      <c r="B1210" s="29" t="s">
        <v>14293</v>
      </c>
      <c r="C1210" s="29" t="s">
        <v>13218</v>
      </c>
      <c r="D1210" s="30">
        <v>759.0</v>
      </c>
      <c r="E1210" s="32">
        <v>1999.0</v>
      </c>
      <c r="F1210" s="32" t="str">
        <f t="shared" si="1"/>
        <v>&gt;₹500</v>
      </c>
      <c r="G1210" s="33">
        <v>0.62</v>
      </c>
      <c r="H1210" s="34">
        <f t="shared" si="2"/>
        <v>1240</v>
      </c>
      <c r="I1210" s="35">
        <v>4.3</v>
      </c>
      <c r="J1210" s="36">
        <v>532.0</v>
      </c>
      <c r="K1210" s="37">
        <f t="shared" si="3"/>
        <v>2287.6</v>
      </c>
      <c r="L1210" s="37">
        <f t="shared" si="4"/>
        <v>1063468</v>
      </c>
    </row>
    <row r="1211">
      <c r="A1211" s="28" t="s">
        <v>11764</v>
      </c>
      <c r="B1211" s="29" t="s">
        <v>14294</v>
      </c>
      <c r="C1211" s="29" t="s">
        <v>14295</v>
      </c>
      <c r="D1211" s="30">
        <v>587.0</v>
      </c>
      <c r="E1211" s="32">
        <v>1295.0</v>
      </c>
      <c r="F1211" s="32" t="str">
        <f t="shared" si="1"/>
        <v>&gt;₹500</v>
      </c>
      <c r="G1211" s="33">
        <v>0.55</v>
      </c>
      <c r="H1211" s="34">
        <f t="shared" si="2"/>
        <v>708</v>
      </c>
      <c r="I1211" s="35">
        <v>4.1</v>
      </c>
      <c r="J1211" s="36">
        <v>557.0</v>
      </c>
      <c r="K1211" s="37">
        <f t="shared" si="3"/>
        <v>2283.7</v>
      </c>
      <c r="L1211" s="37">
        <f t="shared" si="4"/>
        <v>721315</v>
      </c>
    </row>
    <row r="1212">
      <c r="A1212" s="28" t="s">
        <v>1038</v>
      </c>
      <c r="B1212" s="29" t="s">
        <v>14296</v>
      </c>
      <c r="C1212" s="29" t="s">
        <v>13874</v>
      </c>
      <c r="D1212" s="30">
        <v>399.0</v>
      </c>
      <c r="E1212" s="32">
        <v>1999.0</v>
      </c>
      <c r="F1212" s="32" t="str">
        <f t="shared" si="1"/>
        <v>&gt;₹500</v>
      </c>
      <c r="G1212" s="33">
        <v>0.8</v>
      </c>
      <c r="H1212" s="34">
        <f t="shared" si="2"/>
        <v>1600</v>
      </c>
      <c r="I1212" s="35">
        <v>4.5</v>
      </c>
      <c r="J1212" s="36">
        <v>505.0</v>
      </c>
      <c r="K1212" s="37">
        <f t="shared" si="3"/>
        <v>2272.5</v>
      </c>
      <c r="L1212" s="37">
        <f t="shared" si="4"/>
        <v>1009495</v>
      </c>
    </row>
    <row r="1213">
      <c r="A1213" s="28" t="s">
        <v>1569</v>
      </c>
      <c r="B1213" s="29" t="s">
        <v>14297</v>
      </c>
      <c r="C1213" s="29" t="s">
        <v>13107</v>
      </c>
      <c r="D1213" s="30">
        <v>199.0</v>
      </c>
      <c r="E1213" s="31">
        <v>499.0</v>
      </c>
      <c r="F1213" s="32" t="str">
        <f t="shared" si="1"/>
        <v>₹200–₹500</v>
      </c>
      <c r="G1213" s="33">
        <v>0.6</v>
      </c>
      <c r="H1213" s="34">
        <f t="shared" si="2"/>
        <v>300</v>
      </c>
      <c r="I1213" s="35">
        <v>3.7</v>
      </c>
      <c r="J1213" s="36">
        <v>612.0</v>
      </c>
      <c r="K1213" s="37">
        <f t="shared" si="3"/>
        <v>2264.4</v>
      </c>
      <c r="L1213" s="37">
        <f t="shared" si="4"/>
        <v>305388</v>
      </c>
    </row>
    <row r="1214">
      <c r="A1214" s="28" t="s">
        <v>7727</v>
      </c>
      <c r="B1214" s="29" t="s">
        <v>14298</v>
      </c>
      <c r="C1214" s="29" t="s">
        <v>14299</v>
      </c>
      <c r="D1214" s="30">
        <v>99.0</v>
      </c>
      <c r="E1214" s="31">
        <v>999.0</v>
      </c>
      <c r="F1214" s="32" t="str">
        <f t="shared" si="1"/>
        <v>&gt;₹500</v>
      </c>
      <c r="G1214" s="33">
        <v>0.9</v>
      </c>
      <c r="H1214" s="34">
        <f t="shared" si="2"/>
        <v>900</v>
      </c>
      <c r="I1214" s="35">
        <v>3.8</v>
      </c>
      <c r="J1214" s="36">
        <v>594.0</v>
      </c>
      <c r="K1214" s="37">
        <f t="shared" si="3"/>
        <v>2257.2</v>
      </c>
      <c r="L1214" s="37">
        <f t="shared" si="4"/>
        <v>593406</v>
      </c>
    </row>
    <row r="1215">
      <c r="A1215" s="28" t="s">
        <v>10403</v>
      </c>
      <c r="B1215" s="29" t="s">
        <v>14300</v>
      </c>
      <c r="C1215" s="29" t="s">
        <v>13465</v>
      </c>
      <c r="D1215" s="30">
        <v>474.0</v>
      </c>
      <c r="E1215" s="32">
        <v>1299.0</v>
      </c>
      <c r="F1215" s="32" t="str">
        <f t="shared" si="1"/>
        <v>&gt;₹500</v>
      </c>
      <c r="G1215" s="33">
        <v>0.64</v>
      </c>
      <c r="H1215" s="34">
        <f t="shared" si="2"/>
        <v>825</v>
      </c>
      <c r="I1215" s="35">
        <v>4.1</v>
      </c>
      <c r="J1215" s="36">
        <v>550.0</v>
      </c>
      <c r="K1215" s="37">
        <f t="shared" si="3"/>
        <v>2255</v>
      </c>
      <c r="L1215" s="37">
        <f t="shared" si="4"/>
        <v>714450</v>
      </c>
    </row>
    <row r="1216">
      <c r="A1216" s="28" t="s">
        <v>10201</v>
      </c>
      <c r="B1216" s="29" t="s">
        <v>14301</v>
      </c>
      <c r="C1216" s="29" t="s">
        <v>13218</v>
      </c>
      <c r="D1216" s="30">
        <v>599.0</v>
      </c>
      <c r="E1216" s="32">
        <v>2799.0</v>
      </c>
      <c r="F1216" s="32" t="str">
        <f t="shared" si="1"/>
        <v>&gt;₹500</v>
      </c>
      <c r="G1216" s="33">
        <v>0.79</v>
      </c>
      <c r="H1216" s="34">
        <f t="shared" si="2"/>
        <v>2200</v>
      </c>
      <c r="I1216" s="35">
        <v>3.9</v>
      </c>
      <c r="J1216" s="36">
        <v>578.0</v>
      </c>
      <c r="K1216" s="37">
        <f t="shared" si="3"/>
        <v>2254.2</v>
      </c>
      <c r="L1216" s="37">
        <f t="shared" si="4"/>
        <v>1617822</v>
      </c>
    </row>
    <row r="1217">
      <c r="A1217" s="28" t="s">
        <v>2754</v>
      </c>
      <c r="B1217" s="29" t="s">
        <v>14302</v>
      </c>
      <c r="C1217" s="29" t="s">
        <v>14303</v>
      </c>
      <c r="D1217" s="39">
        <v>2699.0</v>
      </c>
      <c r="E1217" s="32">
        <v>3500.0</v>
      </c>
      <c r="F1217" s="32" t="str">
        <f t="shared" si="1"/>
        <v>&gt;₹500</v>
      </c>
      <c r="G1217" s="33">
        <v>0.23</v>
      </c>
      <c r="H1217" s="34">
        <f t="shared" si="2"/>
        <v>801</v>
      </c>
      <c r="I1217" s="35">
        <v>3.5</v>
      </c>
      <c r="J1217" s="36">
        <v>621.0</v>
      </c>
      <c r="K1217" s="37">
        <f t="shared" si="3"/>
        <v>2173.5</v>
      </c>
      <c r="L1217" s="37">
        <f t="shared" si="4"/>
        <v>2173500</v>
      </c>
    </row>
    <row r="1218">
      <c r="A1218" s="28" t="s">
        <v>2395</v>
      </c>
      <c r="B1218" s="29" t="s">
        <v>14304</v>
      </c>
      <c r="C1218" s="29" t="s">
        <v>13874</v>
      </c>
      <c r="D1218" s="30">
        <v>349.0</v>
      </c>
      <c r="E1218" s="31">
        <v>999.0</v>
      </c>
      <c r="F1218" s="32" t="str">
        <f t="shared" si="1"/>
        <v>&gt;₹500</v>
      </c>
      <c r="G1218" s="33">
        <v>0.65</v>
      </c>
      <c r="H1218" s="34">
        <f t="shared" si="2"/>
        <v>650</v>
      </c>
      <c r="I1218" s="35">
        <v>4.2</v>
      </c>
      <c r="J1218" s="36">
        <v>513.0</v>
      </c>
      <c r="K1218" s="37">
        <f t="shared" si="3"/>
        <v>2154.6</v>
      </c>
      <c r="L1218" s="37">
        <f t="shared" si="4"/>
        <v>512487</v>
      </c>
    </row>
    <row r="1219">
      <c r="A1219" s="28" t="s">
        <v>2101</v>
      </c>
      <c r="B1219" s="29" t="s">
        <v>14274</v>
      </c>
      <c r="C1219" s="29" t="s">
        <v>13111</v>
      </c>
      <c r="D1219" s="30">
        <v>599.0</v>
      </c>
      <c r="E1219" s="31">
        <v>849.0</v>
      </c>
      <c r="F1219" s="32" t="str">
        <f t="shared" si="1"/>
        <v>&gt;₹500</v>
      </c>
      <c r="G1219" s="33">
        <v>0.29</v>
      </c>
      <c r="H1219" s="34">
        <f t="shared" si="2"/>
        <v>250</v>
      </c>
      <c r="I1219" s="35">
        <v>4.5</v>
      </c>
      <c r="J1219" s="36">
        <v>474.0</v>
      </c>
      <c r="K1219" s="37">
        <f t="shared" si="3"/>
        <v>2133</v>
      </c>
      <c r="L1219" s="37">
        <f t="shared" si="4"/>
        <v>402426</v>
      </c>
    </row>
    <row r="1220">
      <c r="A1220" s="28" t="s">
        <v>1058</v>
      </c>
      <c r="B1220" s="29" t="s">
        <v>14305</v>
      </c>
      <c r="C1220" s="29" t="s">
        <v>13874</v>
      </c>
      <c r="D1220" s="39">
        <v>1299.0</v>
      </c>
      <c r="E1220" s="32">
        <v>1999.0</v>
      </c>
      <c r="F1220" s="32" t="str">
        <f t="shared" si="1"/>
        <v>&gt;₹500</v>
      </c>
      <c r="G1220" s="33">
        <v>0.35</v>
      </c>
      <c r="H1220" s="34">
        <f t="shared" si="2"/>
        <v>700</v>
      </c>
      <c r="I1220" s="35">
        <v>3.6</v>
      </c>
      <c r="J1220" s="36">
        <v>590.0</v>
      </c>
      <c r="K1220" s="37">
        <f t="shared" si="3"/>
        <v>2124</v>
      </c>
      <c r="L1220" s="37">
        <f t="shared" si="4"/>
        <v>1179410</v>
      </c>
    </row>
    <row r="1221">
      <c r="A1221" s="28" t="s">
        <v>743</v>
      </c>
      <c r="B1221" s="29" t="s">
        <v>14306</v>
      </c>
      <c r="C1221" s="29" t="s">
        <v>13111</v>
      </c>
      <c r="D1221" s="30">
        <v>209.0</v>
      </c>
      <c r="E1221" s="31">
        <v>499.0</v>
      </c>
      <c r="F1221" s="32" t="str">
        <f t="shared" si="1"/>
        <v>₹200–₹500</v>
      </c>
      <c r="G1221" s="33">
        <v>0.58</v>
      </c>
      <c r="H1221" s="34">
        <f t="shared" si="2"/>
        <v>290</v>
      </c>
      <c r="I1221" s="35">
        <v>3.9</v>
      </c>
      <c r="J1221" s="36">
        <v>536.0</v>
      </c>
      <c r="K1221" s="37">
        <f t="shared" si="3"/>
        <v>2090.4</v>
      </c>
      <c r="L1221" s="37">
        <f t="shared" si="4"/>
        <v>267464</v>
      </c>
    </row>
    <row r="1222">
      <c r="A1222" s="28" t="s">
        <v>743</v>
      </c>
      <c r="B1222" s="29" t="s">
        <v>14306</v>
      </c>
      <c r="C1222" s="29" t="s">
        <v>13111</v>
      </c>
      <c r="D1222" s="30">
        <v>209.0</v>
      </c>
      <c r="E1222" s="31">
        <v>499.0</v>
      </c>
      <c r="F1222" s="32" t="str">
        <f t="shared" si="1"/>
        <v>₹200–₹500</v>
      </c>
      <c r="G1222" s="33">
        <v>0.58</v>
      </c>
      <c r="H1222" s="34">
        <f t="shared" si="2"/>
        <v>290</v>
      </c>
      <c r="I1222" s="35">
        <v>3.9</v>
      </c>
      <c r="J1222" s="36">
        <v>536.0</v>
      </c>
      <c r="K1222" s="37">
        <f t="shared" si="3"/>
        <v>2090.4</v>
      </c>
      <c r="L1222" s="37">
        <f t="shared" si="4"/>
        <v>267464</v>
      </c>
    </row>
    <row r="1223">
      <c r="A1223" s="28" t="s">
        <v>7665</v>
      </c>
      <c r="B1223" s="29" t="s">
        <v>14307</v>
      </c>
      <c r="C1223" s="29" t="s">
        <v>13306</v>
      </c>
      <c r="D1223" s="30">
        <v>116.0</v>
      </c>
      <c r="E1223" s="31">
        <v>200.0</v>
      </c>
      <c r="F1223" s="32" t="str">
        <f t="shared" si="1"/>
        <v>₹200–₹500</v>
      </c>
      <c r="G1223" s="33">
        <v>0.42</v>
      </c>
      <c r="H1223" s="34">
        <f t="shared" si="2"/>
        <v>84</v>
      </c>
      <c r="I1223" s="35">
        <v>4.3</v>
      </c>
      <c r="J1223" s="36">
        <v>485.0</v>
      </c>
      <c r="K1223" s="37">
        <f t="shared" si="3"/>
        <v>2085.5</v>
      </c>
      <c r="L1223" s="37">
        <f t="shared" si="4"/>
        <v>97000</v>
      </c>
    </row>
    <row r="1224">
      <c r="A1224" s="28" t="s">
        <v>5380</v>
      </c>
      <c r="B1224" s="29" t="s">
        <v>14308</v>
      </c>
      <c r="C1224" s="29" t="s">
        <v>13601</v>
      </c>
      <c r="D1224" s="30">
        <v>129.0</v>
      </c>
      <c r="E1224" s="31">
        <v>999.0</v>
      </c>
      <c r="F1224" s="32" t="str">
        <f t="shared" si="1"/>
        <v>&gt;₹500</v>
      </c>
      <c r="G1224" s="33">
        <v>0.87</v>
      </c>
      <c r="H1224" s="34">
        <f t="shared" si="2"/>
        <v>870</v>
      </c>
      <c r="I1224" s="35">
        <v>4.2</v>
      </c>
      <c r="J1224" s="36">
        <v>491.0</v>
      </c>
      <c r="K1224" s="37">
        <f t="shared" si="3"/>
        <v>2062.2</v>
      </c>
      <c r="L1224" s="37">
        <f t="shared" si="4"/>
        <v>490509</v>
      </c>
    </row>
    <row r="1225">
      <c r="A1225" s="28" t="s">
        <v>2825</v>
      </c>
      <c r="B1225" s="29" t="s">
        <v>14309</v>
      </c>
      <c r="C1225" s="29" t="s">
        <v>13874</v>
      </c>
      <c r="D1225" s="30">
        <v>199.0</v>
      </c>
      <c r="E1225" s="31">
        <v>499.0</v>
      </c>
      <c r="F1225" s="32" t="str">
        <f t="shared" si="1"/>
        <v>₹200–₹500</v>
      </c>
      <c r="G1225" s="33">
        <v>0.6</v>
      </c>
      <c r="H1225" s="34">
        <f t="shared" si="2"/>
        <v>300</v>
      </c>
      <c r="I1225" s="35">
        <v>3.8</v>
      </c>
      <c r="J1225" s="36">
        <v>538.0</v>
      </c>
      <c r="K1225" s="37">
        <f t="shared" si="3"/>
        <v>2044.4</v>
      </c>
      <c r="L1225" s="37">
        <f t="shared" si="4"/>
        <v>268462</v>
      </c>
    </row>
    <row r="1226">
      <c r="A1226" s="28" t="s">
        <v>4570</v>
      </c>
      <c r="B1226" s="29" t="s">
        <v>14310</v>
      </c>
      <c r="C1226" s="29" t="s">
        <v>13149</v>
      </c>
      <c r="D1226" s="30">
        <v>899.0</v>
      </c>
      <c r="E1226" s="32">
        <v>3499.0</v>
      </c>
      <c r="F1226" s="32" t="str">
        <f t="shared" si="1"/>
        <v>&gt;₹500</v>
      </c>
      <c r="G1226" s="33">
        <v>0.74</v>
      </c>
      <c r="H1226" s="34">
        <f t="shared" si="2"/>
        <v>2600</v>
      </c>
      <c r="I1226" s="35">
        <v>3.0</v>
      </c>
      <c r="J1226" s="36">
        <v>681.0</v>
      </c>
      <c r="K1226" s="37">
        <f t="shared" si="3"/>
        <v>2043</v>
      </c>
      <c r="L1226" s="37">
        <f t="shared" si="4"/>
        <v>2382819</v>
      </c>
    </row>
    <row r="1227">
      <c r="A1227" s="28" t="s">
        <v>2480</v>
      </c>
      <c r="B1227" s="29" t="s">
        <v>14311</v>
      </c>
      <c r="C1227" s="29" t="s">
        <v>13111</v>
      </c>
      <c r="D1227" s="30">
        <v>417.44</v>
      </c>
      <c r="E1227" s="31">
        <v>670.0</v>
      </c>
      <c r="F1227" s="32" t="str">
        <f t="shared" si="1"/>
        <v>&gt;₹500</v>
      </c>
      <c r="G1227" s="33">
        <v>0.38</v>
      </c>
      <c r="H1227" s="34">
        <f t="shared" si="2"/>
        <v>252.56</v>
      </c>
      <c r="I1227" s="35">
        <v>3.9</v>
      </c>
      <c r="J1227" s="36">
        <v>523.0</v>
      </c>
      <c r="K1227" s="37">
        <f t="shared" si="3"/>
        <v>2039.7</v>
      </c>
      <c r="L1227" s="37">
        <f t="shared" si="4"/>
        <v>350410</v>
      </c>
    </row>
    <row r="1228">
      <c r="A1228" s="28" t="s">
        <v>10948</v>
      </c>
      <c r="B1228" s="29" t="s">
        <v>14312</v>
      </c>
      <c r="C1228" s="29" t="s">
        <v>13469</v>
      </c>
      <c r="D1228" s="39">
        <v>1399.0</v>
      </c>
      <c r="E1228" s="32">
        <v>2290.0</v>
      </c>
      <c r="F1228" s="32" t="str">
        <f t="shared" si="1"/>
        <v>&gt;₹500</v>
      </c>
      <c r="G1228" s="33">
        <v>0.39</v>
      </c>
      <c r="H1228" s="34">
        <f t="shared" si="2"/>
        <v>891</v>
      </c>
      <c r="I1228" s="35">
        <v>4.4</v>
      </c>
      <c r="J1228" s="36">
        <v>461.0</v>
      </c>
      <c r="K1228" s="37">
        <f t="shared" si="3"/>
        <v>2028.4</v>
      </c>
      <c r="L1228" s="37">
        <f t="shared" si="4"/>
        <v>1055690</v>
      </c>
    </row>
    <row r="1229">
      <c r="A1229" s="28" t="s">
        <v>1715</v>
      </c>
      <c r="B1229" s="29" t="s">
        <v>14313</v>
      </c>
      <c r="C1229" s="29" t="s">
        <v>13111</v>
      </c>
      <c r="D1229" s="30">
        <v>320.0</v>
      </c>
      <c r="E1229" s="31">
        <v>599.0</v>
      </c>
      <c r="F1229" s="32" t="str">
        <f t="shared" si="1"/>
        <v>&gt;₹500</v>
      </c>
      <c r="G1229" s="33">
        <v>0.47</v>
      </c>
      <c r="H1229" s="34">
        <f t="shared" si="2"/>
        <v>279</v>
      </c>
      <c r="I1229" s="35">
        <v>4.1</v>
      </c>
      <c r="J1229" s="36">
        <v>491.0</v>
      </c>
      <c r="K1229" s="37">
        <f t="shared" si="3"/>
        <v>2013.1</v>
      </c>
      <c r="L1229" s="37">
        <f t="shared" si="4"/>
        <v>294109</v>
      </c>
    </row>
    <row r="1230">
      <c r="A1230" s="28" t="s">
        <v>12664</v>
      </c>
      <c r="B1230" s="29" t="s">
        <v>14314</v>
      </c>
      <c r="C1230" s="29" t="s">
        <v>13592</v>
      </c>
      <c r="D1230" s="30">
        <v>231.0</v>
      </c>
      <c r="E1230" s="31">
        <v>260.0</v>
      </c>
      <c r="F1230" s="32" t="str">
        <f t="shared" si="1"/>
        <v>₹200–₹500</v>
      </c>
      <c r="G1230" s="33">
        <v>0.11</v>
      </c>
      <c r="H1230" s="34">
        <f t="shared" si="2"/>
        <v>29</v>
      </c>
      <c r="I1230" s="35">
        <v>4.1</v>
      </c>
      <c r="J1230" s="36">
        <v>490.0</v>
      </c>
      <c r="K1230" s="37">
        <f t="shared" si="3"/>
        <v>2009</v>
      </c>
      <c r="L1230" s="37">
        <f t="shared" si="4"/>
        <v>127400</v>
      </c>
    </row>
    <row r="1231">
      <c r="A1231" s="28" t="s">
        <v>13005</v>
      </c>
      <c r="B1231" s="29" t="s">
        <v>14315</v>
      </c>
      <c r="C1231" s="29" t="s">
        <v>13573</v>
      </c>
      <c r="D1231" s="30">
        <v>949.0</v>
      </c>
      <c r="E1231" s="32">
        <v>2299.0</v>
      </c>
      <c r="F1231" s="32" t="str">
        <f t="shared" si="1"/>
        <v>&gt;₹500</v>
      </c>
      <c r="G1231" s="33">
        <v>0.59</v>
      </c>
      <c r="H1231" s="34">
        <f t="shared" si="2"/>
        <v>1350</v>
      </c>
      <c r="I1231" s="35">
        <v>3.6</v>
      </c>
      <c r="J1231" s="36">
        <v>550.0</v>
      </c>
      <c r="K1231" s="37">
        <f t="shared" si="3"/>
        <v>1980</v>
      </c>
      <c r="L1231" s="37">
        <f t="shared" si="4"/>
        <v>1264450</v>
      </c>
    </row>
    <row r="1232">
      <c r="A1232" s="28" t="s">
        <v>637</v>
      </c>
      <c r="B1232" s="29" t="s">
        <v>14316</v>
      </c>
      <c r="C1232" s="29" t="s">
        <v>13891</v>
      </c>
      <c r="D1232" s="39">
        <v>7999.0</v>
      </c>
      <c r="E1232" s="32">
        <v>14990.0</v>
      </c>
      <c r="F1232" s="32" t="str">
        <f t="shared" si="1"/>
        <v>&gt;₹500</v>
      </c>
      <c r="G1232" s="33">
        <v>0.47</v>
      </c>
      <c r="H1232" s="34">
        <f t="shared" si="2"/>
        <v>6991</v>
      </c>
      <c r="I1232" s="35">
        <v>4.3</v>
      </c>
      <c r="J1232" s="36">
        <v>457.0</v>
      </c>
      <c r="K1232" s="37">
        <f t="shared" si="3"/>
        <v>1965.1</v>
      </c>
      <c r="L1232" s="37">
        <f t="shared" si="4"/>
        <v>6850430</v>
      </c>
    </row>
    <row r="1233">
      <c r="A1233" s="28" t="s">
        <v>7465</v>
      </c>
      <c r="B1233" s="29" t="s">
        <v>14317</v>
      </c>
      <c r="C1233" s="29" t="s">
        <v>13316</v>
      </c>
      <c r="D1233" s="30">
        <v>499.0</v>
      </c>
      <c r="E1233" s="32">
        <v>1299.0</v>
      </c>
      <c r="F1233" s="32" t="str">
        <f t="shared" si="1"/>
        <v>&gt;₹500</v>
      </c>
      <c r="G1233" s="33">
        <v>0.62</v>
      </c>
      <c r="H1233" s="34">
        <f t="shared" si="2"/>
        <v>800</v>
      </c>
      <c r="I1233" s="35">
        <v>4.5</v>
      </c>
      <c r="J1233" s="36">
        <v>434.0</v>
      </c>
      <c r="K1233" s="37">
        <f t="shared" si="3"/>
        <v>1953</v>
      </c>
      <c r="L1233" s="37">
        <f t="shared" si="4"/>
        <v>563766</v>
      </c>
    </row>
    <row r="1234">
      <c r="A1234" s="28" t="s">
        <v>390</v>
      </c>
      <c r="B1234" s="29" t="s">
        <v>14318</v>
      </c>
      <c r="C1234" s="29" t="s">
        <v>13111</v>
      </c>
      <c r="D1234" s="30">
        <v>970.0</v>
      </c>
      <c r="E1234" s="32">
        <v>1999.0</v>
      </c>
      <c r="F1234" s="32" t="str">
        <f t="shared" si="1"/>
        <v>&gt;₹500</v>
      </c>
      <c r="G1234" s="33">
        <v>0.51</v>
      </c>
      <c r="H1234" s="34">
        <f t="shared" si="2"/>
        <v>1029</v>
      </c>
      <c r="I1234" s="35">
        <v>4.2</v>
      </c>
      <c r="J1234" s="36">
        <v>462.0</v>
      </c>
      <c r="K1234" s="37">
        <f t="shared" si="3"/>
        <v>1940.4</v>
      </c>
      <c r="L1234" s="37">
        <f t="shared" si="4"/>
        <v>923538</v>
      </c>
    </row>
    <row r="1235">
      <c r="A1235" s="28" t="s">
        <v>390</v>
      </c>
      <c r="B1235" s="29" t="s">
        <v>14318</v>
      </c>
      <c r="C1235" s="29" t="s">
        <v>13111</v>
      </c>
      <c r="D1235" s="30">
        <v>970.0</v>
      </c>
      <c r="E1235" s="32">
        <v>1999.0</v>
      </c>
      <c r="F1235" s="32" t="str">
        <f t="shared" si="1"/>
        <v>&gt;₹500</v>
      </c>
      <c r="G1235" s="33">
        <v>0.51</v>
      </c>
      <c r="H1235" s="34">
        <f t="shared" si="2"/>
        <v>1029</v>
      </c>
      <c r="I1235" s="35">
        <v>4.2</v>
      </c>
      <c r="J1235" s="36">
        <v>462.0</v>
      </c>
      <c r="K1235" s="37">
        <f t="shared" si="3"/>
        <v>1940.4</v>
      </c>
      <c r="L1235" s="37">
        <f t="shared" si="4"/>
        <v>923538</v>
      </c>
    </row>
    <row r="1236">
      <c r="A1236" s="28" t="s">
        <v>2016</v>
      </c>
      <c r="B1236" s="29" t="s">
        <v>14319</v>
      </c>
      <c r="C1236" s="29" t="s">
        <v>13874</v>
      </c>
      <c r="D1236" s="30">
        <v>209.0</v>
      </c>
      <c r="E1236" s="31">
        <v>499.0</v>
      </c>
      <c r="F1236" s="32" t="str">
        <f t="shared" si="1"/>
        <v>₹200–₹500</v>
      </c>
      <c r="G1236" s="33">
        <v>0.58</v>
      </c>
      <c r="H1236" s="34">
        <f t="shared" si="2"/>
        <v>290</v>
      </c>
      <c r="I1236" s="35">
        <v>4.0</v>
      </c>
      <c r="J1236" s="36">
        <v>479.0</v>
      </c>
      <c r="K1236" s="37">
        <f t="shared" si="3"/>
        <v>1916</v>
      </c>
      <c r="L1236" s="37">
        <f t="shared" si="4"/>
        <v>239021</v>
      </c>
    </row>
    <row r="1237">
      <c r="A1237" s="28" t="s">
        <v>1595</v>
      </c>
      <c r="B1237" s="29" t="s">
        <v>14320</v>
      </c>
      <c r="C1237" s="29" t="s">
        <v>13874</v>
      </c>
      <c r="D1237" s="30">
        <v>799.0</v>
      </c>
      <c r="E1237" s="32">
        <v>1999.0</v>
      </c>
      <c r="F1237" s="32" t="str">
        <f t="shared" si="1"/>
        <v>&gt;₹500</v>
      </c>
      <c r="G1237" s="33">
        <v>0.6</v>
      </c>
      <c r="H1237" s="34">
        <f t="shared" si="2"/>
        <v>1200</v>
      </c>
      <c r="I1237" s="35">
        <v>3.3</v>
      </c>
      <c r="J1237" s="36">
        <v>576.0</v>
      </c>
      <c r="K1237" s="37">
        <f t="shared" si="3"/>
        <v>1900.8</v>
      </c>
      <c r="L1237" s="37">
        <f t="shared" si="4"/>
        <v>1151424</v>
      </c>
    </row>
    <row r="1238">
      <c r="A1238" s="28" t="s">
        <v>11564</v>
      </c>
      <c r="B1238" s="29" t="s">
        <v>14321</v>
      </c>
      <c r="C1238" s="29" t="s">
        <v>13398</v>
      </c>
      <c r="D1238" s="30">
        <v>429.0</v>
      </c>
      <c r="E1238" s="31">
        <v>999.0</v>
      </c>
      <c r="F1238" s="32" t="str">
        <f t="shared" si="1"/>
        <v>&gt;₹500</v>
      </c>
      <c r="G1238" s="33">
        <v>0.57</v>
      </c>
      <c r="H1238" s="34">
        <f t="shared" si="2"/>
        <v>570</v>
      </c>
      <c r="I1238" s="35">
        <v>3.0</v>
      </c>
      <c r="J1238" s="36">
        <v>617.0</v>
      </c>
      <c r="K1238" s="37">
        <f t="shared" si="3"/>
        <v>1851</v>
      </c>
      <c r="L1238" s="37">
        <f t="shared" si="4"/>
        <v>616383</v>
      </c>
    </row>
    <row r="1239">
      <c r="A1239" s="28" t="s">
        <v>627</v>
      </c>
      <c r="B1239" s="29" t="s">
        <v>14322</v>
      </c>
      <c r="C1239" s="29" t="s">
        <v>13111</v>
      </c>
      <c r="D1239" s="30">
        <v>263.0</v>
      </c>
      <c r="E1239" s="31">
        <v>699.0</v>
      </c>
      <c r="F1239" s="32" t="str">
        <f t="shared" si="1"/>
        <v>&gt;₹500</v>
      </c>
      <c r="G1239" s="33">
        <v>0.62</v>
      </c>
      <c r="H1239" s="34">
        <f t="shared" si="2"/>
        <v>436</v>
      </c>
      <c r="I1239" s="35">
        <v>4.1</v>
      </c>
      <c r="J1239" s="36">
        <v>450.0</v>
      </c>
      <c r="K1239" s="37">
        <f t="shared" si="3"/>
        <v>1845</v>
      </c>
      <c r="L1239" s="37">
        <f t="shared" si="4"/>
        <v>314550</v>
      </c>
    </row>
    <row r="1240">
      <c r="A1240" s="28" t="s">
        <v>627</v>
      </c>
      <c r="B1240" s="29" t="s">
        <v>14322</v>
      </c>
      <c r="C1240" s="29" t="s">
        <v>13111</v>
      </c>
      <c r="D1240" s="30">
        <v>263.0</v>
      </c>
      <c r="E1240" s="31">
        <v>699.0</v>
      </c>
      <c r="F1240" s="32" t="str">
        <f t="shared" si="1"/>
        <v>&gt;₹500</v>
      </c>
      <c r="G1240" s="33">
        <v>0.62</v>
      </c>
      <c r="H1240" s="34">
        <f t="shared" si="2"/>
        <v>436</v>
      </c>
      <c r="I1240" s="35">
        <v>4.1</v>
      </c>
      <c r="J1240" s="36">
        <v>450.0</v>
      </c>
      <c r="K1240" s="37">
        <f t="shared" si="3"/>
        <v>1845</v>
      </c>
      <c r="L1240" s="37">
        <f t="shared" si="4"/>
        <v>314550</v>
      </c>
    </row>
    <row r="1241">
      <c r="A1241" s="28" t="s">
        <v>9877</v>
      </c>
      <c r="B1241" s="29" t="s">
        <v>14323</v>
      </c>
      <c r="C1241" s="29" t="s">
        <v>13178</v>
      </c>
      <c r="D1241" s="39">
        <v>2399.0</v>
      </c>
      <c r="E1241" s="32">
        <v>4590.0</v>
      </c>
      <c r="F1241" s="32" t="str">
        <f t="shared" si="1"/>
        <v>&gt;₹500</v>
      </c>
      <c r="G1241" s="33">
        <v>0.48</v>
      </c>
      <c r="H1241" s="34">
        <f t="shared" si="2"/>
        <v>2191</v>
      </c>
      <c r="I1241" s="35">
        <v>4.1</v>
      </c>
      <c r="J1241" s="36">
        <v>444.0</v>
      </c>
      <c r="K1241" s="37">
        <f t="shared" si="3"/>
        <v>1820.4</v>
      </c>
      <c r="L1241" s="37">
        <f t="shared" si="4"/>
        <v>2037960</v>
      </c>
    </row>
    <row r="1242">
      <c r="A1242" s="28" t="s">
        <v>1705</v>
      </c>
      <c r="B1242" s="29" t="s">
        <v>14324</v>
      </c>
      <c r="C1242" s="29" t="s">
        <v>13874</v>
      </c>
      <c r="D1242" s="30">
        <v>299.0</v>
      </c>
      <c r="E1242" s="32">
        <v>1199.0</v>
      </c>
      <c r="F1242" s="32" t="str">
        <f t="shared" si="1"/>
        <v>&gt;₹500</v>
      </c>
      <c r="G1242" s="33">
        <v>0.75</v>
      </c>
      <c r="H1242" s="34">
        <f t="shared" si="2"/>
        <v>900</v>
      </c>
      <c r="I1242" s="35">
        <v>3.7</v>
      </c>
      <c r="J1242" s="36">
        <v>490.0</v>
      </c>
      <c r="K1242" s="37">
        <f t="shared" si="3"/>
        <v>1813</v>
      </c>
      <c r="L1242" s="37">
        <f t="shared" si="4"/>
        <v>587510</v>
      </c>
    </row>
    <row r="1243">
      <c r="A1243" s="28" t="s">
        <v>10658</v>
      </c>
      <c r="B1243" s="29" t="s">
        <v>14325</v>
      </c>
      <c r="C1243" s="29" t="s">
        <v>13507</v>
      </c>
      <c r="D1243" s="39">
        <v>1547.0</v>
      </c>
      <c r="E1243" s="32">
        <v>2890.0</v>
      </c>
      <c r="F1243" s="32" t="str">
        <f t="shared" si="1"/>
        <v>&gt;₹500</v>
      </c>
      <c r="G1243" s="33">
        <v>0.46</v>
      </c>
      <c r="H1243" s="34">
        <f t="shared" si="2"/>
        <v>1343</v>
      </c>
      <c r="I1243" s="35">
        <v>3.9</v>
      </c>
      <c r="J1243" s="36">
        <v>463.0</v>
      </c>
      <c r="K1243" s="37">
        <f t="shared" si="3"/>
        <v>1805.7</v>
      </c>
      <c r="L1243" s="37">
        <f t="shared" si="4"/>
        <v>1338070</v>
      </c>
    </row>
    <row r="1244">
      <c r="A1244" s="28" t="s">
        <v>465</v>
      </c>
      <c r="B1244" s="29" t="s">
        <v>14326</v>
      </c>
      <c r="C1244" s="29" t="s">
        <v>13874</v>
      </c>
      <c r="D1244" s="30">
        <v>399.0</v>
      </c>
      <c r="E1244" s="31">
        <v>999.0</v>
      </c>
      <c r="F1244" s="32" t="str">
        <f t="shared" si="1"/>
        <v>&gt;₹500</v>
      </c>
      <c r="G1244" s="33">
        <v>0.6</v>
      </c>
      <c r="H1244" s="34">
        <f t="shared" si="2"/>
        <v>600</v>
      </c>
      <c r="I1244" s="35">
        <v>3.6</v>
      </c>
      <c r="J1244" s="36">
        <v>493.0</v>
      </c>
      <c r="K1244" s="37">
        <f t="shared" si="3"/>
        <v>1774.8</v>
      </c>
      <c r="L1244" s="37">
        <f t="shared" si="4"/>
        <v>492507</v>
      </c>
    </row>
    <row r="1245">
      <c r="A1245" s="28" t="s">
        <v>7992</v>
      </c>
      <c r="B1245" s="29" t="s">
        <v>14327</v>
      </c>
      <c r="C1245" s="29" t="s">
        <v>13679</v>
      </c>
      <c r="D1245" s="30">
        <v>300.0</v>
      </c>
      <c r="E1245" s="31">
        <v>300.0</v>
      </c>
      <c r="F1245" s="32" t="str">
        <f t="shared" si="1"/>
        <v>₹200–₹500</v>
      </c>
      <c r="G1245" s="33">
        <v>0.0</v>
      </c>
      <c r="H1245" s="34">
        <f t="shared" si="2"/>
        <v>0</v>
      </c>
      <c r="I1245" s="35">
        <v>4.2</v>
      </c>
      <c r="J1245" s="36">
        <v>419.0</v>
      </c>
      <c r="K1245" s="37">
        <f t="shared" si="3"/>
        <v>1759.8</v>
      </c>
      <c r="L1245" s="37">
        <f t="shared" si="4"/>
        <v>125700</v>
      </c>
    </row>
    <row r="1246">
      <c r="A1246" s="28" t="s">
        <v>8428</v>
      </c>
      <c r="B1246" s="29" t="s">
        <v>14328</v>
      </c>
      <c r="C1246" s="29" t="s">
        <v>13829</v>
      </c>
      <c r="D1246" s="39">
        <v>1519.0</v>
      </c>
      <c r="E1246" s="32">
        <v>3499.0</v>
      </c>
      <c r="F1246" s="32" t="str">
        <f t="shared" si="1"/>
        <v>&gt;₹500</v>
      </c>
      <c r="G1246" s="33">
        <v>0.57</v>
      </c>
      <c r="H1246" s="34">
        <f t="shared" si="2"/>
        <v>1980</v>
      </c>
      <c r="I1246" s="35">
        <v>4.3</v>
      </c>
      <c r="J1246" s="36">
        <v>408.0</v>
      </c>
      <c r="K1246" s="37">
        <f t="shared" si="3"/>
        <v>1754.4</v>
      </c>
      <c r="L1246" s="37">
        <f t="shared" si="4"/>
        <v>1427592</v>
      </c>
    </row>
    <row r="1247">
      <c r="A1247" s="28" t="s">
        <v>1765</v>
      </c>
      <c r="B1247" s="29" t="s">
        <v>14329</v>
      </c>
      <c r="C1247" s="29" t="s">
        <v>13874</v>
      </c>
      <c r="D1247" s="30">
        <v>547.0</v>
      </c>
      <c r="E1247" s="32">
        <v>2999.0</v>
      </c>
      <c r="F1247" s="32" t="str">
        <f t="shared" si="1"/>
        <v>&gt;₹500</v>
      </c>
      <c r="G1247" s="33">
        <v>0.82</v>
      </c>
      <c r="H1247" s="34">
        <f t="shared" si="2"/>
        <v>2452</v>
      </c>
      <c r="I1247" s="35">
        <v>4.3</v>
      </c>
      <c r="J1247" s="36">
        <v>407.0</v>
      </c>
      <c r="K1247" s="37">
        <f t="shared" si="3"/>
        <v>1750.1</v>
      </c>
      <c r="L1247" s="37">
        <f t="shared" si="4"/>
        <v>1220593</v>
      </c>
    </row>
    <row r="1248">
      <c r="A1248" s="28" t="s">
        <v>854</v>
      </c>
      <c r="B1248" s="29" t="s">
        <v>14330</v>
      </c>
      <c r="C1248" s="29" t="s">
        <v>13111</v>
      </c>
      <c r="D1248" s="30">
        <v>199.0</v>
      </c>
      <c r="E1248" s="31">
        <v>999.0</v>
      </c>
      <c r="F1248" s="32" t="str">
        <f t="shared" si="1"/>
        <v>&gt;₹500</v>
      </c>
      <c r="G1248" s="33">
        <v>0.8</v>
      </c>
      <c r="H1248" s="34">
        <f t="shared" si="2"/>
        <v>800</v>
      </c>
      <c r="I1248" s="35">
        <v>4.1</v>
      </c>
      <c r="J1248" s="36">
        <v>425.0</v>
      </c>
      <c r="K1248" s="37">
        <f t="shared" si="3"/>
        <v>1742.5</v>
      </c>
      <c r="L1248" s="37">
        <f t="shared" si="4"/>
        <v>424575</v>
      </c>
    </row>
    <row r="1249">
      <c r="A1249" s="28" t="s">
        <v>4697</v>
      </c>
      <c r="B1249" s="29" t="s">
        <v>14331</v>
      </c>
      <c r="C1249" s="29" t="s">
        <v>13149</v>
      </c>
      <c r="D1249" s="30">
        <v>265.0</v>
      </c>
      <c r="E1249" s="31">
        <v>999.0</v>
      </c>
      <c r="F1249" s="32" t="str">
        <f t="shared" si="1"/>
        <v>&gt;₹500</v>
      </c>
      <c r="G1249" s="33">
        <v>0.73</v>
      </c>
      <c r="H1249" s="34">
        <f t="shared" si="2"/>
        <v>734</v>
      </c>
      <c r="I1249" s="35">
        <v>3.7</v>
      </c>
      <c r="J1249" s="36">
        <v>465.0</v>
      </c>
      <c r="K1249" s="37">
        <f t="shared" si="3"/>
        <v>1720.5</v>
      </c>
      <c r="L1249" s="37">
        <f t="shared" si="4"/>
        <v>464535</v>
      </c>
    </row>
    <row r="1250">
      <c r="A1250" s="28" t="s">
        <v>2744</v>
      </c>
      <c r="B1250" s="29" t="s">
        <v>14332</v>
      </c>
      <c r="C1250" s="29" t="s">
        <v>13083</v>
      </c>
      <c r="D1250" s="30">
        <v>699.0</v>
      </c>
      <c r="E1250" s="32">
        <v>1899.0</v>
      </c>
      <c r="F1250" s="32" t="str">
        <f t="shared" si="1"/>
        <v>&gt;₹500</v>
      </c>
      <c r="G1250" s="33">
        <v>0.63</v>
      </c>
      <c r="H1250" s="34">
        <f t="shared" si="2"/>
        <v>1200</v>
      </c>
      <c r="I1250" s="35">
        <v>4.4</v>
      </c>
      <c r="J1250" s="36">
        <v>390.0</v>
      </c>
      <c r="K1250" s="37">
        <f t="shared" si="3"/>
        <v>1716</v>
      </c>
      <c r="L1250" s="37">
        <f t="shared" si="4"/>
        <v>740610</v>
      </c>
    </row>
    <row r="1251">
      <c r="A1251" s="28" t="s">
        <v>12602</v>
      </c>
      <c r="B1251" s="29" t="s">
        <v>14333</v>
      </c>
      <c r="C1251" s="29" t="s">
        <v>14334</v>
      </c>
      <c r="D1251" s="39">
        <v>1999.0</v>
      </c>
      <c r="E1251" s="32">
        <v>2999.0</v>
      </c>
      <c r="F1251" s="32" t="str">
        <f t="shared" si="1"/>
        <v>&gt;₹500</v>
      </c>
      <c r="G1251" s="33">
        <v>0.33</v>
      </c>
      <c r="H1251" s="34">
        <f t="shared" si="2"/>
        <v>1000</v>
      </c>
      <c r="I1251" s="35">
        <v>4.4</v>
      </c>
      <c r="J1251" s="36">
        <v>388.0</v>
      </c>
      <c r="K1251" s="37">
        <f t="shared" si="3"/>
        <v>1707.2</v>
      </c>
      <c r="L1251" s="37">
        <f t="shared" si="4"/>
        <v>1163612</v>
      </c>
    </row>
    <row r="1252">
      <c r="A1252" s="28" t="s">
        <v>4560</v>
      </c>
      <c r="B1252" s="29" t="s">
        <v>14335</v>
      </c>
      <c r="C1252" s="29" t="s">
        <v>13149</v>
      </c>
      <c r="D1252" s="30">
        <v>499.0</v>
      </c>
      <c r="E1252" s="32">
        <v>1899.0</v>
      </c>
      <c r="F1252" s="32" t="str">
        <f t="shared" si="1"/>
        <v>&gt;₹500</v>
      </c>
      <c r="G1252" s="33">
        <v>0.74</v>
      </c>
      <c r="H1252" s="34">
        <f t="shared" si="2"/>
        <v>1400</v>
      </c>
      <c r="I1252" s="35">
        <v>4.1</v>
      </c>
      <c r="J1252" s="36">
        <v>412.0</v>
      </c>
      <c r="K1252" s="37">
        <f t="shared" si="3"/>
        <v>1689.2</v>
      </c>
      <c r="L1252" s="37">
        <f t="shared" si="4"/>
        <v>782388</v>
      </c>
    </row>
    <row r="1253">
      <c r="A1253" s="28" t="s">
        <v>13045</v>
      </c>
      <c r="B1253" s="29" t="s">
        <v>14336</v>
      </c>
      <c r="C1253" s="29" t="s">
        <v>14149</v>
      </c>
      <c r="D1253" s="39">
        <v>2219.0</v>
      </c>
      <c r="E1253" s="32">
        <v>3080.0</v>
      </c>
      <c r="F1253" s="32" t="str">
        <f t="shared" si="1"/>
        <v>&gt;₹500</v>
      </c>
      <c r="G1253" s="33">
        <v>0.28</v>
      </c>
      <c r="H1253" s="34">
        <f t="shared" si="2"/>
        <v>861</v>
      </c>
      <c r="I1253" s="35">
        <v>3.6</v>
      </c>
      <c r="J1253" s="36">
        <v>468.0</v>
      </c>
      <c r="K1253" s="37">
        <f t="shared" si="3"/>
        <v>1684.8</v>
      </c>
      <c r="L1253" s="37">
        <f t="shared" si="4"/>
        <v>1441440</v>
      </c>
    </row>
    <row r="1254">
      <c r="A1254" s="28" t="s">
        <v>11182</v>
      </c>
      <c r="B1254" s="29" t="s">
        <v>14337</v>
      </c>
      <c r="C1254" s="29" t="s">
        <v>13684</v>
      </c>
      <c r="D1254" s="39">
        <v>1349.0</v>
      </c>
      <c r="E1254" s="32">
        <v>2999.0</v>
      </c>
      <c r="F1254" s="32" t="str">
        <f t="shared" si="1"/>
        <v>&gt;₹500</v>
      </c>
      <c r="G1254" s="33">
        <v>0.55</v>
      </c>
      <c r="H1254" s="34">
        <f t="shared" si="2"/>
        <v>1650</v>
      </c>
      <c r="I1254" s="35">
        <v>3.8</v>
      </c>
      <c r="J1254" s="36">
        <v>441.0</v>
      </c>
      <c r="K1254" s="37">
        <f t="shared" si="3"/>
        <v>1675.8</v>
      </c>
      <c r="L1254" s="37">
        <f t="shared" si="4"/>
        <v>1322559</v>
      </c>
    </row>
    <row r="1255">
      <c r="A1255" s="28" t="s">
        <v>6742</v>
      </c>
      <c r="B1255" s="29" t="s">
        <v>14338</v>
      </c>
      <c r="C1255" s="29" t="s">
        <v>14339</v>
      </c>
      <c r="D1255" s="30">
        <v>99.0</v>
      </c>
      <c r="E1255" s="31">
        <v>99.0</v>
      </c>
      <c r="F1255" s="32" t="str">
        <f t="shared" si="1"/>
        <v>&lt;₹200</v>
      </c>
      <c r="G1255" s="33">
        <v>0.0</v>
      </c>
      <c r="H1255" s="34">
        <f t="shared" si="2"/>
        <v>0</v>
      </c>
      <c r="I1255" s="35">
        <v>4.3</v>
      </c>
      <c r="J1255" s="36">
        <v>388.0</v>
      </c>
      <c r="K1255" s="37">
        <f t="shared" si="3"/>
        <v>1668.4</v>
      </c>
      <c r="L1255" s="37">
        <f t="shared" si="4"/>
        <v>38412</v>
      </c>
    </row>
    <row r="1256">
      <c r="A1256" s="28" t="s">
        <v>7902</v>
      </c>
      <c r="B1256" s="29" t="s">
        <v>14340</v>
      </c>
      <c r="C1256" s="29" t="s">
        <v>13253</v>
      </c>
      <c r="D1256" s="39">
        <v>1409.0</v>
      </c>
      <c r="E1256" s="32">
        <v>2199.0</v>
      </c>
      <c r="F1256" s="32" t="str">
        <f t="shared" si="1"/>
        <v>&gt;₹500</v>
      </c>
      <c r="G1256" s="33">
        <v>0.36</v>
      </c>
      <c r="H1256" s="34">
        <f t="shared" si="2"/>
        <v>790</v>
      </c>
      <c r="I1256" s="35">
        <v>3.9</v>
      </c>
      <c r="J1256" s="36">
        <v>427.0</v>
      </c>
      <c r="K1256" s="37">
        <f t="shared" si="3"/>
        <v>1665.3</v>
      </c>
      <c r="L1256" s="37">
        <f t="shared" si="4"/>
        <v>938973</v>
      </c>
    </row>
    <row r="1257">
      <c r="A1257" s="28" t="s">
        <v>6121</v>
      </c>
      <c r="B1257" s="29" t="s">
        <v>14341</v>
      </c>
      <c r="C1257" s="29" t="s">
        <v>13490</v>
      </c>
      <c r="D1257" s="30">
        <v>289.0</v>
      </c>
      <c r="E1257" s="31">
        <v>999.0</v>
      </c>
      <c r="F1257" s="32" t="str">
        <f t="shared" si="1"/>
        <v>&gt;₹500</v>
      </c>
      <c r="G1257" s="33">
        <v>0.71</v>
      </c>
      <c r="H1257" s="34">
        <f t="shared" si="2"/>
        <v>710</v>
      </c>
      <c r="I1257" s="35">
        <v>4.1</v>
      </c>
      <c r="J1257" s="36">
        <v>401.0</v>
      </c>
      <c r="K1257" s="37">
        <f t="shared" si="3"/>
        <v>1644.1</v>
      </c>
      <c r="L1257" s="37">
        <f t="shared" si="4"/>
        <v>400599</v>
      </c>
    </row>
    <row r="1258">
      <c r="A1258" s="28" t="s">
        <v>733</v>
      </c>
      <c r="B1258" s="29" t="s">
        <v>14342</v>
      </c>
      <c r="C1258" s="29" t="s">
        <v>13205</v>
      </c>
      <c r="D1258" s="39">
        <v>10901.0</v>
      </c>
      <c r="E1258" s="32">
        <v>30990.0</v>
      </c>
      <c r="F1258" s="32" t="str">
        <f t="shared" si="1"/>
        <v>&gt;₹500</v>
      </c>
      <c r="G1258" s="33">
        <v>0.65</v>
      </c>
      <c r="H1258" s="34">
        <f t="shared" si="2"/>
        <v>20089</v>
      </c>
      <c r="I1258" s="35">
        <v>4.1</v>
      </c>
      <c r="J1258" s="36">
        <v>398.0</v>
      </c>
      <c r="K1258" s="37">
        <f t="shared" si="3"/>
        <v>1631.8</v>
      </c>
      <c r="L1258" s="37">
        <f t="shared" si="4"/>
        <v>12334020</v>
      </c>
    </row>
    <row r="1259">
      <c r="A1259" s="28" t="s">
        <v>9736</v>
      </c>
      <c r="B1259" s="29" t="s">
        <v>14343</v>
      </c>
      <c r="C1259" s="29" t="s">
        <v>13559</v>
      </c>
      <c r="D1259" s="39">
        <v>1599.0</v>
      </c>
      <c r="E1259" s="32">
        <v>2900.0</v>
      </c>
      <c r="F1259" s="32" t="str">
        <f t="shared" si="1"/>
        <v>&gt;₹500</v>
      </c>
      <c r="G1259" s="33">
        <v>0.45</v>
      </c>
      <c r="H1259" s="34">
        <f t="shared" si="2"/>
        <v>1301</v>
      </c>
      <c r="I1259" s="35">
        <v>3.7</v>
      </c>
      <c r="J1259" s="36">
        <v>441.0</v>
      </c>
      <c r="K1259" s="37">
        <f t="shared" si="3"/>
        <v>1631.7</v>
      </c>
      <c r="L1259" s="37">
        <f t="shared" si="4"/>
        <v>1278900</v>
      </c>
    </row>
    <row r="1260">
      <c r="A1260" s="28" t="s">
        <v>2087</v>
      </c>
      <c r="B1260" s="29" t="s">
        <v>14344</v>
      </c>
      <c r="C1260" s="29" t="s">
        <v>13874</v>
      </c>
      <c r="D1260" s="30">
        <v>299.0</v>
      </c>
      <c r="E1260" s="32">
        <v>1199.0</v>
      </c>
      <c r="F1260" s="32" t="str">
        <f t="shared" si="1"/>
        <v>&gt;₹500</v>
      </c>
      <c r="G1260" s="33">
        <v>0.75</v>
      </c>
      <c r="H1260" s="34">
        <f t="shared" si="2"/>
        <v>900</v>
      </c>
      <c r="I1260" s="35">
        <v>3.5</v>
      </c>
      <c r="J1260" s="36">
        <v>466.0</v>
      </c>
      <c r="K1260" s="37">
        <f t="shared" si="3"/>
        <v>1631</v>
      </c>
      <c r="L1260" s="37">
        <f t="shared" si="4"/>
        <v>558734</v>
      </c>
    </row>
    <row r="1261">
      <c r="A1261" s="28" t="s">
        <v>1349</v>
      </c>
      <c r="B1261" s="29" t="s">
        <v>14345</v>
      </c>
      <c r="C1261" s="29" t="s">
        <v>13111</v>
      </c>
      <c r="D1261" s="30">
        <v>368.0</v>
      </c>
      <c r="E1261" s="31">
        <v>699.0</v>
      </c>
      <c r="F1261" s="32" t="str">
        <f t="shared" si="1"/>
        <v>&gt;₹500</v>
      </c>
      <c r="G1261" s="33">
        <v>0.47</v>
      </c>
      <c r="H1261" s="34">
        <f t="shared" si="2"/>
        <v>331</v>
      </c>
      <c r="I1261" s="35">
        <v>4.2</v>
      </c>
      <c r="J1261" s="36">
        <v>387.0</v>
      </c>
      <c r="K1261" s="37">
        <f t="shared" si="3"/>
        <v>1625.4</v>
      </c>
      <c r="L1261" s="37">
        <f t="shared" si="4"/>
        <v>270513</v>
      </c>
    </row>
    <row r="1262">
      <c r="A1262" s="28" t="s">
        <v>12905</v>
      </c>
      <c r="B1262" s="29" t="s">
        <v>14346</v>
      </c>
      <c r="C1262" s="29" t="s">
        <v>13867</v>
      </c>
      <c r="D1262" s="30">
        <v>229.0</v>
      </c>
      <c r="E1262" s="31">
        <v>399.0</v>
      </c>
      <c r="F1262" s="32" t="str">
        <f t="shared" si="1"/>
        <v>₹200–₹500</v>
      </c>
      <c r="G1262" s="33">
        <v>0.43</v>
      </c>
      <c r="H1262" s="34">
        <f t="shared" si="2"/>
        <v>170</v>
      </c>
      <c r="I1262" s="35">
        <v>3.6</v>
      </c>
      <c r="J1262" s="36">
        <v>451.0</v>
      </c>
      <c r="K1262" s="37">
        <f t="shared" si="3"/>
        <v>1623.6</v>
      </c>
      <c r="L1262" s="37">
        <f t="shared" si="4"/>
        <v>179949</v>
      </c>
    </row>
    <row r="1263">
      <c r="A1263" s="28" t="s">
        <v>11754</v>
      </c>
      <c r="B1263" s="29" t="s">
        <v>14347</v>
      </c>
      <c r="C1263" s="29" t="s">
        <v>13841</v>
      </c>
      <c r="D1263" s="30">
        <v>999.0</v>
      </c>
      <c r="E1263" s="32">
        <v>1500.0</v>
      </c>
      <c r="F1263" s="32" t="str">
        <f t="shared" si="1"/>
        <v>&gt;₹500</v>
      </c>
      <c r="G1263" s="33">
        <v>0.33</v>
      </c>
      <c r="H1263" s="34">
        <f t="shared" si="2"/>
        <v>501</v>
      </c>
      <c r="I1263" s="35">
        <v>4.2</v>
      </c>
      <c r="J1263" s="36">
        <v>386.0</v>
      </c>
      <c r="K1263" s="37">
        <f t="shared" si="3"/>
        <v>1621.2</v>
      </c>
      <c r="L1263" s="37">
        <f t="shared" si="4"/>
        <v>579000</v>
      </c>
    </row>
    <row r="1264">
      <c r="A1264" s="28" t="s">
        <v>1965</v>
      </c>
      <c r="B1264" s="29" t="s">
        <v>14348</v>
      </c>
      <c r="C1264" s="29" t="s">
        <v>13874</v>
      </c>
      <c r="D1264" s="30">
        <v>299.0</v>
      </c>
      <c r="E1264" s="31">
        <v>899.0</v>
      </c>
      <c r="F1264" s="32" t="str">
        <f t="shared" si="1"/>
        <v>&gt;₹500</v>
      </c>
      <c r="G1264" s="33">
        <v>0.67</v>
      </c>
      <c r="H1264" s="34">
        <f t="shared" si="2"/>
        <v>600</v>
      </c>
      <c r="I1264" s="35">
        <v>3.8</v>
      </c>
      <c r="J1264" s="36">
        <v>425.0</v>
      </c>
      <c r="K1264" s="37">
        <f t="shared" si="3"/>
        <v>1615</v>
      </c>
      <c r="L1264" s="37">
        <f t="shared" si="4"/>
        <v>382075</v>
      </c>
    </row>
    <row r="1265">
      <c r="A1265" s="28" t="s">
        <v>9561</v>
      </c>
      <c r="B1265" s="29" t="s">
        <v>9562</v>
      </c>
      <c r="C1265" s="29" t="s">
        <v>14349</v>
      </c>
      <c r="D1265" s="30">
        <v>244.0</v>
      </c>
      <c r="E1265" s="31">
        <v>499.0</v>
      </c>
      <c r="F1265" s="32" t="str">
        <f t="shared" si="1"/>
        <v>₹200–₹500</v>
      </c>
      <c r="G1265" s="33">
        <v>0.51</v>
      </c>
      <c r="H1265" s="34">
        <f t="shared" si="2"/>
        <v>255</v>
      </c>
      <c r="I1265" s="35">
        <v>3.3</v>
      </c>
      <c r="J1265" s="36">
        <v>478.0</v>
      </c>
      <c r="K1265" s="37">
        <f t="shared" si="3"/>
        <v>1577.4</v>
      </c>
      <c r="L1265" s="37">
        <f t="shared" si="4"/>
        <v>238522</v>
      </c>
    </row>
    <row r="1266">
      <c r="A1266" s="28" t="s">
        <v>7575</v>
      </c>
      <c r="B1266" s="29" t="s">
        <v>14350</v>
      </c>
      <c r="C1266" s="29" t="s">
        <v>13306</v>
      </c>
      <c r="D1266" s="30">
        <v>116.0</v>
      </c>
      <c r="E1266" s="31">
        <v>200.0</v>
      </c>
      <c r="F1266" s="32" t="str">
        <f t="shared" si="1"/>
        <v>₹200–₹500</v>
      </c>
      <c r="G1266" s="33">
        <v>0.42</v>
      </c>
      <c r="H1266" s="34">
        <f t="shared" si="2"/>
        <v>84</v>
      </c>
      <c r="I1266" s="35">
        <v>4.4</v>
      </c>
      <c r="J1266" s="36">
        <v>357.0</v>
      </c>
      <c r="K1266" s="37">
        <f t="shared" si="3"/>
        <v>1570.8</v>
      </c>
      <c r="L1266" s="37">
        <f t="shared" si="4"/>
        <v>71400</v>
      </c>
    </row>
    <row r="1267">
      <c r="A1267" s="28" t="s">
        <v>8545</v>
      </c>
      <c r="B1267" s="29" t="s">
        <v>14351</v>
      </c>
      <c r="C1267" s="29" t="s">
        <v>13286</v>
      </c>
      <c r="D1267" s="30">
        <v>799.0</v>
      </c>
      <c r="E1267" s="32">
        <v>1999.0</v>
      </c>
      <c r="F1267" s="32" t="str">
        <f t="shared" si="1"/>
        <v>&gt;₹500</v>
      </c>
      <c r="G1267" s="33">
        <v>0.6</v>
      </c>
      <c r="H1267" s="34">
        <f t="shared" si="2"/>
        <v>1200</v>
      </c>
      <c r="I1267" s="35">
        <v>3.7</v>
      </c>
      <c r="J1267" s="36">
        <v>418.0</v>
      </c>
      <c r="K1267" s="37">
        <f t="shared" si="3"/>
        <v>1546.6</v>
      </c>
      <c r="L1267" s="37">
        <f t="shared" si="4"/>
        <v>835582</v>
      </c>
    </row>
    <row r="1268">
      <c r="A1268" s="28" t="s">
        <v>11070</v>
      </c>
      <c r="B1268" s="29" t="s">
        <v>14352</v>
      </c>
      <c r="C1268" s="29" t="s">
        <v>13573</v>
      </c>
      <c r="D1268" s="39">
        <v>3711.0</v>
      </c>
      <c r="E1268" s="32">
        <v>4495.0</v>
      </c>
      <c r="F1268" s="32" t="str">
        <f t="shared" si="1"/>
        <v>&gt;₹500</v>
      </c>
      <c r="G1268" s="33">
        <v>0.17</v>
      </c>
      <c r="H1268" s="34">
        <f t="shared" si="2"/>
        <v>784</v>
      </c>
      <c r="I1268" s="35">
        <v>4.3</v>
      </c>
      <c r="J1268" s="36">
        <v>356.0</v>
      </c>
      <c r="K1268" s="37">
        <f t="shared" si="3"/>
        <v>1530.8</v>
      </c>
      <c r="L1268" s="37">
        <f t="shared" si="4"/>
        <v>1600220</v>
      </c>
    </row>
    <row r="1269">
      <c r="A1269" s="28" t="s">
        <v>334</v>
      </c>
      <c r="B1269" s="29" t="s">
        <v>14353</v>
      </c>
      <c r="C1269" s="29" t="s">
        <v>13111</v>
      </c>
      <c r="D1269" s="30">
        <v>599.0</v>
      </c>
      <c r="E1269" s="31">
        <v>599.0</v>
      </c>
      <c r="F1269" s="32" t="str">
        <f t="shared" si="1"/>
        <v>&gt;₹500</v>
      </c>
      <c r="G1269" s="33">
        <v>0.0</v>
      </c>
      <c r="H1269" s="34">
        <f t="shared" si="2"/>
        <v>0</v>
      </c>
      <c r="I1269" s="35">
        <v>4.3</v>
      </c>
      <c r="J1269" s="36">
        <v>355.0</v>
      </c>
      <c r="K1269" s="37">
        <f t="shared" si="3"/>
        <v>1526.5</v>
      </c>
      <c r="L1269" s="37">
        <f t="shared" si="4"/>
        <v>212645</v>
      </c>
    </row>
    <row r="1270">
      <c r="A1270" s="28" t="s">
        <v>334</v>
      </c>
      <c r="B1270" s="29" t="s">
        <v>14353</v>
      </c>
      <c r="C1270" s="29" t="s">
        <v>13111</v>
      </c>
      <c r="D1270" s="30">
        <v>599.0</v>
      </c>
      <c r="E1270" s="31">
        <v>599.0</v>
      </c>
      <c r="F1270" s="32" t="str">
        <f t="shared" si="1"/>
        <v>&gt;₹500</v>
      </c>
      <c r="G1270" s="33">
        <v>0.0</v>
      </c>
      <c r="H1270" s="34">
        <f t="shared" si="2"/>
        <v>0</v>
      </c>
      <c r="I1270" s="35">
        <v>4.3</v>
      </c>
      <c r="J1270" s="36">
        <v>355.0</v>
      </c>
      <c r="K1270" s="37">
        <f t="shared" si="3"/>
        <v>1526.5</v>
      </c>
      <c r="L1270" s="37">
        <f t="shared" si="4"/>
        <v>212645</v>
      </c>
    </row>
    <row r="1271">
      <c r="A1271" s="28" t="s">
        <v>7227</v>
      </c>
      <c r="B1271" s="29" t="s">
        <v>14354</v>
      </c>
      <c r="C1271" s="29" t="s">
        <v>14355</v>
      </c>
      <c r="D1271" s="30">
        <v>199.0</v>
      </c>
      <c r="E1271" s="31">
        <v>999.0</v>
      </c>
      <c r="F1271" s="32" t="str">
        <f t="shared" si="1"/>
        <v>&gt;₹500</v>
      </c>
      <c r="G1271" s="33">
        <v>0.8</v>
      </c>
      <c r="H1271" s="34">
        <f t="shared" si="2"/>
        <v>800</v>
      </c>
      <c r="I1271" s="35">
        <v>4.2</v>
      </c>
      <c r="J1271" s="36">
        <v>362.0</v>
      </c>
      <c r="K1271" s="37">
        <f t="shared" si="3"/>
        <v>1520.4</v>
      </c>
      <c r="L1271" s="37">
        <f t="shared" si="4"/>
        <v>361638</v>
      </c>
    </row>
    <row r="1272">
      <c r="A1272" s="28" t="s">
        <v>11534</v>
      </c>
      <c r="B1272" s="29" t="s">
        <v>14356</v>
      </c>
      <c r="C1272" s="29" t="s">
        <v>13870</v>
      </c>
      <c r="D1272" s="39">
        <v>2399.0</v>
      </c>
      <c r="E1272" s="32">
        <v>4200.0</v>
      </c>
      <c r="F1272" s="32" t="str">
        <f t="shared" si="1"/>
        <v>&gt;₹500</v>
      </c>
      <c r="G1272" s="33">
        <v>0.43</v>
      </c>
      <c r="H1272" s="34">
        <f t="shared" si="2"/>
        <v>1801</v>
      </c>
      <c r="I1272" s="35">
        <v>3.8</v>
      </c>
      <c r="J1272" s="36">
        <v>397.0</v>
      </c>
      <c r="K1272" s="37">
        <f t="shared" si="3"/>
        <v>1508.6</v>
      </c>
      <c r="L1272" s="37">
        <f t="shared" si="4"/>
        <v>1667400</v>
      </c>
    </row>
    <row r="1273">
      <c r="A1273" s="28" t="s">
        <v>2110</v>
      </c>
      <c r="B1273" s="29" t="s">
        <v>14357</v>
      </c>
      <c r="C1273" s="29" t="s">
        <v>13874</v>
      </c>
      <c r="D1273" s="30">
        <v>399.0</v>
      </c>
      <c r="E1273" s="31">
        <v>899.0</v>
      </c>
      <c r="F1273" s="32" t="str">
        <f t="shared" si="1"/>
        <v>&gt;₹500</v>
      </c>
      <c r="G1273" s="33">
        <v>0.56</v>
      </c>
      <c r="H1273" s="34">
        <f t="shared" si="2"/>
        <v>500</v>
      </c>
      <c r="I1273" s="35">
        <v>3.4</v>
      </c>
      <c r="J1273" s="36">
        <v>431.0</v>
      </c>
      <c r="K1273" s="37">
        <f t="shared" si="3"/>
        <v>1465.4</v>
      </c>
      <c r="L1273" s="37">
        <f t="shared" si="4"/>
        <v>387469</v>
      </c>
    </row>
    <row r="1274">
      <c r="A1274" s="28" t="s">
        <v>7038</v>
      </c>
      <c r="B1274" s="29" t="s">
        <v>14358</v>
      </c>
      <c r="C1274" s="29" t="s">
        <v>13490</v>
      </c>
      <c r="D1274" s="30">
        <v>469.0</v>
      </c>
      <c r="E1274" s="32">
        <v>1499.0</v>
      </c>
      <c r="F1274" s="32" t="str">
        <f t="shared" si="1"/>
        <v>&gt;₹500</v>
      </c>
      <c r="G1274" s="33">
        <v>0.69</v>
      </c>
      <c r="H1274" s="34">
        <f t="shared" si="2"/>
        <v>1030</v>
      </c>
      <c r="I1274" s="35">
        <v>4.1</v>
      </c>
      <c r="J1274" s="36">
        <v>352.0</v>
      </c>
      <c r="K1274" s="37">
        <f t="shared" si="3"/>
        <v>1443.2</v>
      </c>
      <c r="L1274" s="37">
        <f t="shared" si="4"/>
        <v>527648</v>
      </c>
    </row>
    <row r="1275">
      <c r="A1275" s="28" t="s">
        <v>11876</v>
      </c>
      <c r="B1275" s="29" t="s">
        <v>14359</v>
      </c>
      <c r="C1275" s="29" t="s">
        <v>13220</v>
      </c>
      <c r="D1275" s="39">
        <v>2033.0</v>
      </c>
      <c r="E1275" s="32">
        <v>4295.0</v>
      </c>
      <c r="F1275" s="32" t="str">
        <f t="shared" si="1"/>
        <v>&gt;₹500</v>
      </c>
      <c r="G1275" s="33">
        <v>0.53</v>
      </c>
      <c r="H1275" s="34">
        <f t="shared" si="2"/>
        <v>2262</v>
      </c>
      <c r="I1275" s="35">
        <v>3.4</v>
      </c>
      <c r="J1275" s="36">
        <v>422.0</v>
      </c>
      <c r="K1275" s="37">
        <f t="shared" si="3"/>
        <v>1434.8</v>
      </c>
      <c r="L1275" s="37">
        <f t="shared" si="4"/>
        <v>1812490</v>
      </c>
    </row>
    <row r="1276">
      <c r="A1276" s="28" t="s">
        <v>1950</v>
      </c>
      <c r="B1276" s="29" t="s">
        <v>14360</v>
      </c>
      <c r="C1276" s="29" t="s">
        <v>13111</v>
      </c>
      <c r="D1276" s="30">
        <v>848.99</v>
      </c>
      <c r="E1276" s="32">
        <v>1490.0</v>
      </c>
      <c r="F1276" s="32" t="str">
        <f t="shared" si="1"/>
        <v>&gt;₹500</v>
      </c>
      <c r="G1276" s="33">
        <v>0.43</v>
      </c>
      <c r="H1276" s="34">
        <f t="shared" si="2"/>
        <v>641.01</v>
      </c>
      <c r="I1276" s="35">
        <v>3.9</v>
      </c>
      <c r="J1276" s="36">
        <v>356.0</v>
      </c>
      <c r="K1276" s="37">
        <f t="shared" si="3"/>
        <v>1388.4</v>
      </c>
      <c r="L1276" s="37">
        <f t="shared" si="4"/>
        <v>530440</v>
      </c>
    </row>
    <row r="1277">
      <c r="A1277" s="28" t="s">
        <v>1500</v>
      </c>
      <c r="B1277" s="29" t="s">
        <v>14305</v>
      </c>
      <c r="C1277" s="29" t="s">
        <v>13874</v>
      </c>
      <c r="D1277" s="30">
        <v>339.0</v>
      </c>
      <c r="E1277" s="32">
        <v>1999.0</v>
      </c>
      <c r="F1277" s="32" t="str">
        <f t="shared" si="1"/>
        <v>&gt;₹500</v>
      </c>
      <c r="G1277" s="33">
        <v>0.83</v>
      </c>
      <c r="H1277" s="34">
        <f t="shared" si="2"/>
        <v>1660</v>
      </c>
      <c r="I1277" s="35">
        <v>4.0</v>
      </c>
      <c r="J1277" s="36">
        <v>343.0</v>
      </c>
      <c r="K1277" s="37">
        <f t="shared" si="3"/>
        <v>1372</v>
      </c>
      <c r="L1277" s="37">
        <f t="shared" si="4"/>
        <v>685657</v>
      </c>
    </row>
    <row r="1278">
      <c r="A1278" s="28" t="s">
        <v>1670</v>
      </c>
      <c r="B1278" s="29" t="s">
        <v>14361</v>
      </c>
      <c r="C1278" s="29" t="s">
        <v>13205</v>
      </c>
      <c r="D1278" s="39">
        <v>8990.0</v>
      </c>
      <c r="E1278" s="32">
        <v>18990.0</v>
      </c>
      <c r="F1278" s="32" t="str">
        <f t="shared" si="1"/>
        <v>&gt;₹500</v>
      </c>
      <c r="G1278" s="33">
        <v>0.53</v>
      </c>
      <c r="H1278" s="34">
        <f t="shared" si="2"/>
        <v>10000</v>
      </c>
      <c r="I1278" s="35">
        <v>3.9</v>
      </c>
      <c r="J1278" s="36">
        <v>350.0</v>
      </c>
      <c r="K1278" s="37">
        <f t="shared" si="3"/>
        <v>1365</v>
      </c>
      <c r="L1278" s="37">
        <f t="shared" si="4"/>
        <v>6646500</v>
      </c>
    </row>
    <row r="1279">
      <c r="A1279" s="28" t="s">
        <v>4628</v>
      </c>
      <c r="B1279" s="29" t="s">
        <v>14362</v>
      </c>
      <c r="C1279" s="29" t="s">
        <v>14363</v>
      </c>
      <c r="D1279" s="30">
        <v>99.0</v>
      </c>
      <c r="E1279" s="31">
        <v>999.0</v>
      </c>
      <c r="F1279" s="32" t="str">
        <f t="shared" si="1"/>
        <v>&gt;₹500</v>
      </c>
      <c r="G1279" s="33">
        <v>0.9</v>
      </c>
      <c r="H1279" s="34">
        <f t="shared" si="2"/>
        <v>900</v>
      </c>
      <c r="I1279" s="35">
        <v>4.4</v>
      </c>
      <c r="J1279" s="36">
        <v>305.0</v>
      </c>
      <c r="K1279" s="37">
        <f t="shared" si="3"/>
        <v>1342</v>
      </c>
      <c r="L1279" s="37">
        <f t="shared" si="4"/>
        <v>304695</v>
      </c>
    </row>
    <row r="1280">
      <c r="A1280" s="28" t="s">
        <v>10486</v>
      </c>
      <c r="B1280" s="29" t="s">
        <v>14364</v>
      </c>
      <c r="C1280" s="29" t="s">
        <v>13434</v>
      </c>
      <c r="D1280" s="39">
        <v>12499.0</v>
      </c>
      <c r="E1280" s="32">
        <v>19825.0</v>
      </c>
      <c r="F1280" s="32" t="str">
        <f t="shared" si="1"/>
        <v>&gt;₹500</v>
      </c>
      <c r="G1280" s="33">
        <v>0.37</v>
      </c>
      <c r="H1280" s="34">
        <f t="shared" si="2"/>
        <v>7326</v>
      </c>
      <c r="I1280" s="35">
        <v>4.1</v>
      </c>
      <c r="J1280" s="36">
        <v>322.0</v>
      </c>
      <c r="K1280" s="37">
        <f t="shared" si="3"/>
        <v>1320.2</v>
      </c>
      <c r="L1280" s="37">
        <f t="shared" si="4"/>
        <v>6383650</v>
      </c>
    </row>
    <row r="1281">
      <c r="A1281" s="28" t="s">
        <v>11443</v>
      </c>
      <c r="B1281" s="29" t="s">
        <v>14365</v>
      </c>
      <c r="C1281" s="29" t="s">
        <v>13626</v>
      </c>
      <c r="D1281" s="30">
        <v>395.0</v>
      </c>
      <c r="E1281" s="31">
        <v>499.0</v>
      </c>
      <c r="F1281" s="32" t="str">
        <f t="shared" si="1"/>
        <v>₹200–₹500</v>
      </c>
      <c r="G1281" s="33">
        <v>0.21</v>
      </c>
      <c r="H1281" s="34">
        <f t="shared" si="2"/>
        <v>104</v>
      </c>
      <c r="I1281" s="35">
        <v>4.0</v>
      </c>
      <c r="J1281" s="36">
        <v>330.0</v>
      </c>
      <c r="K1281" s="37">
        <f t="shared" si="3"/>
        <v>1320</v>
      </c>
      <c r="L1281" s="37">
        <f t="shared" si="4"/>
        <v>164670</v>
      </c>
    </row>
    <row r="1282">
      <c r="A1282" s="28" t="s">
        <v>2920</v>
      </c>
      <c r="B1282" s="29" t="s">
        <v>14366</v>
      </c>
      <c r="C1282" s="29" t="s">
        <v>13698</v>
      </c>
      <c r="D1282" s="39">
        <v>1299.0</v>
      </c>
      <c r="E1282" s="32">
        <v>2499.0</v>
      </c>
      <c r="F1282" s="32" t="str">
        <f t="shared" si="1"/>
        <v>&gt;₹500</v>
      </c>
      <c r="G1282" s="33">
        <v>0.48</v>
      </c>
      <c r="H1282" s="34">
        <f t="shared" si="2"/>
        <v>1200</v>
      </c>
      <c r="I1282" s="35">
        <v>4.3</v>
      </c>
      <c r="J1282" s="36">
        <v>301.0</v>
      </c>
      <c r="K1282" s="37">
        <f t="shared" si="3"/>
        <v>1294.3</v>
      </c>
      <c r="L1282" s="37">
        <f t="shared" si="4"/>
        <v>752199</v>
      </c>
    </row>
    <row r="1283">
      <c r="A1283" s="28" t="s">
        <v>8524</v>
      </c>
      <c r="B1283" s="29" t="s">
        <v>14367</v>
      </c>
      <c r="C1283" s="29" t="s">
        <v>14368</v>
      </c>
      <c r="D1283" s="39">
        <v>37247.0</v>
      </c>
      <c r="E1283" s="32">
        <v>59890.0</v>
      </c>
      <c r="F1283" s="32" t="str">
        <f t="shared" si="1"/>
        <v>&gt;₹500</v>
      </c>
      <c r="G1283" s="33">
        <v>0.38</v>
      </c>
      <c r="H1283" s="34">
        <f t="shared" si="2"/>
        <v>22643</v>
      </c>
      <c r="I1283" s="35">
        <v>4.0</v>
      </c>
      <c r="J1283" s="36">
        <v>323.0</v>
      </c>
      <c r="K1283" s="37">
        <f t="shared" si="3"/>
        <v>1292</v>
      </c>
      <c r="L1283" s="37">
        <f t="shared" si="4"/>
        <v>19344470</v>
      </c>
    </row>
    <row r="1284">
      <c r="A1284" s="28" t="s">
        <v>12582</v>
      </c>
      <c r="B1284" s="29" t="s">
        <v>14369</v>
      </c>
      <c r="C1284" s="29" t="s">
        <v>13442</v>
      </c>
      <c r="D1284" s="39">
        <v>4999.0</v>
      </c>
      <c r="E1284" s="32">
        <v>24999.0</v>
      </c>
      <c r="F1284" s="32" t="str">
        <f t="shared" si="1"/>
        <v>&gt;₹500</v>
      </c>
      <c r="G1284" s="33">
        <v>0.8</v>
      </c>
      <c r="H1284" s="34">
        <f t="shared" si="2"/>
        <v>20000</v>
      </c>
      <c r="I1284" s="35">
        <v>4.5</v>
      </c>
      <c r="J1284" s="36">
        <v>287.0</v>
      </c>
      <c r="K1284" s="37">
        <f t="shared" si="3"/>
        <v>1291.5</v>
      </c>
      <c r="L1284" s="37">
        <f t="shared" si="4"/>
        <v>7174713</v>
      </c>
    </row>
    <row r="1285">
      <c r="A1285" s="28" t="s">
        <v>522</v>
      </c>
      <c r="B1285" s="29" t="s">
        <v>14370</v>
      </c>
      <c r="C1285" s="29" t="s">
        <v>13111</v>
      </c>
      <c r="D1285" s="30">
        <v>199.0</v>
      </c>
      <c r="E1285" s="31">
        <v>349.0</v>
      </c>
      <c r="F1285" s="32" t="str">
        <f t="shared" si="1"/>
        <v>₹200–₹500</v>
      </c>
      <c r="G1285" s="33">
        <v>0.43</v>
      </c>
      <c r="H1285" s="34">
        <f t="shared" si="2"/>
        <v>150</v>
      </c>
      <c r="I1285" s="35">
        <v>4.1</v>
      </c>
      <c r="J1285" s="36">
        <v>314.0</v>
      </c>
      <c r="K1285" s="37">
        <f t="shared" si="3"/>
        <v>1287.4</v>
      </c>
      <c r="L1285" s="37">
        <f t="shared" si="4"/>
        <v>109586</v>
      </c>
    </row>
    <row r="1286">
      <c r="A1286" s="28" t="s">
        <v>522</v>
      </c>
      <c r="B1286" s="29" t="s">
        <v>14370</v>
      </c>
      <c r="C1286" s="29" t="s">
        <v>13111</v>
      </c>
      <c r="D1286" s="30">
        <v>199.0</v>
      </c>
      <c r="E1286" s="31">
        <v>349.0</v>
      </c>
      <c r="F1286" s="32" t="str">
        <f t="shared" si="1"/>
        <v>₹200–₹500</v>
      </c>
      <c r="G1286" s="33">
        <v>0.43</v>
      </c>
      <c r="H1286" s="34">
        <f t="shared" si="2"/>
        <v>150</v>
      </c>
      <c r="I1286" s="35">
        <v>4.1</v>
      </c>
      <c r="J1286" s="36">
        <v>314.0</v>
      </c>
      <c r="K1286" s="37">
        <f t="shared" si="3"/>
        <v>1287.4</v>
      </c>
      <c r="L1286" s="37">
        <f t="shared" si="4"/>
        <v>109586</v>
      </c>
    </row>
    <row r="1287">
      <c r="A1287" s="28" t="s">
        <v>10171</v>
      </c>
      <c r="B1287" s="29" t="s">
        <v>14371</v>
      </c>
      <c r="C1287" s="29" t="s">
        <v>13841</v>
      </c>
      <c r="D1287" s="30">
        <v>298.0</v>
      </c>
      <c r="E1287" s="31">
        <v>499.0</v>
      </c>
      <c r="F1287" s="32" t="str">
        <f t="shared" si="1"/>
        <v>₹200–₹500</v>
      </c>
      <c r="G1287" s="33">
        <v>0.4</v>
      </c>
      <c r="H1287" s="34">
        <f t="shared" si="2"/>
        <v>201</v>
      </c>
      <c r="I1287" s="35">
        <v>4.4</v>
      </c>
      <c r="J1287" s="36">
        <v>290.0</v>
      </c>
      <c r="K1287" s="37">
        <f t="shared" si="3"/>
        <v>1276</v>
      </c>
      <c r="L1287" s="37">
        <f t="shared" si="4"/>
        <v>144710</v>
      </c>
    </row>
    <row r="1288">
      <c r="A1288" s="28" t="s">
        <v>11544</v>
      </c>
      <c r="B1288" s="29" t="s">
        <v>14372</v>
      </c>
      <c r="C1288" s="29" t="s">
        <v>13507</v>
      </c>
      <c r="D1288" s="39">
        <v>2286.0</v>
      </c>
      <c r="E1288" s="32">
        <v>4495.0</v>
      </c>
      <c r="F1288" s="32" t="str">
        <f t="shared" si="1"/>
        <v>&gt;₹500</v>
      </c>
      <c r="G1288" s="33">
        <v>0.49</v>
      </c>
      <c r="H1288" s="34">
        <f t="shared" si="2"/>
        <v>2209</v>
      </c>
      <c r="I1288" s="35">
        <v>3.9</v>
      </c>
      <c r="J1288" s="36">
        <v>326.0</v>
      </c>
      <c r="K1288" s="37">
        <f t="shared" si="3"/>
        <v>1271.4</v>
      </c>
      <c r="L1288" s="37">
        <f t="shared" si="4"/>
        <v>1465370</v>
      </c>
    </row>
    <row r="1289">
      <c r="A1289" s="28" t="s">
        <v>11574</v>
      </c>
      <c r="B1289" s="29" t="s">
        <v>14373</v>
      </c>
      <c r="C1289" s="29" t="s">
        <v>13223</v>
      </c>
      <c r="D1289" s="30">
        <v>299.0</v>
      </c>
      <c r="E1289" s="31">
        <v>595.0</v>
      </c>
      <c r="F1289" s="32" t="str">
        <f t="shared" si="1"/>
        <v>&gt;₹500</v>
      </c>
      <c r="G1289" s="33">
        <v>0.5</v>
      </c>
      <c r="H1289" s="34">
        <f t="shared" si="2"/>
        <v>296</v>
      </c>
      <c r="I1289" s="35">
        <v>4.0</v>
      </c>
      <c r="J1289" s="36">
        <v>314.0</v>
      </c>
      <c r="K1289" s="37">
        <f t="shared" si="3"/>
        <v>1256</v>
      </c>
      <c r="L1289" s="37">
        <f t="shared" si="4"/>
        <v>186830</v>
      </c>
    </row>
    <row r="1290">
      <c r="A1290" s="28" t="s">
        <v>11243</v>
      </c>
      <c r="B1290" s="29" t="s">
        <v>14374</v>
      </c>
      <c r="C1290" s="29" t="s">
        <v>13246</v>
      </c>
      <c r="D1290" s="39">
        <v>1499.0</v>
      </c>
      <c r="E1290" s="32">
        <v>3500.0</v>
      </c>
      <c r="F1290" s="32" t="str">
        <f t="shared" si="1"/>
        <v>&gt;₹500</v>
      </c>
      <c r="G1290" s="33">
        <v>0.57</v>
      </c>
      <c r="H1290" s="34">
        <f t="shared" si="2"/>
        <v>2001</v>
      </c>
      <c r="I1290" s="35">
        <v>4.1</v>
      </c>
      <c r="J1290" s="36">
        <v>303.0</v>
      </c>
      <c r="K1290" s="37">
        <f t="shared" si="3"/>
        <v>1242.3</v>
      </c>
      <c r="L1290" s="37">
        <f t="shared" si="4"/>
        <v>1060500</v>
      </c>
    </row>
    <row r="1291">
      <c r="A1291" s="28" t="s">
        <v>11223</v>
      </c>
      <c r="B1291" s="29" t="s">
        <v>14375</v>
      </c>
      <c r="C1291" s="29" t="s">
        <v>13434</v>
      </c>
      <c r="D1291" s="39">
        <v>1069.0</v>
      </c>
      <c r="E1291" s="32">
        <v>1699.0</v>
      </c>
      <c r="F1291" s="32" t="str">
        <f t="shared" si="1"/>
        <v>&gt;₹500</v>
      </c>
      <c r="G1291" s="33">
        <v>0.37</v>
      </c>
      <c r="H1291" s="34">
        <f t="shared" si="2"/>
        <v>630</v>
      </c>
      <c r="I1291" s="35">
        <v>3.9</v>
      </c>
      <c r="J1291" s="36">
        <v>313.0</v>
      </c>
      <c r="K1291" s="37">
        <f t="shared" si="3"/>
        <v>1220.7</v>
      </c>
      <c r="L1291" s="37">
        <f t="shared" si="4"/>
        <v>531787</v>
      </c>
    </row>
    <row r="1292">
      <c r="A1292" s="28" t="s">
        <v>1854</v>
      </c>
      <c r="B1292" s="29" t="s">
        <v>14376</v>
      </c>
      <c r="C1292" s="29" t="s">
        <v>13874</v>
      </c>
      <c r="D1292" s="30">
        <v>204.0</v>
      </c>
      <c r="E1292" s="31">
        <v>599.0</v>
      </c>
      <c r="F1292" s="32" t="str">
        <f t="shared" si="1"/>
        <v>&gt;₹500</v>
      </c>
      <c r="G1292" s="33">
        <v>0.66</v>
      </c>
      <c r="H1292" s="34">
        <f t="shared" si="2"/>
        <v>395</v>
      </c>
      <c r="I1292" s="35">
        <v>3.6</v>
      </c>
      <c r="J1292" s="36">
        <v>339.0</v>
      </c>
      <c r="K1292" s="37">
        <f t="shared" si="3"/>
        <v>1220.4</v>
      </c>
      <c r="L1292" s="37">
        <f t="shared" si="4"/>
        <v>203061</v>
      </c>
    </row>
    <row r="1293">
      <c r="A1293" s="28" t="s">
        <v>12472</v>
      </c>
      <c r="B1293" s="29" t="s">
        <v>14377</v>
      </c>
      <c r="C1293" s="29" t="s">
        <v>14199</v>
      </c>
      <c r="D1293" s="39">
        <v>4899.0</v>
      </c>
      <c r="E1293" s="32">
        <v>8999.0</v>
      </c>
      <c r="F1293" s="32" t="str">
        <f t="shared" si="1"/>
        <v>&gt;₹500</v>
      </c>
      <c r="G1293" s="33">
        <v>0.46</v>
      </c>
      <c r="H1293" s="34">
        <f t="shared" si="2"/>
        <v>4100</v>
      </c>
      <c r="I1293" s="35">
        <v>4.1</v>
      </c>
      <c r="J1293" s="36">
        <v>297.0</v>
      </c>
      <c r="K1293" s="37">
        <f t="shared" si="3"/>
        <v>1217.7</v>
      </c>
      <c r="L1293" s="37">
        <f t="shared" si="4"/>
        <v>2672703</v>
      </c>
    </row>
    <row r="1294">
      <c r="A1294" s="28" t="s">
        <v>1168</v>
      </c>
      <c r="B1294" s="29" t="s">
        <v>14378</v>
      </c>
      <c r="C1294" s="29" t="s">
        <v>13874</v>
      </c>
      <c r="D1294" s="30">
        <v>349.0</v>
      </c>
      <c r="E1294" s="31">
        <v>599.0</v>
      </c>
      <c r="F1294" s="32" t="str">
        <f t="shared" si="1"/>
        <v>&gt;₹500</v>
      </c>
      <c r="G1294" s="33">
        <v>0.42</v>
      </c>
      <c r="H1294" s="34">
        <f t="shared" si="2"/>
        <v>250</v>
      </c>
      <c r="I1294" s="35">
        <v>4.2</v>
      </c>
      <c r="J1294" s="36">
        <v>284.0</v>
      </c>
      <c r="K1294" s="37">
        <f t="shared" si="3"/>
        <v>1192.8</v>
      </c>
      <c r="L1294" s="37">
        <f t="shared" si="4"/>
        <v>170116</v>
      </c>
    </row>
    <row r="1295">
      <c r="A1295" s="28" t="s">
        <v>3089</v>
      </c>
      <c r="B1295" s="29" t="s">
        <v>14379</v>
      </c>
      <c r="C1295" s="29" t="s">
        <v>13089</v>
      </c>
      <c r="D1295" s="39">
        <v>9499.0</v>
      </c>
      <c r="E1295" s="32">
        <v>11999.0</v>
      </c>
      <c r="F1295" s="32" t="str">
        <f t="shared" si="1"/>
        <v>&gt;₹500</v>
      </c>
      <c r="G1295" s="33">
        <v>0.21</v>
      </c>
      <c r="H1295" s="34">
        <f t="shared" si="2"/>
        <v>2500</v>
      </c>
      <c r="I1295" s="35">
        <v>4.2</v>
      </c>
      <c r="J1295" s="36">
        <v>284.0</v>
      </c>
      <c r="K1295" s="37">
        <f t="shared" si="3"/>
        <v>1192.8</v>
      </c>
      <c r="L1295" s="37">
        <f t="shared" si="4"/>
        <v>3407716</v>
      </c>
    </row>
    <row r="1296">
      <c r="A1296" s="28" t="s">
        <v>3144</v>
      </c>
      <c r="B1296" s="29" t="s">
        <v>14380</v>
      </c>
      <c r="C1296" s="29" t="s">
        <v>13089</v>
      </c>
      <c r="D1296" s="39">
        <v>9499.0</v>
      </c>
      <c r="E1296" s="32">
        <v>11999.0</v>
      </c>
      <c r="F1296" s="32" t="str">
        <f t="shared" si="1"/>
        <v>&gt;₹500</v>
      </c>
      <c r="G1296" s="33">
        <v>0.21</v>
      </c>
      <c r="H1296" s="34">
        <f t="shared" si="2"/>
        <v>2500</v>
      </c>
      <c r="I1296" s="35">
        <v>4.2</v>
      </c>
      <c r="J1296" s="36">
        <v>284.0</v>
      </c>
      <c r="K1296" s="37">
        <f t="shared" si="3"/>
        <v>1192.8</v>
      </c>
      <c r="L1296" s="37">
        <f t="shared" si="4"/>
        <v>3407716</v>
      </c>
    </row>
    <row r="1297">
      <c r="A1297" s="28" t="s">
        <v>3952</v>
      </c>
      <c r="B1297" s="29" t="s">
        <v>14381</v>
      </c>
      <c r="C1297" s="29" t="s">
        <v>13089</v>
      </c>
      <c r="D1297" s="39">
        <v>10499.0</v>
      </c>
      <c r="E1297" s="32">
        <v>13499.0</v>
      </c>
      <c r="F1297" s="32" t="str">
        <f t="shared" si="1"/>
        <v>&gt;₹500</v>
      </c>
      <c r="G1297" s="33">
        <v>0.22</v>
      </c>
      <c r="H1297" s="34">
        <f t="shared" si="2"/>
        <v>3000</v>
      </c>
      <c r="I1297" s="35">
        <v>4.2</v>
      </c>
      <c r="J1297" s="36">
        <v>284.0</v>
      </c>
      <c r="K1297" s="37">
        <f t="shared" si="3"/>
        <v>1192.8</v>
      </c>
      <c r="L1297" s="37">
        <f t="shared" si="4"/>
        <v>3833716</v>
      </c>
    </row>
    <row r="1298">
      <c r="A1298" s="28" t="s">
        <v>12008</v>
      </c>
      <c r="B1298" s="29" t="s">
        <v>14382</v>
      </c>
      <c r="C1298" s="29" t="s">
        <v>14258</v>
      </c>
      <c r="D1298" s="39">
        <v>2199.0</v>
      </c>
      <c r="E1298" s="32">
        <v>3999.0</v>
      </c>
      <c r="F1298" s="32" t="str">
        <f t="shared" si="1"/>
        <v>&gt;₹500</v>
      </c>
      <c r="G1298" s="33">
        <v>0.45</v>
      </c>
      <c r="H1298" s="34">
        <f t="shared" si="2"/>
        <v>1800</v>
      </c>
      <c r="I1298" s="35">
        <v>3.5</v>
      </c>
      <c r="J1298" s="36">
        <v>340.0</v>
      </c>
      <c r="K1298" s="37">
        <f t="shared" si="3"/>
        <v>1190</v>
      </c>
      <c r="L1298" s="37">
        <f t="shared" si="4"/>
        <v>1359660</v>
      </c>
    </row>
    <row r="1299">
      <c r="A1299" s="28" t="s">
        <v>1605</v>
      </c>
      <c r="B1299" s="29" t="s">
        <v>14383</v>
      </c>
      <c r="C1299" s="29" t="s">
        <v>13874</v>
      </c>
      <c r="D1299" s="30">
        <v>205.0</v>
      </c>
      <c r="E1299" s="31">
        <v>499.0</v>
      </c>
      <c r="F1299" s="32" t="str">
        <f t="shared" si="1"/>
        <v>₹200–₹500</v>
      </c>
      <c r="G1299" s="33">
        <v>0.59</v>
      </c>
      <c r="H1299" s="34">
        <f t="shared" si="2"/>
        <v>294</v>
      </c>
      <c r="I1299" s="35">
        <v>3.8</v>
      </c>
      <c r="J1299" s="36">
        <v>313.0</v>
      </c>
      <c r="K1299" s="37">
        <f t="shared" si="3"/>
        <v>1189.4</v>
      </c>
      <c r="L1299" s="37">
        <f t="shared" si="4"/>
        <v>156187</v>
      </c>
    </row>
    <row r="1300">
      <c r="A1300" s="28" t="s">
        <v>12261</v>
      </c>
      <c r="B1300" s="29" t="s">
        <v>14384</v>
      </c>
      <c r="C1300" s="29" t="s">
        <v>13559</v>
      </c>
      <c r="D1300" s="39">
        <v>3685.0</v>
      </c>
      <c r="E1300" s="32">
        <v>5495.0</v>
      </c>
      <c r="F1300" s="32" t="str">
        <f t="shared" si="1"/>
        <v>&gt;₹500</v>
      </c>
      <c r="G1300" s="33">
        <v>0.33</v>
      </c>
      <c r="H1300" s="34">
        <f t="shared" si="2"/>
        <v>1810</v>
      </c>
      <c r="I1300" s="35">
        <v>4.1</v>
      </c>
      <c r="J1300" s="36">
        <v>290.0</v>
      </c>
      <c r="K1300" s="37">
        <f t="shared" si="3"/>
        <v>1189</v>
      </c>
      <c r="L1300" s="37">
        <f t="shared" si="4"/>
        <v>1593550</v>
      </c>
    </row>
    <row r="1301">
      <c r="A1301" s="28" t="s">
        <v>9643</v>
      </c>
      <c r="B1301" s="29" t="s">
        <v>14385</v>
      </c>
      <c r="C1301" s="29" t="s">
        <v>13243</v>
      </c>
      <c r="D1301" s="39">
        <v>1299.0</v>
      </c>
      <c r="E1301" s="32">
        <v>1999.0</v>
      </c>
      <c r="F1301" s="32" t="str">
        <f t="shared" si="1"/>
        <v>&gt;₹500</v>
      </c>
      <c r="G1301" s="33">
        <v>0.35</v>
      </c>
      <c r="H1301" s="34">
        <f t="shared" si="2"/>
        <v>700</v>
      </c>
      <c r="I1301" s="35">
        <v>3.8</v>
      </c>
      <c r="J1301" s="36">
        <v>311.0</v>
      </c>
      <c r="K1301" s="37">
        <f t="shared" si="3"/>
        <v>1181.8</v>
      </c>
      <c r="L1301" s="37">
        <f t="shared" si="4"/>
        <v>621689</v>
      </c>
    </row>
    <row r="1302">
      <c r="A1302" s="28" t="s">
        <v>10988</v>
      </c>
      <c r="B1302" s="29" t="s">
        <v>14286</v>
      </c>
      <c r="C1302" s="29" t="s">
        <v>13178</v>
      </c>
      <c r="D1302" s="39">
        <v>1049.0</v>
      </c>
      <c r="E1302" s="32">
        <v>2499.0</v>
      </c>
      <c r="F1302" s="32" t="str">
        <f t="shared" si="1"/>
        <v>&gt;₹500</v>
      </c>
      <c r="G1302" s="33">
        <v>0.58</v>
      </c>
      <c r="H1302" s="34">
        <f t="shared" si="2"/>
        <v>1450</v>
      </c>
      <c r="I1302" s="35">
        <v>3.6</v>
      </c>
      <c r="J1302" s="36">
        <v>328.0</v>
      </c>
      <c r="K1302" s="37">
        <f t="shared" si="3"/>
        <v>1180.8</v>
      </c>
      <c r="L1302" s="37">
        <f t="shared" si="4"/>
        <v>819672</v>
      </c>
    </row>
    <row r="1303">
      <c r="A1303" s="28" t="s">
        <v>2224</v>
      </c>
      <c r="B1303" s="29" t="s">
        <v>14386</v>
      </c>
      <c r="C1303" s="29" t="s">
        <v>13874</v>
      </c>
      <c r="D1303" s="30">
        <v>349.0</v>
      </c>
      <c r="E1303" s="31">
        <v>799.0</v>
      </c>
      <c r="F1303" s="32" t="str">
        <f t="shared" si="1"/>
        <v>&gt;₹500</v>
      </c>
      <c r="G1303" s="33">
        <v>0.56</v>
      </c>
      <c r="H1303" s="34">
        <f t="shared" si="2"/>
        <v>450</v>
      </c>
      <c r="I1303" s="35">
        <v>3.6</v>
      </c>
      <c r="J1303" s="36">
        <v>323.0</v>
      </c>
      <c r="K1303" s="37">
        <f t="shared" si="3"/>
        <v>1162.8</v>
      </c>
      <c r="L1303" s="37">
        <f t="shared" si="4"/>
        <v>258077</v>
      </c>
    </row>
    <row r="1304">
      <c r="A1304" s="28" t="s">
        <v>10108</v>
      </c>
      <c r="B1304" s="29" t="s">
        <v>14387</v>
      </c>
      <c r="C1304" s="29" t="s">
        <v>13128</v>
      </c>
      <c r="D1304" s="30">
        <v>999.0</v>
      </c>
      <c r="E1304" s="32">
        <v>1950.0</v>
      </c>
      <c r="F1304" s="32" t="str">
        <f t="shared" si="1"/>
        <v>&gt;₹500</v>
      </c>
      <c r="G1304" s="33">
        <v>0.49</v>
      </c>
      <c r="H1304" s="34">
        <f t="shared" si="2"/>
        <v>951</v>
      </c>
      <c r="I1304" s="35">
        <v>3.8</v>
      </c>
      <c r="J1304" s="36">
        <v>305.0</v>
      </c>
      <c r="K1304" s="37">
        <f t="shared" si="3"/>
        <v>1159</v>
      </c>
      <c r="L1304" s="37">
        <f t="shared" si="4"/>
        <v>594750</v>
      </c>
    </row>
    <row r="1305">
      <c r="A1305" s="28" t="s">
        <v>10958</v>
      </c>
      <c r="B1305" s="29" t="s">
        <v>14388</v>
      </c>
      <c r="C1305" s="29" t="s">
        <v>13223</v>
      </c>
      <c r="D1305" s="39">
        <v>2079.0</v>
      </c>
      <c r="E1305" s="32">
        <v>3099.0</v>
      </c>
      <c r="F1305" s="32" t="str">
        <f t="shared" si="1"/>
        <v>&gt;₹500</v>
      </c>
      <c r="G1305" s="33">
        <v>0.33</v>
      </c>
      <c r="H1305" s="34">
        <f t="shared" si="2"/>
        <v>1020</v>
      </c>
      <c r="I1305" s="35">
        <v>4.1</v>
      </c>
      <c r="J1305" s="36">
        <v>282.0</v>
      </c>
      <c r="K1305" s="37">
        <f t="shared" si="3"/>
        <v>1156.2</v>
      </c>
      <c r="L1305" s="37">
        <f t="shared" si="4"/>
        <v>873918</v>
      </c>
    </row>
    <row r="1306">
      <c r="A1306" s="28" t="s">
        <v>11100</v>
      </c>
      <c r="B1306" s="29" t="s">
        <v>14389</v>
      </c>
      <c r="C1306" s="29" t="s">
        <v>13626</v>
      </c>
      <c r="D1306" s="30">
        <v>351.0</v>
      </c>
      <c r="E1306" s="31">
        <v>899.0</v>
      </c>
      <c r="F1306" s="32" t="str">
        <f t="shared" si="1"/>
        <v>&gt;₹500</v>
      </c>
      <c r="G1306" s="33">
        <v>0.61</v>
      </c>
      <c r="H1306" s="34">
        <f t="shared" si="2"/>
        <v>548</v>
      </c>
      <c r="I1306" s="35">
        <v>3.9</v>
      </c>
      <c r="J1306" s="36">
        <v>296.0</v>
      </c>
      <c r="K1306" s="37">
        <f t="shared" si="3"/>
        <v>1154.4</v>
      </c>
      <c r="L1306" s="37">
        <f t="shared" si="4"/>
        <v>266104</v>
      </c>
    </row>
    <row r="1307">
      <c r="A1307" s="28" t="s">
        <v>2203</v>
      </c>
      <c r="B1307" s="29" t="s">
        <v>14390</v>
      </c>
      <c r="C1307" s="29" t="s">
        <v>13111</v>
      </c>
      <c r="D1307" s="30">
        <v>129.0</v>
      </c>
      <c r="E1307" s="32">
        <v>1000.0</v>
      </c>
      <c r="F1307" s="32" t="str">
        <f t="shared" si="1"/>
        <v>&gt;₹500</v>
      </c>
      <c r="G1307" s="33">
        <v>0.87</v>
      </c>
      <c r="H1307" s="34">
        <f t="shared" si="2"/>
        <v>871</v>
      </c>
      <c r="I1307" s="35">
        <v>3.9</v>
      </c>
      <c r="J1307" s="36">
        <v>295.0</v>
      </c>
      <c r="K1307" s="37">
        <f t="shared" si="3"/>
        <v>1150.5</v>
      </c>
      <c r="L1307" s="37">
        <f t="shared" si="4"/>
        <v>295000</v>
      </c>
    </row>
    <row r="1308">
      <c r="A1308" s="28" t="s">
        <v>4721</v>
      </c>
      <c r="B1308" s="29" t="s">
        <v>14391</v>
      </c>
      <c r="C1308" s="29" t="s">
        <v>13486</v>
      </c>
      <c r="D1308" s="39">
        <v>1799.0</v>
      </c>
      <c r="E1308" s="32">
        <v>3999.0</v>
      </c>
      <c r="F1308" s="32" t="str">
        <f t="shared" si="1"/>
        <v>&gt;₹500</v>
      </c>
      <c r="G1308" s="33">
        <v>0.55</v>
      </c>
      <c r="H1308" s="34">
        <f t="shared" si="2"/>
        <v>2200</v>
      </c>
      <c r="I1308" s="35">
        <v>4.6</v>
      </c>
      <c r="J1308" s="36">
        <v>245.0</v>
      </c>
      <c r="K1308" s="37">
        <f t="shared" si="3"/>
        <v>1127</v>
      </c>
      <c r="L1308" s="37">
        <f t="shared" si="4"/>
        <v>979755</v>
      </c>
    </row>
    <row r="1309">
      <c r="A1309" s="28" t="s">
        <v>4721</v>
      </c>
      <c r="B1309" s="29" t="s">
        <v>14391</v>
      </c>
      <c r="C1309" s="29" t="s">
        <v>13486</v>
      </c>
      <c r="D1309" s="39">
        <v>1799.0</v>
      </c>
      <c r="E1309" s="32">
        <v>3999.0</v>
      </c>
      <c r="F1309" s="32" t="str">
        <f t="shared" si="1"/>
        <v>&gt;₹500</v>
      </c>
      <c r="G1309" s="33">
        <v>0.55</v>
      </c>
      <c r="H1309" s="34">
        <f t="shared" si="2"/>
        <v>2200</v>
      </c>
      <c r="I1309" s="35">
        <v>4.6</v>
      </c>
      <c r="J1309" s="36">
        <v>245.0</v>
      </c>
      <c r="K1309" s="37">
        <f t="shared" si="3"/>
        <v>1127</v>
      </c>
      <c r="L1309" s="37">
        <f t="shared" si="4"/>
        <v>979755</v>
      </c>
    </row>
    <row r="1310">
      <c r="A1310" s="28" t="s">
        <v>6647</v>
      </c>
      <c r="B1310" s="29" t="s">
        <v>14392</v>
      </c>
      <c r="C1310" s="29" t="s">
        <v>13585</v>
      </c>
      <c r="D1310" s="30">
        <v>69.0</v>
      </c>
      <c r="E1310" s="31">
        <v>299.0</v>
      </c>
      <c r="F1310" s="32" t="str">
        <f t="shared" si="1"/>
        <v>₹200–₹500</v>
      </c>
      <c r="G1310" s="33">
        <v>0.77</v>
      </c>
      <c r="H1310" s="34">
        <f t="shared" si="2"/>
        <v>230</v>
      </c>
      <c r="I1310" s="35">
        <v>4.3</v>
      </c>
      <c r="J1310" s="36">
        <v>255.0</v>
      </c>
      <c r="K1310" s="37">
        <f t="shared" si="3"/>
        <v>1096.5</v>
      </c>
      <c r="L1310" s="37">
        <f t="shared" si="4"/>
        <v>76245</v>
      </c>
    </row>
    <row r="1311">
      <c r="A1311" s="28" t="s">
        <v>12592</v>
      </c>
      <c r="B1311" s="29" t="s">
        <v>14393</v>
      </c>
      <c r="C1311" s="29" t="s">
        <v>13626</v>
      </c>
      <c r="D1311" s="30">
        <v>390.0</v>
      </c>
      <c r="E1311" s="31">
        <v>799.0</v>
      </c>
      <c r="F1311" s="32" t="str">
        <f t="shared" si="1"/>
        <v>&gt;₹500</v>
      </c>
      <c r="G1311" s="33">
        <v>0.51</v>
      </c>
      <c r="H1311" s="34">
        <f t="shared" si="2"/>
        <v>409</v>
      </c>
      <c r="I1311" s="35">
        <v>3.8</v>
      </c>
      <c r="J1311" s="36">
        <v>287.0</v>
      </c>
      <c r="K1311" s="37">
        <f t="shared" si="3"/>
        <v>1090.6</v>
      </c>
      <c r="L1311" s="37">
        <f t="shared" si="4"/>
        <v>229313</v>
      </c>
    </row>
    <row r="1312">
      <c r="A1312" s="28" t="s">
        <v>2765</v>
      </c>
      <c r="B1312" s="29" t="s">
        <v>14394</v>
      </c>
      <c r="C1312" s="29" t="s">
        <v>13111</v>
      </c>
      <c r="D1312" s="30">
        <v>129.0</v>
      </c>
      <c r="E1312" s="31">
        <v>599.0</v>
      </c>
      <c r="F1312" s="32" t="str">
        <f t="shared" si="1"/>
        <v>&gt;₹500</v>
      </c>
      <c r="G1312" s="33">
        <v>0.78</v>
      </c>
      <c r="H1312" s="34">
        <f t="shared" si="2"/>
        <v>470</v>
      </c>
      <c r="I1312" s="35">
        <v>4.1</v>
      </c>
      <c r="J1312" s="36">
        <v>265.0</v>
      </c>
      <c r="K1312" s="37">
        <f t="shared" si="3"/>
        <v>1086.5</v>
      </c>
      <c r="L1312" s="37">
        <f t="shared" si="4"/>
        <v>158735</v>
      </c>
    </row>
    <row r="1313">
      <c r="A1313" s="28" t="s">
        <v>4731</v>
      </c>
      <c r="B1313" s="29" t="s">
        <v>4732</v>
      </c>
      <c r="C1313" s="29" t="s">
        <v>13089</v>
      </c>
      <c r="D1313" s="39">
        <v>8499.0</v>
      </c>
      <c r="E1313" s="32">
        <v>11999.0</v>
      </c>
      <c r="F1313" s="32" t="str">
        <f t="shared" si="1"/>
        <v>&gt;₹500</v>
      </c>
      <c r="G1313" s="33">
        <v>0.29</v>
      </c>
      <c r="H1313" s="34">
        <f t="shared" si="2"/>
        <v>3500</v>
      </c>
      <c r="I1313" s="35">
        <v>3.9</v>
      </c>
      <c r="J1313" s="36">
        <v>276.0</v>
      </c>
      <c r="K1313" s="37">
        <f t="shared" si="3"/>
        <v>1076.4</v>
      </c>
      <c r="L1313" s="37">
        <f t="shared" si="4"/>
        <v>3311724</v>
      </c>
    </row>
    <row r="1314">
      <c r="A1314" s="28" t="s">
        <v>2379</v>
      </c>
      <c r="B1314" s="29" t="s">
        <v>14395</v>
      </c>
      <c r="C1314" s="29" t="s">
        <v>14396</v>
      </c>
      <c r="D1314" s="39">
        <v>2299.0</v>
      </c>
      <c r="E1314" s="32">
        <v>3999.0</v>
      </c>
      <c r="F1314" s="32" t="str">
        <f t="shared" si="1"/>
        <v>&gt;₹500</v>
      </c>
      <c r="G1314" s="33">
        <v>0.43</v>
      </c>
      <c r="H1314" s="34">
        <f t="shared" si="2"/>
        <v>1700</v>
      </c>
      <c r="I1314" s="35">
        <v>3.8</v>
      </c>
      <c r="J1314" s="36">
        <v>282.0</v>
      </c>
      <c r="K1314" s="37">
        <f t="shared" si="3"/>
        <v>1071.6</v>
      </c>
      <c r="L1314" s="37">
        <f t="shared" si="4"/>
        <v>1127718</v>
      </c>
    </row>
    <row r="1315">
      <c r="A1315" s="28" t="s">
        <v>8874</v>
      </c>
      <c r="B1315" s="29" t="s">
        <v>14397</v>
      </c>
      <c r="C1315" s="29" t="s">
        <v>13841</v>
      </c>
      <c r="D1315" s="30">
        <v>398.0</v>
      </c>
      <c r="E1315" s="32">
        <v>1999.0</v>
      </c>
      <c r="F1315" s="32" t="str">
        <f t="shared" si="1"/>
        <v>&gt;₹500</v>
      </c>
      <c r="G1315" s="33">
        <v>0.8</v>
      </c>
      <c r="H1315" s="34">
        <f t="shared" si="2"/>
        <v>1601</v>
      </c>
      <c r="I1315" s="35">
        <v>4.1</v>
      </c>
      <c r="J1315" s="36">
        <v>257.0</v>
      </c>
      <c r="K1315" s="37">
        <f t="shared" si="3"/>
        <v>1053.7</v>
      </c>
      <c r="L1315" s="37">
        <f t="shared" si="4"/>
        <v>513743</v>
      </c>
    </row>
    <row r="1316">
      <c r="A1316" s="28" t="s">
        <v>9122</v>
      </c>
      <c r="B1316" s="29" t="s">
        <v>14398</v>
      </c>
      <c r="C1316" s="29" t="s">
        <v>13434</v>
      </c>
      <c r="D1316" s="30">
        <v>899.0</v>
      </c>
      <c r="E1316" s="32">
        <v>2000.0</v>
      </c>
      <c r="F1316" s="32" t="str">
        <f t="shared" si="1"/>
        <v>&gt;₹500</v>
      </c>
      <c r="G1316" s="33">
        <v>0.55</v>
      </c>
      <c r="H1316" s="34">
        <f t="shared" si="2"/>
        <v>1101</v>
      </c>
      <c r="I1316" s="35">
        <v>3.6</v>
      </c>
      <c r="J1316" s="36">
        <v>291.0</v>
      </c>
      <c r="K1316" s="37">
        <f t="shared" si="3"/>
        <v>1047.6</v>
      </c>
      <c r="L1316" s="37">
        <f t="shared" si="4"/>
        <v>582000</v>
      </c>
    </row>
    <row r="1317">
      <c r="A1317" s="28" t="s">
        <v>4248</v>
      </c>
      <c r="B1317" s="29" t="s">
        <v>14399</v>
      </c>
      <c r="C1317" s="29" t="s">
        <v>13149</v>
      </c>
      <c r="D1317" s="39">
        <v>1999.0</v>
      </c>
      <c r="E1317" s="32">
        <v>8499.0</v>
      </c>
      <c r="F1317" s="32" t="str">
        <f t="shared" si="1"/>
        <v>&gt;₹500</v>
      </c>
      <c r="G1317" s="33">
        <v>0.76</v>
      </c>
      <c r="H1317" s="34">
        <f t="shared" si="2"/>
        <v>6500</v>
      </c>
      <c r="I1317" s="35">
        <v>4.3</v>
      </c>
      <c r="J1317" s="36">
        <v>240.0</v>
      </c>
      <c r="K1317" s="37">
        <f t="shared" si="3"/>
        <v>1032</v>
      </c>
      <c r="L1317" s="37">
        <f t="shared" si="4"/>
        <v>2039760</v>
      </c>
    </row>
    <row r="1318">
      <c r="A1318" s="28" t="s">
        <v>12321</v>
      </c>
      <c r="B1318" s="29" t="s">
        <v>14400</v>
      </c>
      <c r="C1318" s="29" t="s">
        <v>13507</v>
      </c>
      <c r="D1318" s="39">
        <v>2669.0</v>
      </c>
      <c r="E1318" s="32">
        <v>3199.0</v>
      </c>
      <c r="F1318" s="32" t="str">
        <f t="shared" si="1"/>
        <v>&gt;₹500</v>
      </c>
      <c r="G1318" s="33">
        <v>0.17</v>
      </c>
      <c r="H1318" s="34">
        <f t="shared" si="2"/>
        <v>530</v>
      </c>
      <c r="I1318" s="35">
        <v>3.9</v>
      </c>
      <c r="J1318" s="36">
        <v>260.0</v>
      </c>
      <c r="K1318" s="37">
        <f t="shared" si="3"/>
        <v>1014</v>
      </c>
      <c r="L1318" s="37">
        <f t="shared" si="4"/>
        <v>831740</v>
      </c>
    </row>
    <row r="1319">
      <c r="A1319" s="28" t="s">
        <v>6501</v>
      </c>
      <c r="B1319" s="29" t="s">
        <v>14401</v>
      </c>
      <c r="C1319" s="29" t="s">
        <v>13566</v>
      </c>
      <c r="D1319" s="30">
        <v>89.0</v>
      </c>
      <c r="E1319" s="31">
        <v>99.0</v>
      </c>
      <c r="F1319" s="32" t="str">
        <f t="shared" si="1"/>
        <v>&lt;₹200</v>
      </c>
      <c r="G1319" s="33">
        <v>0.1</v>
      </c>
      <c r="H1319" s="34">
        <f t="shared" si="2"/>
        <v>10</v>
      </c>
      <c r="I1319" s="35">
        <v>4.2</v>
      </c>
      <c r="J1319" s="36">
        <v>241.0</v>
      </c>
      <c r="K1319" s="37">
        <f t="shared" si="3"/>
        <v>1012.2</v>
      </c>
      <c r="L1319" s="37">
        <f t="shared" si="4"/>
        <v>23859</v>
      </c>
    </row>
    <row r="1320">
      <c r="A1320" s="28" t="s">
        <v>2332</v>
      </c>
      <c r="B1320" s="29" t="s">
        <v>2333</v>
      </c>
      <c r="C1320" s="29" t="s">
        <v>14402</v>
      </c>
      <c r="D1320" s="39">
        <v>4699.0</v>
      </c>
      <c r="E1320" s="32">
        <v>4699.0</v>
      </c>
      <c r="F1320" s="32" t="str">
        <f t="shared" si="1"/>
        <v>&gt;₹500</v>
      </c>
      <c r="G1320" s="33">
        <v>0.0</v>
      </c>
      <c r="H1320" s="34">
        <f t="shared" si="2"/>
        <v>0</v>
      </c>
      <c r="I1320" s="35">
        <v>4.5</v>
      </c>
      <c r="J1320" s="36">
        <v>224.0</v>
      </c>
      <c r="K1320" s="37">
        <f t="shared" si="3"/>
        <v>1008</v>
      </c>
      <c r="L1320" s="37">
        <f t="shared" si="4"/>
        <v>1052576</v>
      </c>
    </row>
    <row r="1321">
      <c r="A1321" s="28" t="s">
        <v>11614</v>
      </c>
      <c r="B1321" s="29" t="s">
        <v>14403</v>
      </c>
      <c r="C1321" s="29" t="s">
        <v>13469</v>
      </c>
      <c r="D1321" s="30">
        <v>419.0</v>
      </c>
      <c r="E1321" s="31">
        <v>999.0</v>
      </c>
      <c r="F1321" s="32" t="str">
        <f t="shared" si="1"/>
        <v>&gt;₹500</v>
      </c>
      <c r="G1321" s="33">
        <v>0.58</v>
      </c>
      <c r="H1321" s="34">
        <f t="shared" si="2"/>
        <v>580</v>
      </c>
      <c r="I1321" s="35">
        <v>4.4</v>
      </c>
      <c r="J1321" s="36">
        <v>227.0</v>
      </c>
      <c r="K1321" s="37">
        <f t="shared" si="3"/>
        <v>998.8</v>
      </c>
      <c r="L1321" s="37">
        <f t="shared" si="4"/>
        <v>226773</v>
      </c>
    </row>
    <row r="1322">
      <c r="A1322" s="28" t="s">
        <v>1430</v>
      </c>
      <c r="B1322" s="29" t="s">
        <v>14404</v>
      </c>
      <c r="C1322" s="29" t="s">
        <v>13874</v>
      </c>
      <c r="D1322" s="30">
        <v>399.0</v>
      </c>
      <c r="E1322" s="31">
        <v>899.0</v>
      </c>
      <c r="F1322" s="32" t="str">
        <f t="shared" si="1"/>
        <v>&gt;₹500</v>
      </c>
      <c r="G1322" s="33">
        <v>0.56</v>
      </c>
      <c r="H1322" s="34">
        <f t="shared" si="2"/>
        <v>500</v>
      </c>
      <c r="I1322" s="35">
        <v>3.9</v>
      </c>
      <c r="J1322" s="36">
        <v>254.0</v>
      </c>
      <c r="K1322" s="37">
        <f t="shared" si="3"/>
        <v>990.6</v>
      </c>
      <c r="L1322" s="37">
        <f t="shared" si="4"/>
        <v>228346</v>
      </c>
    </row>
    <row r="1323">
      <c r="A1323" s="28" t="s">
        <v>12633</v>
      </c>
      <c r="B1323" s="29" t="s">
        <v>14405</v>
      </c>
      <c r="C1323" s="29" t="s">
        <v>13841</v>
      </c>
      <c r="D1323" s="30">
        <v>445.0</v>
      </c>
      <c r="E1323" s="31">
        <v>999.0</v>
      </c>
      <c r="F1323" s="32" t="str">
        <f t="shared" si="1"/>
        <v>&gt;₹500</v>
      </c>
      <c r="G1323" s="33">
        <v>0.55</v>
      </c>
      <c r="H1323" s="34">
        <f t="shared" si="2"/>
        <v>554</v>
      </c>
      <c r="I1323" s="35">
        <v>4.3</v>
      </c>
      <c r="J1323" s="36">
        <v>229.0</v>
      </c>
      <c r="K1323" s="37">
        <f t="shared" si="3"/>
        <v>984.7</v>
      </c>
      <c r="L1323" s="37">
        <f t="shared" si="4"/>
        <v>228771</v>
      </c>
    </row>
    <row r="1324">
      <c r="A1324" s="28" t="s">
        <v>2120</v>
      </c>
      <c r="B1324" s="29" t="s">
        <v>14406</v>
      </c>
      <c r="C1324" s="29" t="s">
        <v>13111</v>
      </c>
      <c r="D1324" s="30">
        <v>449.0</v>
      </c>
      <c r="E1324" s="32">
        <v>1099.0</v>
      </c>
      <c r="F1324" s="32" t="str">
        <f t="shared" si="1"/>
        <v>&gt;₹500</v>
      </c>
      <c r="G1324" s="33">
        <v>0.59</v>
      </c>
      <c r="H1324" s="34">
        <f t="shared" si="2"/>
        <v>650</v>
      </c>
      <c r="I1324" s="35">
        <v>4.0</v>
      </c>
      <c r="J1324" s="36">
        <v>242.0</v>
      </c>
      <c r="K1324" s="37">
        <f t="shared" si="3"/>
        <v>968</v>
      </c>
      <c r="L1324" s="37">
        <f t="shared" si="4"/>
        <v>265958</v>
      </c>
    </row>
    <row r="1325">
      <c r="A1325" s="28" t="s">
        <v>10546</v>
      </c>
      <c r="B1325" s="29" t="s">
        <v>14407</v>
      </c>
      <c r="C1325" s="29" t="s">
        <v>13201</v>
      </c>
      <c r="D1325" s="39">
        <v>1049.0</v>
      </c>
      <c r="E1325" s="32">
        <v>1950.0</v>
      </c>
      <c r="F1325" s="32" t="str">
        <f t="shared" si="1"/>
        <v>&gt;₹500</v>
      </c>
      <c r="G1325" s="33">
        <v>0.46</v>
      </c>
      <c r="H1325" s="34">
        <f t="shared" si="2"/>
        <v>901</v>
      </c>
      <c r="I1325" s="35">
        <v>3.8</v>
      </c>
      <c r="J1325" s="36">
        <v>250.0</v>
      </c>
      <c r="K1325" s="37">
        <f t="shared" si="3"/>
        <v>950</v>
      </c>
      <c r="L1325" s="37">
        <f t="shared" si="4"/>
        <v>487500</v>
      </c>
    </row>
    <row r="1326">
      <c r="A1326" s="28" t="s">
        <v>9572</v>
      </c>
      <c r="B1326" s="29" t="s">
        <v>14408</v>
      </c>
      <c r="C1326" s="29" t="s">
        <v>13573</v>
      </c>
      <c r="D1326" s="39">
        <v>1959.0</v>
      </c>
      <c r="E1326" s="32">
        <v>2400.0</v>
      </c>
      <c r="F1326" s="32" t="str">
        <f t="shared" si="1"/>
        <v>&gt;₹500</v>
      </c>
      <c r="G1326" s="33">
        <v>0.18</v>
      </c>
      <c r="H1326" s="34">
        <f t="shared" si="2"/>
        <v>441</v>
      </c>
      <c r="I1326" s="35">
        <v>4.0</v>
      </c>
      <c r="J1326" s="36">
        <v>237.0</v>
      </c>
      <c r="K1326" s="37">
        <f t="shared" si="3"/>
        <v>948</v>
      </c>
      <c r="L1326" s="37">
        <f t="shared" si="4"/>
        <v>568800</v>
      </c>
    </row>
    <row r="1327">
      <c r="A1327" s="28" t="s">
        <v>1284</v>
      </c>
      <c r="B1327" s="29" t="s">
        <v>14409</v>
      </c>
      <c r="C1327" s="29" t="s">
        <v>13874</v>
      </c>
      <c r="D1327" s="30">
        <v>655.0</v>
      </c>
      <c r="E1327" s="32">
        <v>1099.0</v>
      </c>
      <c r="F1327" s="32" t="str">
        <f t="shared" si="1"/>
        <v>&gt;₹500</v>
      </c>
      <c r="G1327" s="33">
        <v>0.4</v>
      </c>
      <c r="H1327" s="34">
        <f t="shared" si="2"/>
        <v>444</v>
      </c>
      <c r="I1327" s="35">
        <v>3.2</v>
      </c>
      <c r="J1327" s="36">
        <v>285.0</v>
      </c>
      <c r="K1327" s="37">
        <f t="shared" si="3"/>
        <v>912</v>
      </c>
      <c r="L1327" s="37">
        <f t="shared" si="4"/>
        <v>313215</v>
      </c>
    </row>
    <row r="1328">
      <c r="A1328" s="28" t="s">
        <v>2006</v>
      </c>
      <c r="B1328" s="29" t="s">
        <v>14410</v>
      </c>
      <c r="C1328" s="29" t="s">
        <v>13874</v>
      </c>
      <c r="D1328" s="30">
        <v>213.0</v>
      </c>
      <c r="E1328" s="31">
        <v>499.0</v>
      </c>
      <c r="F1328" s="32" t="str">
        <f t="shared" si="1"/>
        <v>₹200–₹500</v>
      </c>
      <c r="G1328" s="33">
        <v>0.57</v>
      </c>
      <c r="H1328" s="34">
        <f t="shared" si="2"/>
        <v>286</v>
      </c>
      <c r="I1328" s="35">
        <v>3.7</v>
      </c>
      <c r="J1328" s="36">
        <v>246.0</v>
      </c>
      <c r="K1328" s="37">
        <f t="shared" si="3"/>
        <v>910.2</v>
      </c>
      <c r="L1328" s="37">
        <f t="shared" si="4"/>
        <v>122754</v>
      </c>
    </row>
    <row r="1329">
      <c r="A1329" s="28" t="s">
        <v>12945</v>
      </c>
      <c r="B1329" s="29" t="s">
        <v>14411</v>
      </c>
      <c r="C1329" s="29" t="s">
        <v>13418</v>
      </c>
      <c r="D1329" s="30">
        <v>426.0</v>
      </c>
      <c r="E1329" s="31">
        <v>999.0</v>
      </c>
      <c r="F1329" s="32" t="str">
        <f t="shared" si="1"/>
        <v>&gt;₹500</v>
      </c>
      <c r="G1329" s="33">
        <v>0.57</v>
      </c>
      <c r="H1329" s="34">
        <f t="shared" si="2"/>
        <v>573</v>
      </c>
      <c r="I1329" s="35">
        <v>4.1</v>
      </c>
      <c r="J1329" s="36">
        <v>222.0</v>
      </c>
      <c r="K1329" s="37">
        <f t="shared" si="3"/>
        <v>910.2</v>
      </c>
      <c r="L1329" s="37">
        <f t="shared" si="4"/>
        <v>221778</v>
      </c>
    </row>
    <row r="1330">
      <c r="A1330" s="28" t="s">
        <v>12371</v>
      </c>
      <c r="B1330" s="29" t="s">
        <v>14412</v>
      </c>
      <c r="C1330" s="29" t="s">
        <v>13997</v>
      </c>
      <c r="D1330" s="30">
        <v>85.0</v>
      </c>
      <c r="E1330" s="31">
        <v>199.0</v>
      </c>
      <c r="F1330" s="32" t="str">
        <f t="shared" si="1"/>
        <v>&lt;₹200</v>
      </c>
      <c r="G1330" s="33">
        <v>0.57</v>
      </c>
      <c r="H1330" s="34">
        <f t="shared" si="2"/>
        <v>114</v>
      </c>
      <c r="I1330" s="35">
        <v>4.1</v>
      </c>
      <c r="J1330" s="36">
        <v>212.0</v>
      </c>
      <c r="K1330" s="37">
        <f t="shared" si="3"/>
        <v>869.2</v>
      </c>
      <c r="L1330" s="37">
        <f t="shared" si="4"/>
        <v>42188</v>
      </c>
    </row>
    <row r="1331">
      <c r="A1331" s="28" t="s">
        <v>5112</v>
      </c>
      <c r="B1331" s="29" t="s">
        <v>14413</v>
      </c>
      <c r="C1331" s="29" t="s">
        <v>13086</v>
      </c>
      <c r="D1331" s="30">
        <v>399.0</v>
      </c>
      <c r="E1331" s="32">
        <v>1290.0</v>
      </c>
      <c r="F1331" s="32" t="str">
        <f t="shared" si="1"/>
        <v>&gt;₹500</v>
      </c>
      <c r="G1331" s="33">
        <v>0.69</v>
      </c>
      <c r="H1331" s="34">
        <f t="shared" si="2"/>
        <v>891</v>
      </c>
      <c r="I1331" s="35">
        <v>4.2</v>
      </c>
      <c r="J1331" s="36">
        <v>206.0</v>
      </c>
      <c r="K1331" s="37">
        <f t="shared" si="3"/>
        <v>865.2</v>
      </c>
      <c r="L1331" s="37">
        <f t="shared" si="4"/>
        <v>265740</v>
      </c>
    </row>
    <row r="1332">
      <c r="A1332" s="28" t="s">
        <v>1359</v>
      </c>
      <c r="B1332" s="29" t="s">
        <v>14414</v>
      </c>
      <c r="C1332" s="29" t="s">
        <v>13205</v>
      </c>
      <c r="D1332" s="39">
        <v>29990.0</v>
      </c>
      <c r="E1332" s="32">
        <v>65000.0</v>
      </c>
      <c r="F1332" s="32" t="str">
        <f t="shared" si="1"/>
        <v>&gt;₹500</v>
      </c>
      <c r="G1332" s="33">
        <v>0.54</v>
      </c>
      <c r="H1332" s="34">
        <f t="shared" si="2"/>
        <v>35010</v>
      </c>
      <c r="I1332" s="35">
        <v>4.1</v>
      </c>
      <c r="J1332" s="36">
        <v>211.0</v>
      </c>
      <c r="K1332" s="37">
        <f t="shared" si="3"/>
        <v>865.1</v>
      </c>
      <c r="L1332" s="37">
        <f t="shared" si="4"/>
        <v>13715000</v>
      </c>
    </row>
    <row r="1333">
      <c r="A1333" s="28" t="s">
        <v>678</v>
      </c>
      <c r="B1333" s="29" t="s">
        <v>14415</v>
      </c>
      <c r="C1333" s="29" t="s">
        <v>13111</v>
      </c>
      <c r="D1333" s="30">
        <v>349.0</v>
      </c>
      <c r="E1333" s="31">
        <v>599.0</v>
      </c>
      <c r="F1333" s="32" t="str">
        <f t="shared" si="1"/>
        <v>&gt;₹500</v>
      </c>
      <c r="G1333" s="33">
        <v>0.42</v>
      </c>
      <c r="H1333" s="34">
        <f t="shared" si="2"/>
        <v>250</v>
      </c>
      <c r="I1333" s="35">
        <v>4.1</v>
      </c>
      <c r="J1333" s="36">
        <v>210.0</v>
      </c>
      <c r="K1333" s="37">
        <f t="shared" si="3"/>
        <v>861</v>
      </c>
      <c r="L1333" s="37">
        <f t="shared" si="4"/>
        <v>125790</v>
      </c>
    </row>
    <row r="1334">
      <c r="A1334" s="28" t="s">
        <v>678</v>
      </c>
      <c r="B1334" s="29" t="s">
        <v>14415</v>
      </c>
      <c r="C1334" s="29" t="s">
        <v>13111</v>
      </c>
      <c r="D1334" s="30">
        <v>349.0</v>
      </c>
      <c r="E1334" s="31">
        <v>599.0</v>
      </c>
      <c r="F1334" s="32" t="str">
        <f t="shared" si="1"/>
        <v>&gt;₹500</v>
      </c>
      <c r="G1334" s="33">
        <v>0.42</v>
      </c>
      <c r="H1334" s="34">
        <f t="shared" si="2"/>
        <v>250</v>
      </c>
      <c r="I1334" s="35">
        <v>4.1</v>
      </c>
      <c r="J1334" s="36">
        <v>210.0</v>
      </c>
      <c r="K1334" s="37">
        <f t="shared" si="3"/>
        <v>861</v>
      </c>
      <c r="L1334" s="37">
        <f t="shared" si="4"/>
        <v>125790</v>
      </c>
    </row>
    <row r="1335">
      <c r="A1335" s="28" t="s">
        <v>10717</v>
      </c>
      <c r="B1335" s="29" t="s">
        <v>14416</v>
      </c>
      <c r="C1335" s="29" t="s">
        <v>13178</v>
      </c>
      <c r="D1335" s="30">
        <v>999.0</v>
      </c>
      <c r="E1335" s="32">
        <v>2600.0</v>
      </c>
      <c r="F1335" s="32" t="str">
        <f t="shared" si="1"/>
        <v>&gt;₹500</v>
      </c>
      <c r="G1335" s="33">
        <v>0.62</v>
      </c>
      <c r="H1335" s="34">
        <f t="shared" si="2"/>
        <v>1601</v>
      </c>
      <c r="I1335" s="35">
        <v>3.4</v>
      </c>
      <c r="J1335" s="36">
        <v>252.0</v>
      </c>
      <c r="K1335" s="37">
        <f t="shared" si="3"/>
        <v>856.8</v>
      </c>
      <c r="L1335" s="37">
        <f t="shared" si="4"/>
        <v>655200</v>
      </c>
    </row>
    <row r="1336">
      <c r="A1336" s="28" t="s">
        <v>2615</v>
      </c>
      <c r="B1336" s="29" t="s">
        <v>14417</v>
      </c>
      <c r="C1336" s="29" t="s">
        <v>13874</v>
      </c>
      <c r="D1336" s="30">
        <v>349.0</v>
      </c>
      <c r="E1336" s="31">
        <v>699.0</v>
      </c>
      <c r="F1336" s="32" t="str">
        <f t="shared" si="1"/>
        <v>&gt;₹500</v>
      </c>
      <c r="G1336" s="33">
        <v>0.5</v>
      </c>
      <c r="H1336" s="34">
        <f t="shared" si="2"/>
        <v>350</v>
      </c>
      <c r="I1336" s="35">
        <v>3.9</v>
      </c>
      <c r="J1336" s="36">
        <v>214.0</v>
      </c>
      <c r="K1336" s="37">
        <f t="shared" si="3"/>
        <v>834.6</v>
      </c>
      <c r="L1336" s="37">
        <f t="shared" si="4"/>
        <v>149586</v>
      </c>
    </row>
    <row r="1337">
      <c r="A1337" s="28" t="s">
        <v>11172</v>
      </c>
      <c r="B1337" s="29" t="s">
        <v>14418</v>
      </c>
      <c r="C1337" s="29" t="s">
        <v>13573</v>
      </c>
      <c r="D1337" s="39">
        <v>1235.0</v>
      </c>
      <c r="E1337" s="32">
        <v>1499.0</v>
      </c>
      <c r="F1337" s="32" t="str">
        <f t="shared" si="1"/>
        <v>&gt;₹500</v>
      </c>
      <c r="G1337" s="33">
        <v>0.18</v>
      </c>
      <c r="H1337" s="34">
        <f t="shared" si="2"/>
        <v>264</v>
      </c>
      <c r="I1337" s="35">
        <v>4.1</v>
      </c>
      <c r="J1337" s="36">
        <v>203.0</v>
      </c>
      <c r="K1337" s="37">
        <f t="shared" si="3"/>
        <v>832.3</v>
      </c>
      <c r="L1337" s="37">
        <f t="shared" si="4"/>
        <v>304297</v>
      </c>
    </row>
    <row r="1338">
      <c r="A1338" s="28" t="s">
        <v>284</v>
      </c>
      <c r="B1338" s="29" t="s">
        <v>14419</v>
      </c>
      <c r="C1338" s="29" t="s">
        <v>13111</v>
      </c>
      <c r="D1338" s="30">
        <v>970.0</v>
      </c>
      <c r="E1338" s="32">
        <v>1999.0</v>
      </c>
      <c r="F1338" s="32" t="str">
        <f t="shared" si="1"/>
        <v>&gt;₹500</v>
      </c>
      <c r="G1338" s="33">
        <v>0.51</v>
      </c>
      <c r="H1338" s="34">
        <f t="shared" si="2"/>
        <v>1029</v>
      </c>
      <c r="I1338" s="35">
        <v>4.4</v>
      </c>
      <c r="J1338" s="36">
        <v>184.0</v>
      </c>
      <c r="K1338" s="37">
        <f t="shared" si="3"/>
        <v>809.6</v>
      </c>
      <c r="L1338" s="37">
        <f t="shared" si="4"/>
        <v>367816</v>
      </c>
    </row>
    <row r="1339">
      <c r="A1339" s="28" t="s">
        <v>284</v>
      </c>
      <c r="B1339" s="29" t="s">
        <v>14419</v>
      </c>
      <c r="C1339" s="29" t="s">
        <v>13111</v>
      </c>
      <c r="D1339" s="30">
        <v>970.0</v>
      </c>
      <c r="E1339" s="32">
        <v>1999.0</v>
      </c>
      <c r="F1339" s="32" t="str">
        <f t="shared" si="1"/>
        <v>&gt;₹500</v>
      </c>
      <c r="G1339" s="33">
        <v>0.51</v>
      </c>
      <c r="H1339" s="34">
        <f t="shared" si="2"/>
        <v>1029</v>
      </c>
      <c r="I1339" s="35">
        <v>4.4</v>
      </c>
      <c r="J1339" s="36">
        <v>184.0</v>
      </c>
      <c r="K1339" s="37">
        <f t="shared" si="3"/>
        <v>809.6</v>
      </c>
      <c r="L1339" s="37">
        <f t="shared" si="4"/>
        <v>367816</v>
      </c>
    </row>
    <row r="1340">
      <c r="A1340" s="28" t="s">
        <v>284</v>
      </c>
      <c r="B1340" s="29" t="s">
        <v>14419</v>
      </c>
      <c r="C1340" s="29" t="s">
        <v>13111</v>
      </c>
      <c r="D1340" s="30">
        <v>970.0</v>
      </c>
      <c r="E1340" s="32">
        <v>1999.0</v>
      </c>
      <c r="F1340" s="32" t="str">
        <f t="shared" si="1"/>
        <v>&gt;₹500</v>
      </c>
      <c r="G1340" s="33">
        <v>0.51</v>
      </c>
      <c r="H1340" s="34">
        <f t="shared" si="2"/>
        <v>1029</v>
      </c>
      <c r="I1340" s="35">
        <v>4.4</v>
      </c>
      <c r="J1340" s="36">
        <v>184.0</v>
      </c>
      <c r="K1340" s="37">
        <f t="shared" si="3"/>
        <v>809.6</v>
      </c>
      <c r="L1340" s="37">
        <f t="shared" si="4"/>
        <v>367816</v>
      </c>
    </row>
    <row r="1341">
      <c r="A1341" s="28" t="s">
        <v>2805</v>
      </c>
      <c r="B1341" s="29" t="s">
        <v>14420</v>
      </c>
      <c r="C1341" s="29" t="s">
        <v>13874</v>
      </c>
      <c r="D1341" s="30">
        <v>247.0</v>
      </c>
      <c r="E1341" s="31">
        <v>399.0</v>
      </c>
      <c r="F1341" s="32" t="str">
        <f t="shared" si="1"/>
        <v>₹200–₹500</v>
      </c>
      <c r="G1341" s="33">
        <v>0.38</v>
      </c>
      <c r="H1341" s="34">
        <f t="shared" si="2"/>
        <v>152</v>
      </c>
      <c r="I1341" s="35">
        <v>3.9</v>
      </c>
      <c r="J1341" s="36">
        <v>200.0</v>
      </c>
      <c r="K1341" s="37">
        <f t="shared" si="3"/>
        <v>780</v>
      </c>
      <c r="L1341" s="37">
        <f t="shared" si="4"/>
        <v>79800</v>
      </c>
    </row>
    <row r="1342">
      <c r="A1342" s="28" t="s">
        <v>12875</v>
      </c>
      <c r="B1342" s="29" t="s">
        <v>14421</v>
      </c>
      <c r="C1342" s="29" t="s">
        <v>13901</v>
      </c>
      <c r="D1342" s="30">
        <v>499.0</v>
      </c>
      <c r="E1342" s="31">
        <v>799.0</v>
      </c>
      <c r="F1342" s="32" t="str">
        <f t="shared" si="1"/>
        <v>&gt;₹500</v>
      </c>
      <c r="G1342" s="33">
        <v>0.38</v>
      </c>
      <c r="H1342" s="34">
        <f t="shared" si="2"/>
        <v>300</v>
      </c>
      <c r="I1342" s="35">
        <v>3.6</v>
      </c>
      <c r="J1342" s="36">
        <v>212.0</v>
      </c>
      <c r="K1342" s="37">
        <f t="shared" si="3"/>
        <v>763.2</v>
      </c>
      <c r="L1342" s="37">
        <f t="shared" si="4"/>
        <v>169388</v>
      </c>
    </row>
    <row r="1343">
      <c r="A1343" s="28" t="s">
        <v>9999</v>
      </c>
      <c r="B1343" s="29" t="s">
        <v>14422</v>
      </c>
      <c r="C1343" s="29" t="s">
        <v>13434</v>
      </c>
      <c r="D1343" s="30">
        <v>899.0</v>
      </c>
      <c r="E1343" s="32">
        <v>1990.0</v>
      </c>
      <c r="F1343" s="32" t="str">
        <f t="shared" si="1"/>
        <v>&gt;₹500</v>
      </c>
      <c r="G1343" s="33">
        <v>0.55</v>
      </c>
      <c r="H1343" s="34">
        <f t="shared" si="2"/>
        <v>1091</v>
      </c>
      <c r="I1343" s="35">
        <v>4.1</v>
      </c>
      <c r="J1343" s="36">
        <v>185.0</v>
      </c>
      <c r="K1343" s="37">
        <f t="shared" si="3"/>
        <v>758.5</v>
      </c>
      <c r="L1343" s="37">
        <f t="shared" si="4"/>
        <v>368150</v>
      </c>
    </row>
    <row r="1344">
      <c r="A1344" s="28" t="s">
        <v>2815</v>
      </c>
      <c r="B1344" s="29" t="s">
        <v>14423</v>
      </c>
      <c r="C1344" s="29" t="s">
        <v>13874</v>
      </c>
      <c r="D1344" s="39">
        <v>1369.0</v>
      </c>
      <c r="E1344" s="32">
        <v>2999.0</v>
      </c>
      <c r="F1344" s="32" t="str">
        <f t="shared" si="1"/>
        <v>&gt;₹500</v>
      </c>
      <c r="G1344" s="33">
        <v>0.54</v>
      </c>
      <c r="H1344" s="34">
        <f t="shared" si="2"/>
        <v>1630</v>
      </c>
      <c r="I1344" s="35">
        <v>3.3</v>
      </c>
      <c r="J1344" s="36">
        <v>227.0</v>
      </c>
      <c r="K1344" s="37">
        <f t="shared" si="3"/>
        <v>749.1</v>
      </c>
      <c r="L1344" s="37">
        <f t="shared" si="4"/>
        <v>680773</v>
      </c>
    </row>
    <row r="1345">
      <c r="A1345" s="28" t="s">
        <v>2179</v>
      </c>
      <c r="B1345" s="29" t="s">
        <v>14424</v>
      </c>
      <c r="C1345" s="29" t="s">
        <v>13874</v>
      </c>
      <c r="D1345" s="30">
        <v>349.0</v>
      </c>
      <c r="E1345" s="32">
        <v>1999.0</v>
      </c>
      <c r="F1345" s="32" t="str">
        <f t="shared" si="1"/>
        <v>&gt;₹500</v>
      </c>
      <c r="G1345" s="33">
        <v>0.83</v>
      </c>
      <c r="H1345" s="34">
        <f t="shared" si="2"/>
        <v>1650</v>
      </c>
      <c r="I1345" s="35">
        <v>3.8</v>
      </c>
      <c r="J1345" s="36">
        <v>197.0</v>
      </c>
      <c r="K1345" s="37">
        <f t="shared" si="3"/>
        <v>748.6</v>
      </c>
      <c r="L1345" s="37">
        <f t="shared" si="4"/>
        <v>393803</v>
      </c>
    </row>
    <row r="1346">
      <c r="A1346" s="28" t="s">
        <v>12955</v>
      </c>
      <c r="B1346" s="29" t="s">
        <v>12956</v>
      </c>
      <c r="C1346" s="29" t="s">
        <v>13434</v>
      </c>
      <c r="D1346" s="39">
        <v>2320.0</v>
      </c>
      <c r="E1346" s="32">
        <v>3290.0</v>
      </c>
      <c r="F1346" s="32" t="str">
        <f t="shared" si="1"/>
        <v>&gt;₹500</v>
      </c>
      <c r="G1346" s="33">
        <v>0.29</v>
      </c>
      <c r="H1346" s="34">
        <f t="shared" si="2"/>
        <v>970</v>
      </c>
      <c r="I1346" s="35">
        <v>3.8</v>
      </c>
      <c r="J1346" s="36">
        <v>195.0</v>
      </c>
      <c r="K1346" s="37">
        <f t="shared" si="3"/>
        <v>741</v>
      </c>
      <c r="L1346" s="37">
        <f t="shared" si="4"/>
        <v>641550</v>
      </c>
    </row>
    <row r="1347">
      <c r="A1347" s="28" t="s">
        <v>2625</v>
      </c>
      <c r="B1347" s="29" t="s">
        <v>14425</v>
      </c>
      <c r="C1347" s="29" t="s">
        <v>14002</v>
      </c>
      <c r="D1347" s="39">
        <v>1850.0</v>
      </c>
      <c r="E1347" s="32">
        <v>4500.0</v>
      </c>
      <c r="F1347" s="32" t="str">
        <f t="shared" si="1"/>
        <v>&gt;₹500</v>
      </c>
      <c r="G1347" s="33">
        <v>0.59</v>
      </c>
      <c r="H1347" s="34">
        <f t="shared" si="2"/>
        <v>2650</v>
      </c>
      <c r="I1347" s="35">
        <v>4.0</v>
      </c>
      <c r="J1347" s="36">
        <v>184.0</v>
      </c>
      <c r="K1347" s="37">
        <f t="shared" si="3"/>
        <v>736</v>
      </c>
      <c r="L1347" s="37">
        <f t="shared" si="4"/>
        <v>828000</v>
      </c>
    </row>
    <row r="1348">
      <c r="A1348" s="28" t="s">
        <v>12492</v>
      </c>
      <c r="B1348" s="29" t="s">
        <v>14426</v>
      </c>
      <c r="C1348" s="29" t="s">
        <v>13901</v>
      </c>
      <c r="D1348" s="39">
        <v>3290.0</v>
      </c>
      <c r="E1348" s="32">
        <v>5799.0</v>
      </c>
      <c r="F1348" s="32" t="str">
        <f t="shared" si="1"/>
        <v>&gt;₹500</v>
      </c>
      <c r="G1348" s="33">
        <v>0.43</v>
      </c>
      <c r="H1348" s="34">
        <f t="shared" si="2"/>
        <v>2509</v>
      </c>
      <c r="I1348" s="35">
        <v>4.3</v>
      </c>
      <c r="J1348" s="36">
        <v>168.0</v>
      </c>
      <c r="K1348" s="37">
        <f t="shared" si="3"/>
        <v>722.4</v>
      </c>
      <c r="L1348" s="37">
        <f t="shared" si="4"/>
        <v>974232</v>
      </c>
    </row>
    <row r="1349">
      <c r="A1349" s="28" t="s">
        <v>11373</v>
      </c>
      <c r="B1349" s="29" t="s">
        <v>14427</v>
      </c>
      <c r="C1349" s="29" t="s">
        <v>14199</v>
      </c>
      <c r="D1349" s="39">
        <v>5999.0</v>
      </c>
      <c r="E1349" s="32">
        <v>9999.0</v>
      </c>
      <c r="F1349" s="32" t="str">
        <f t="shared" si="1"/>
        <v>&gt;₹500</v>
      </c>
      <c r="G1349" s="33">
        <v>0.4</v>
      </c>
      <c r="H1349" s="34">
        <f t="shared" si="2"/>
        <v>4000</v>
      </c>
      <c r="I1349" s="35">
        <v>4.2</v>
      </c>
      <c r="J1349" s="36">
        <v>170.0</v>
      </c>
      <c r="K1349" s="37">
        <f t="shared" si="3"/>
        <v>714</v>
      </c>
      <c r="L1349" s="37">
        <f t="shared" si="4"/>
        <v>1699830</v>
      </c>
    </row>
    <row r="1350">
      <c r="A1350" s="28" t="s">
        <v>12854</v>
      </c>
      <c r="B1350" s="29" t="s">
        <v>14428</v>
      </c>
      <c r="C1350" s="29" t="s">
        <v>13884</v>
      </c>
      <c r="D1350" s="39">
        <v>2999.0</v>
      </c>
      <c r="E1350" s="32">
        <v>3595.0</v>
      </c>
      <c r="F1350" s="32" t="str">
        <f t="shared" si="1"/>
        <v>&gt;₹500</v>
      </c>
      <c r="G1350" s="33">
        <v>0.17</v>
      </c>
      <c r="H1350" s="34">
        <f t="shared" si="2"/>
        <v>596</v>
      </c>
      <c r="I1350" s="35">
        <v>4.0</v>
      </c>
      <c r="J1350" s="36">
        <v>178.0</v>
      </c>
      <c r="K1350" s="37">
        <f t="shared" si="3"/>
        <v>712</v>
      </c>
      <c r="L1350" s="37">
        <f t="shared" si="4"/>
        <v>639910</v>
      </c>
    </row>
    <row r="1351">
      <c r="A1351" s="28" t="s">
        <v>1874</v>
      </c>
      <c r="B1351" s="29" t="s">
        <v>14429</v>
      </c>
      <c r="C1351" s="29" t="s">
        <v>13874</v>
      </c>
      <c r="D1351" s="30">
        <v>235.0</v>
      </c>
      <c r="E1351" s="31">
        <v>599.0</v>
      </c>
      <c r="F1351" s="32" t="str">
        <f t="shared" si="1"/>
        <v>&gt;₹500</v>
      </c>
      <c r="G1351" s="33">
        <v>0.61</v>
      </c>
      <c r="H1351" s="34">
        <f t="shared" si="2"/>
        <v>364</v>
      </c>
      <c r="I1351" s="35">
        <v>3.5</v>
      </c>
      <c r="J1351" s="36">
        <v>197.0</v>
      </c>
      <c r="K1351" s="37">
        <f t="shared" si="3"/>
        <v>689.5</v>
      </c>
      <c r="L1351" s="37">
        <f t="shared" si="4"/>
        <v>118003</v>
      </c>
    </row>
    <row r="1352">
      <c r="A1352" s="28" t="s">
        <v>2670</v>
      </c>
      <c r="B1352" s="29" t="s">
        <v>14430</v>
      </c>
      <c r="C1352" s="29" t="s">
        <v>13107</v>
      </c>
      <c r="D1352" s="30">
        <v>218.0</v>
      </c>
      <c r="E1352" s="31">
        <v>999.0</v>
      </c>
      <c r="F1352" s="32" t="str">
        <f t="shared" si="1"/>
        <v>&gt;₹500</v>
      </c>
      <c r="G1352" s="33">
        <v>0.78</v>
      </c>
      <c r="H1352" s="34">
        <f t="shared" si="2"/>
        <v>781</v>
      </c>
      <c r="I1352" s="35">
        <v>4.2</v>
      </c>
      <c r="J1352" s="36">
        <v>163.0</v>
      </c>
      <c r="K1352" s="37">
        <f t="shared" si="3"/>
        <v>684.6</v>
      </c>
      <c r="L1352" s="37">
        <f t="shared" si="4"/>
        <v>162837</v>
      </c>
    </row>
    <row r="1353">
      <c r="A1353" s="28" t="s">
        <v>2234</v>
      </c>
      <c r="B1353" s="29" t="s">
        <v>14431</v>
      </c>
      <c r="C1353" s="29" t="s">
        <v>13874</v>
      </c>
      <c r="D1353" s="30">
        <v>499.0</v>
      </c>
      <c r="E1353" s="31">
        <v>899.0</v>
      </c>
      <c r="F1353" s="32" t="str">
        <f t="shared" si="1"/>
        <v>&gt;₹500</v>
      </c>
      <c r="G1353" s="33">
        <v>0.44</v>
      </c>
      <c r="H1353" s="34">
        <f t="shared" si="2"/>
        <v>400</v>
      </c>
      <c r="I1353" s="35">
        <v>3.7</v>
      </c>
      <c r="J1353" s="36">
        <v>185.0</v>
      </c>
      <c r="K1353" s="37">
        <f t="shared" si="3"/>
        <v>684.5</v>
      </c>
      <c r="L1353" s="37">
        <f t="shared" si="4"/>
        <v>166315</v>
      </c>
    </row>
    <row r="1354">
      <c r="A1354" s="28" t="s">
        <v>2835</v>
      </c>
      <c r="B1354" s="29" t="s">
        <v>14432</v>
      </c>
      <c r="C1354" s="29" t="s">
        <v>13083</v>
      </c>
      <c r="D1354" s="30">
        <v>299.0</v>
      </c>
      <c r="E1354" s="31">
        <v>599.0</v>
      </c>
      <c r="F1354" s="32" t="str">
        <f t="shared" si="1"/>
        <v>&gt;₹500</v>
      </c>
      <c r="G1354" s="33">
        <v>0.5</v>
      </c>
      <c r="H1354" s="34">
        <f t="shared" si="2"/>
        <v>300</v>
      </c>
      <c r="I1354" s="35">
        <v>4.0</v>
      </c>
      <c r="J1354" s="36">
        <v>171.0</v>
      </c>
      <c r="K1354" s="37">
        <f t="shared" si="3"/>
        <v>684</v>
      </c>
      <c r="L1354" s="37">
        <f t="shared" si="4"/>
        <v>102429</v>
      </c>
    </row>
    <row r="1355">
      <c r="A1355" s="28" t="s">
        <v>668</v>
      </c>
      <c r="B1355" s="29" t="s">
        <v>14433</v>
      </c>
      <c r="C1355" s="29" t="s">
        <v>13111</v>
      </c>
      <c r="D1355" s="30">
        <v>349.0</v>
      </c>
      <c r="E1355" s="31">
        <v>899.0</v>
      </c>
      <c r="F1355" s="32" t="str">
        <f t="shared" si="1"/>
        <v>&gt;₹500</v>
      </c>
      <c r="G1355" s="33">
        <v>0.61</v>
      </c>
      <c r="H1355" s="34">
        <f t="shared" si="2"/>
        <v>550</v>
      </c>
      <c r="I1355" s="35">
        <v>4.5</v>
      </c>
      <c r="J1355" s="36">
        <v>149.0</v>
      </c>
      <c r="K1355" s="37">
        <f t="shared" si="3"/>
        <v>670.5</v>
      </c>
      <c r="L1355" s="37">
        <f t="shared" si="4"/>
        <v>133951</v>
      </c>
    </row>
    <row r="1356">
      <c r="A1356" s="28" t="s">
        <v>668</v>
      </c>
      <c r="B1356" s="29" t="s">
        <v>14433</v>
      </c>
      <c r="C1356" s="29" t="s">
        <v>13111</v>
      </c>
      <c r="D1356" s="30">
        <v>349.0</v>
      </c>
      <c r="E1356" s="31">
        <v>899.0</v>
      </c>
      <c r="F1356" s="32" t="str">
        <f t="shared" si="1"/>
        <v>&gt;₹500</v>
      </c>
      <c r="G1356" s="33">
        <v>0.61</v>
      </c>
      <c r="H1356" s="34">
        <f t="shared" si="2"/>
        <v>550</v>
      </c>
      <c r="I1356" s="35">
        <v>4.5</v>
      </c>
      <c r="J1356" s="36">
        <v>149.0</v>
      </c>
      <c r="K1356" s="37">
        <f t="shared" si="3"/>
        <v>670.5</v>
      </c>
      <c r="L1356" s="37">
        <f t="shared" si="4"/>
        <v>133951</v>
      </c>
    </row>
    <row r="1357">
      <c r="A1357" s="28" t="s">
        <v>12654</v>
      </c>
      <c r="B1357" s="29" t="s">
        <v>14434</v>
      </c>
      <c r="C1357" s="29" t="s">
        <v>13199</v>
      </c>
      <c r="D1357" s="39">
        <v>1601.0</v>
      </c>
      <c r="E1357" s="32">
        <v>3890.0</v>
      </c>
      <c r="F1357" s="32" t="str">
        <f t="shared" si="1"/>
        <v>&gt;₹500</v>
      </c>
      <c r="G1357" s="33">
        <v>0.59</v>
      </c>
      <c r="H1357" s="34">
        <f t="shared" si="2"/>
        <v>2289</v>
      </c>
      <c r="I1357" s="35">
        <v>4.2</v>
      </c>
      <c r="J1357" s="36">
        <v>156.0</v>
      </c>
      <c r="K1357" s="37">
        <f t="shared" si="3"/>
        <v>655.2</v>
      </c>
      <c r="L1357" s="37">
        <f t="shared" si="4"/>
        <v>606840</v>
      </c>
    </row>
    <row r="1358">
      <c r="A1358" s="28" t="s">
        <v>11110</v>
      </c>
      <c r="B1358" s="29" t="s">
        <v>14435</v>
      </c>
      <c r="C1358" s="29" t="s">
        <v>13867</v>
      </c>
      <c r="D1358" s="30">
        <v>229.0</v>
      </c>
      <c r="E1358" s="31">
        <v>499.0</v>
      </c>
      <c r="F1358" s="32" t="str">
        <f t="shared" si="1"/>
        <v>₹200–₹500</v>
      </c>
      <c r="G1358" s="33">
        <v>0.54</v>
      </c>
      <c r="H1358" s="34">
        <f t="shared" si="2"/>
        <v>270</v>
      </c>
      <c r="I1358" s="35">
        <v>3.5</v>
      </c>
      <c r="J1358" s="36">
        <v>185.0</v>
      </c>
      <c r="K1358" s="37">
        <f t="shared" si="3"/>
        <v>647.5</v>
      </c>
      <c r="L1358" s="37">
        <f t="shared" si="4"/>
        <v>92315</v>
      </c>
    </row>
    <row r="1359">
      <c r="A1359" s="28" t="s">
        <v>3903</v>
      </c>
      <c r="B1359" s="29" t="s">
        <v>14436</v>
      </c>
      <c r="C1359" s="29" t="s">
        <v>13149</v>
      </c>
      <c r="D1359" s="39">
        <v>2999.0</v>
      </c>
      <c r="E1359" s="32">
        <v>7990.0</v>
      </c>
      <c r="F1359" s="32" t="str">
        <f t="shared" si="1"/>
        <v>&gt;₹500</v>
      </c>
      <c r="G1359" s="33">
        <v>0.62</v>
      </c>
      <c r="H1359" s="34">
        <f t="shared" si="2"/>
        <v>4991</v>
      </c>
      <c r="I1359" s="35">
        <v>4.1</v>
      </c>
      <c r="J1359" s="36">
        <v>154.0</v>
      </c>
      <c r="K1359" s="37">
        <f t="shared" si="3"/>
        <v>631.4</v>
      </c>
      <c r="L1359" s="37">
        <f t="shared" si="4"/>
        <v>1230460</v>
      </c>
    </row>
    <row r="1360">
      <c r="A1360" s="28" t="s">
        <v>4341</v>
      </c>
      <c r="B1360" s="29" t="s">
        <v>14436</v>
      </c>
      <c r="C1360" s="29" t="s">
        <v>13149</v>
      </c>
      <c r="D1360" s="39">
        <v>2499.0</v>
      </c>
      <c r="E1360" s="32">
        <v>7990.0</v>
      </c>
      <c r="F1360" s="32" t="str">
        <f t="shared" si="1"/>
        <v>&gt;₹500</v>
      </c>
      <c r="G1360" s="33">
        <v>0.69</v>
      </c>
      <c r="H1360" s="34">
        <f t="shared" si="2"/>
        <v>5491</v>
      </c>
      <c r="I1360" s="35">
        <v>4.1</v>
      </c>
      <c r="J1360" s="36">
        <v>154.0</v>
      </c>
      <c r="K1360" s="37">
        <f t="shared" si="3"/>
        <v>631.4</v>
      </c>
      <c r="L1360" s="37">
        <f t="shared" si="4"/>
        <v>1230460</v>
      </c>
    </row>
    <row r="1361">
      <c r="A1361" s="28" t="s">
        <v>11233</v>
      </c>
      <c r="B1361" s="29" t="s">
        <v>14437</v>
      </c>
      <c r="C1361" s="29" t="s">
        <v>13434</v>
      </c>
      <c r="D1361" s="39">
        <v>1349.0</v>
      </c>
      <c r="E1361" s="32">
        <v>2495.0</v>
      </c>
      <c r="F1361" s="32" t="str">
        <f t="shared" si="1"/>
        <v>&gt;₹500</v>
      </c>
      <c r="G1361" s="33">
        <v>0.46</v>
      </c>
      <c r="H1361" s="34">
        <f t="shared" si="2"/>
        <v>1146</v>
      </c>
      <c r="I1361" s="35">
        <v>3.8</v>
      </c>
      <c r="J1361" s="36">
        <v>166.0</v>
      </c>
      <c r="K1361" s="37">
        <f t="shared" si="3"/>
        <v>630.8</v>
      </c>
      <c r="L1361" s="37">
        <f t="shared" si="4"/>
        <v>414170</v>
      </c>
    </row>
    <row r="1362">
      <c r="A1362" s="28" t="s">
        <v>11816</v>
      </c>
      <c r="B1362" s="29" t="s">
        <v>14438</v>
      </c>
      <c r="C1362" s="29" t="s">
        <v>13434</v>
      </c>
      <c r="D1362" s="30">
        <v>979.0</v>
      </c>
      <c r="E1362" s="32">
        <v>1999.0</v>
      </c>
      <c r="F1362" s="32" t="str">
        <f t="shared" si="1"/>
        <v>&gt;₹500</v>
      </c>
      <c r="G1362" s="33">
        <v>0.51</v>
      </c>
      <c r="H1362" s="34">
        <f t="shared" si="2"/>
        <v>1020</v>
      </c>
      <c r="I1362" s="35">
        <v>3.9</v>
      </c>
      <c r="J1362" s="36">
        <v>157.0</v>
      </c>
      <c r="K1362" s="37">
        <f t="shared" si="3"/>
        <v>612.3</v>
      </c>
      <c r="L1362" s="37">
        <f t="shared" si="4"/>
        <v>313843</v>
      </c>
    </row>
    <row r="1363">
      <c r="A1363" s="28" t="s">
        <v>2795</v>
      </c>
      <c r="B1363" s="29" t="s">
        <v>14439</v>
      </c>
      <c r="C1363" s="29" t="s">
        <v>13111</v>
      </c>
      <c r="D1363" s="30">
        <v>299.0</v>
      </c>
      <c r="E1363" s="31">
        <v>799.0</v>
      </c>
      <c r="F1363" s="32" t="str">
        <f t="shared" si="1"/>
        <v>&gt;₹500</v>
      </c>
      <c r="G1363" s="33">
        <v>0.63</v>
      </c>
      <c r="H1363" s="34">
        <f t="shared" si="2"/>
        <v>500</v>
      </c>
      <c r="I1363" s="35">
        <v>4.0</v>
      </c>
      <c r="J1363" s="36">
        <v>151.0</v>
      </c>
      <c r="K1363" s="37">
        <f t="shared" si="3"/>
        <v>604</v>
      </c>
      <c r="L1363" s="37">
        <f t="shared" si="4"/>
        <v>120649</v>
      </c>
    </row>
    <row r="1364">
      <c r="A1364" s="28" t="s">
        <v>2785</v>
      </c>
      <c r="B1364" s="29" t="s">
        <v>14440</v>
      </c>
      <c r="C1364" s="29" t="s">
        <v>13874</v>
      </c>
      <c r="D1364" s="30">
        <v>246.0</v>
      </c>
      <c r="E1364" s="31">
        <v>600.0</v>
      </c>
      <c r="F1364" s="32" t="str">
        <f t="shared" si="1"/>
        <v>&gt;₹500</v>
      </c>
      <c r="G1364" s="33">
        <v>0.59</v>
      </c>
      <c r="H1364" s="34">
        <f t="shared" si="2"/>
        <v>354</v>
      </c>
      <c r="I1364" s="35">
        <v>4.2</v>
      </c>
      <c r="J1364" s="36">
        <v>143.0</v>
      </c>
      <c r="K1364" s="37">
        <f t="shared" si="3"/>
        <v>600.6</v>
      </c>
      <c r="L1364" s="37">
        <f t="shared" si="4"/>
        <v>85800</v>
      </c>
    </row>
    <row r="1365">
      <c r="A1365" s="28" t="s">
        <v>820</v>
      </c>
      <c r="B1365" s="29" t="s">
        <v>14441</v>
      </c>
      <c r="C1365" s="29" t="s">
        <v>13111</v>
      </c>
      <c r="D1365" s="30">
        <v>199.0</v>
      </c>
      <c r="E1365" s="31">
        <v>999.0</v>
      </c>
      <c r="F1365" s="32" t="str">
        <f t="shared" si="1"/>
        <v>&gt;₹500</v>
      </c>
      <c r="G1365" s="33">
        <v>0.8</v>
      </c>
      <c r="H1365" s="34">
        <f t="shared" si="2"/>
        <v>800</v>
      </c>
      <c r="I1365" s="35">
        <v>4.5</v>
      </c>
      <c r="J1365" s="36">
        <v>127.0</v>
      </c>
      <c r="K1365" s="37">
        <f t="shared" si="3"/>
        <v>571.5</v>
      </c>
      <c r="L1365" s="37">
        <f t="shared" si="4"/>
        <v>126873</v>
      </c>
    </row>
    <row r="1366">
      <c r="A1366" s="28" t="s">
        <v>820</v>
      </c>
      <c r="B1366" s="29" t="s">
        <v>14441</v>
      </c>
      <c r="C1366" s="29" t="s">
        <v>13111</v>
      </c>
      <c r="D1366" s="30">
        <v>199.0</v>
      </c>
      <c r="E1366" s="31">
        <v>999.0</v>
      </c>
      <c r="F1366" s="32" t="str">
        <f t="shared" si="1"/>
        <v>&gt;₹500</v>
      </c>
      <c r="G1366" s="33">
        <v>0.8</v>
      </c>
      <c r="H1366" s="34">
        <f t="shared" si="2"/>
        <v>800</v>
      </c>
      <c r="I1366" s="35">
        <v>4.5</v>
      </c>
      <c r="J1366" s="36">
        <v>127.0</v>
      </c>
      <c r="K1366" s="37">
        <f t="shared" si="3"/>
        <v>571.5</v>
      </c>
      <c r="L1366" s="37">
        <f t="shared" si="4"/>
        <v>126873</v>
      </c>
    </row>
    <row r="1367">
      <c r="A1367" s="28" t="s">
        <v>8915</v>
      </c>
      <c r="B1367" s="29" t="s">
        <v>14442</v>
      </c>
      <c r="C1367" s="29" t="s">
        <v>13860</v>
      </c>
      <c r="D1367" s="39">
        <v>3599.0</v>
      </c>
      <c r="E1367" s="32">
        <v>7950.0</v>
      </c>
      <c r="F1367" s="32" t="str">
        <f t="shared" si="1"/>
        <v>&gt;₹500</v>
      </c>
      <c r="G1367" s="33">
        <v>0.55</v>
      </c>
      <c r="H1367" s="34">
        <f t="shared" si="2"/>
        <v>4351</v>
      </c>
      <c r="I1367" s="35">
        <v>4.2</v>
      </c>
      <c r="J1367" s="36">
        <v>136.0</v>
      </c>
      <c r="K1367" s="37">
        <f t="shared" si="3"/>
        <v>571.2</v>
      </c>
      <c r="L1367" s="37">
        <f t="shared" si="4"/>
        <v>1081200</v>
      </c>
    </row>
    <row r="1368">
      <c r="A1368" s="28" t="s">
        <v>9582</v>
      </c>
      <c r="B1368" s="29" t="s">
        <v>14443</v>
      </c>
      <c r="C1368" s="29" t="s">
        <v>13841</v>
      </c>
      <c r="D1368" s="30">
        <v>319.0</v>
      </c>
      <c r="E1368" s="31">
        <v>749.0</v>
      </c>
      <c r="F1368" s="32" t="str">
        <f t="shared" si="1"/>
        <v>&gt;₹500</v>
      </c>
      <c r="G1368" s="33">
        <v>0.57</v>
      </c>
      <c r="H1368" s="34">
        <f t="shared" si="2"/>
        <v>430</v>
      </c>
      <c r="I1368" s="35">
        <v>4.6</v>
      </c>
      <c r="J1368" s="36">
        <v>124.0</v>
      </c>
      <c r="K1368" s="37">
        <f t="shared" si="3"/>
        <v>570.4</v>
      </c>
      <c r="L1368" s="37">
        <f t="shared" si="4"/>
        <v>92876</v>
      </c>
    </row>
    <row r="1369">
      <c r="A1369" s="28" t="s">
        <v>11303</v>
      </c>
      <c r="B1369" s="29" t="s">
        <v>14444</v>
      </c>
      <c r="C1369" s="29" t="s">
        <v>13442</v>
      </c>
      <c r="D1369" s="39">
        <v>4999.0</v>
      </c>
      <c r="E1369" s="32">
        <v>24999.0</v>
      </c>
      <c r="F1369" s="32" t="str">
        <f t="shared" si="1"/>
        <v>&gt;₹500</v>
      </c>
      <c r="G1369" s="33">
        <v>0.8</v>
      </c>
      <c r="H1369" s="34">
        <f t="shared" si="2"/>
        <v>20000</v>
      </c>
      <c r="I1369" s="35">
        <v>4.6</v>
      </c>
      <c r="J1369" s="36">
        <v>124.0</v>
      </c>
      <c r="K1369" s="37">
        <f t="shared" si="3"/>
        <v>570.4</v>
      </c>
      <c r="L1369" s="37">
        <f t="shared" si="4"/>
        <v>3099876</v>
      </c>
    </row>
    <row r="1370">
      <c r="A1370" s="28" t="s">
        <v>12018</v>
      </c>
      <c r="B1370" s="29" t="s">
        <v>14445</v>
      </c>
      <c r="C1370" s="29" t="s">
        <v>13434</v>
      </c>
      <c r="D1370" s="39">
        <v>6850.0</v>
      </c>
      <c r="E1370" s="32">
        <v>11990.0</v>
      </c>
      <c r="F1370" s="32" t="str">
        <f t="shared" si="1"/>
        <v>&gt;₹500</v>
      </c>
      <c r="G1370" s="33">
        <v>0.43</v>
      </c>
      <c r="H1370" s="34">
        <f t="shared" si="2"/>
        <v>5140</v>
      </c>
      <c r="I1370" s="35">
        <v>3.9</v>
      </c>
      <c r="J1370" s="36">
        <v>144.0</v>
      </c>
      <c r="K1370" s="37">
        <f t="shared" si="3"/>
        <v>561.6</v>
      </c>
      <c r="L1370" s="37">
        <f t="shared" si="4"/>
        <v>1726560</v>
      </c>
    </row>
    <row r="1371">
      <c r="A1371" s="28" t="s">
        <v>11987</v>
      </c>
      <c r="B1371" s="29" t="s">
        <v>14446</v>
      </c>
      <c r="C1371" s="29" t="s">
        <v>13199</v>
      </c>
      <c r="D1371" s="30">
        <v>697.0</v>
      </c>
      <c r="E1371" s="32">
        <v>1499.0</v>
      </c>
      <c r="F1371" s="32" t="str">
        <f t="shared" si="1"/>
        <v>&gt;₹500</v>
      </c>
      <c r="G1371" s="33">
        <v>0.54</v>
      </c>
      <c r="H1371" s="34">
        <f t="shared" si="2"/>
        <v>802</v>
      </c>
      <c r="I1371" s="35">
        <v>3.8</v>
      </c>
      <c r="J1371" s="36">
        <v>144.0</v>
      </c>
      <c r="K1371" s="37">
        <f t="shared" si="3"/>
        <v>547.2</v>
      </c>
      <c r="L1371" s="37">
        <f t="shared" si="4"/>
        <v>215856</v>
      </c>
    </row>
    <row r="1372">
      <c r="A1372" s="28" t="s">
        <v>2910</v>
      </c>
      <c r="B1372" s="29" t="s">
        <v>2911</v>
      </c>
      <c r="C1372" s="29" t="s">
        <v>13874</v>
      </c>
      <c r="D1372" s="30">
        <v>197.0</v>
      </c>
      <c r="E1372" s="31">
        <v>499.0</v>
      </c>
      <c r="F1372" s="32" t="str">
        <f t="shared" si="1"/>
        <v>₹200–₹500</v>
      </c>
      <c r="G1372" s="33">
        <v>0.61</v>
      </c>
      <c r="H1372" s="34">
        <f t="shared" si="2"/>
        <v>302</v>
      </c>
      <c r="I1372" s="35">
        <v>3.8</v>
      </c>
      <c r="J1372" s="36">
        <v>136.0</v>
      </c>
      <c r="K1372" s="37">
        <f t="shared" si="3"/>
        <v>516.8</v>
      </c>
      <c r="L1372" s="37">
        <f t="shared" si="4"/>
        <v>67864</v>
      </c>
    </row>
    <row r="1373">
      <c r="A1373" s="28" t="s">
        <v>12694</v>
      </c>
      <c r="B1373" s="29" t="s">
        <v>14447</v>
      </c>
      <c r="C1373" s="29" t="s">
        <v>13220</v>
      </c>
      <c r="D1373" s="39">
        <v>1199.0</v>
      </c>
      <c r="E1373" s="32">
        <v>2990.0</v>
      </c>
      <c r="F1373" s="32" t="str">
        <f t="shared" si="1"/>
        <v>&gt;₹500</v>
      </c>
      <c r="G1373" s="33">
        <v>0.6</v>
      </c>
      <c r="H1373" s="34">
        <f t="shared" si="2"/>
        <v>1791</v>
      </c>
      <c r="I1373" s="35">
        <v>3.8</v>
      </c>
      <c r="J1373" s="36">
        <v>133.0</v>
      </c>
      <c r="K1373" s="37">
        <f t="shared" si="3"/>
        <v>505.4</v>
      </c>
      <c r="L1373" s="37">
        <f t="shared" si="4"/>
        <v>397670</v>
      </c>
    </row>
    <row r="1374">
      <c r="A1374" s="28" t="s">
        <v>1083</v>
      </c>
      <c r="B1374" s="29" t="s">
        <v>14448</v>
      </c>
      <c r="C1374" s="29" t="s">
        <v>13111</v>
      </c>
      <c r="D1374" s="30">
        <v>228.0</v>
      </c>
      <c r="E1374" s="31">
        <v>899.0</v>
      </c>
      <c r="F1374" s="32" t="str">
        <f t="shared" si="1"/>
        <v>&gt;₹500</v>
      </c>
      <c r="G1374" s="33">
        <v>0.75</v>
      </c>
      <c r="H1374" s="34">
        <f t="shared" si="2"/>
        <v>671</v>
      </c>
      <c r="I1374" s="35">
        <v>3.8</v>
      </c>
      <c r="J1374" s="36">
        <v>132.0</v>
      </c>
      <c r="K1374" s="37">
        <f t="shared" si="3"/>
        <v>501.6</v>
      </c>
      <c r="L1374" s="37">
        <f t="shared" si="4"/>
        <v>118668</v>
      </c>
    </row>
    <row r="1375">
      <c r="A1375" s="28" t="s">
        <v>2529</v>
      </c>
      <c r="B1375" s="29" t="s">
        <v>14449</v>
      </c>
      <c r="C1375" s="29" t="s">
        <v>13111</v>
      </c>
      <c r="D1375" s="30">
        <v>249.0</v>
      </c>
      <c r="E1375" s="31">
        <v>999.0</v>
      </c>
      <c r="F1375" s="32" t="str">
        <f t="shared" si="1"/>
        <v>&gt;₹500</v>
      </c>
      <c r="G1375" s="33">
        <v>0.75</v>
      </c>
      <c r="H1375" s="34">
        <f t="shared" si="2"/>
        <v>750</v>
      </c>
      <c r="I1375" s="35">
        <v>4.3</v>
      </c>
      <c r="J1375" s="36">
        <v>112.0</v>
      </c>
      <c r="K1375" s="37">
        <f t="shared" si="3"/>
        <v>481.6</v>
      </c>
      <c r="L1375" s="37">
        <f t="shared" si="4"/>
        <v>111888</v>
      </c>
    </row>
    <row r="1376">
      <c r="A1376" s="28" t="s">
        <v>2719</v>
      </c>
      <c r="B1376" s="29" t="s">
        <v>14450</v>
      </c>
      <c r="C1376" s="29" t="s">
        <v>13205</v>
      </c>
      <c r="D1376" s="39">
        <v>10990.0</v>
      </c>
      <c r="E1376" s="32">
        <v>19990.0</v>
      </c>
      <c r="F1376" s="32" t="str">
        <f t="shared" si="1"/>
        <v>&gt;₹500</v>
      </c>
      <c r="G1376" s="33">
        <v>0.45</v>
      </c>
      <c r="H1376" s="34">
        <f t="shared" si="2"/>
        <v>9000</v>
      </c>
      <c r="I1376" s="35">
        <v>3.7</v>
      </c>
      <c r="J1376" s="36">
        <v>129.0</v>
      </c>
      <c r="K1376" s="37">
        <f t="shared" si="3"/>
        <v>477.3</v>
      </c>
      <c r="L1376" s="37">
        <f t="shared" si="4"/>
        <v>2578710</v>
      </c>
    </row>
    <row r="1377">
      <c r="A1377" s="28" t="s">
        <v>9091</v>
      </c>
      <c r="B1377" s="29" t="s">
        <v>14451</v>
      </c>
      <c r="C1377" s="29" t="s">
        <v>13243</v>
      </c>
      <c r="D1377" s="30">
        <v>749.0</v>
      </c>
      <c r="E1377" s="32">
        <v>1299.0</v>
      </c>
      <c r="F1377" s="32" t="str">
        <f t="shared" si="1"/>
        <v>&gt;₹500</v>
      </c>
      <c r="G1377" s="33">
        <v>0.42</v>
      </c>
      <c r="H1377" s="34">
        <f t="shared" si="2"/>
        <v>550</v>
      </c>
      <c r="I1377" s="35">
        <v>4.0</v>
      </c>
      <c r="J1377" s="36">
        <v>119.0</v>
      </c>
      <c r="K1377" s="37">
        <f t="shared" si="3"/>
        <v>476</v>
      </c>
      <c r="L1377" s="37">
        <f t="shared" si="4"/>
        <v>154581</v>
      </c>
    </row>
    <row r="1378">
      <c r="A1378" s="28" t="s">
        <v>4530</v>
      </c>
      <c r="B1378" s="29" t="s">
        <v>4531</v>
      </c>
      <c r="C1378" s="29" t="s">
        <v>13089</v>
      </c>
      <c r="D1378" s="39">
        <v>7998.0</v>
      </c>
      <c r="E1378" s="32">
        <v>11999.0</v>
      </c>
      <c r="F1378" s="32" t="str">
        <f t="shared" si="1"/>
        <v>&gt;₹500</v>
      </c>
      <c r="G1378" s="33">
        <v>0.33</v>
      </c>
      <c r="H1378" s="34">
        <f t="shared" si="2"/>
        <v>4001</v>
      </c>
      <c r="I1378" s="35">
        <v>3.8</v>
      </c>
      <c r="J1378" s="36">
        <v>125.0</v>
      </c>
      <c r="K1378" s="37">
        <f t="shared" si="3"/>
        <v>475</v>
      </c>
      <c r="L1378" s="37">
        <f t="shared" si="4"/>
        <v>1499875</v>
      </c>
    </row>
    <row r="1379">
      <c r="A1379" s="28" t="s">
        <v>9927</v>
      </c>
      <c r="B1379" s="29" t="s">
        <v>14452</v>
      </c>
      <c r="C1379" s="29" t="s">
        <v>13841</v>
      </c>
      <c r="D1379" s="30">
        <v>179.0</v>
      </c>
      <c r="E1379" s="31">
        <v>799.0</v>
      </c>
      <c r="F1379" s="32" t="str">
        <f t="shared" si="1"/>
        <v>&gt;₹500</v>
      </c>
      <c r="G1379" s="33">
        <v>0.78</v>
      </c>
      <c r="H1379" s="34">
        <f t="shared" si="2"/>
        <v>620</v>
      </c>
      <c r="I1379" s="35">
        <v>3.5</v>
      </c>
      <c r="J1379" s="36">
        <v>132.0</v>
      </c>
      <c r="K1379" s="37">
        <f t="shared" si="3"/>
        <v>462</v>
      </c>
      <c r="L1379" s="37">
        <f t="shared" si="4"/>
        <v>105468</v>
      </c>
    </row>
    <row r="1380">
      <c r="A1380" s="28" t="s">
        <v>12915</v>
      </c>
      <c r="B1380" s="29" t="s">
        <v>14453</v>
      </c>
      <c r="C1380" s="29" t="s">
        <v>13592</v>
      </c>
      <c r="D1380" s="30">
        <v>199.0</v>
      </c>
      <c r="E1380" s="31">
        <v>699.0</v>
      </c>
      <c r="F1380" s="32" t="str">
        <f t="shared" si="1"/>
        <v>&gt;₹500</v>
      </c>
      <c r="G1380" s="33">
        <v>0.72</v>
      </c>
      <c r="H1380" s="34">
        <f t="shared" si="2"/>
        <v>500</v>
      </c>
      <c r="I1380" s="35">
        <v>2.9</v>
      </c>
      <c r="J1380" s="36">
        <v>159.0</v>
      </c>
      <c r="K1380" s="37">
        <f t="shared" si="3"/>
        <v>461.1</v>
      </c>
      <c r="L1380" s="37">
        <f t="shared" si="4"/>
        <v>111141</v>
      </c>
    </row>
    <row r="1381">
      <c r="A1381" s="28" t="s">
        <v>2709</v>
      </c>
      <c r="B1381" s="29" t="s">
        <v>14454</v>
      </c>
      <c r="C1381" s="29" t="s">
        <v>14002</v>
      </c>
      <c r="D1381" s="30">
        <v>893.0</v>
      </c>
      <c r="E1381" s="32">
        <v>1052.0</v>
      </c>
      <c r="F1381" s="32" t="str">
        <f t="shared" si="1"/>
        <v>&gt;₹500</v>
      </c>
      <c r="G1381" s="33">
        <v>0.15</v>
      </c>
      <c r="H1381" s="34">
        <f t="shared" si="2"/>
        <v>159</v>
      </c>
      <c r="I1381" s="35">
        <v>4.3</v>
      </c>
      <c r="J1381" s="36">
        <v>106.0</v>
      </c>
      <c r="K1381" s="37">
        <f t="shared" si="3"/>
        <v>455.8</v>
      </c>
      <c r="L1381" s="37">
        <f t="shared" si="4"/>
        <v>111512</v>
      </c>
    </row>
    <row r="1382">
      <c r="A1382" s="28" t="s">
        <v>4457</v>
      </c>
      <c r="B1382" s="29" t="s">
        <v>14455</v>
      </c>
      <c r="C1382" s="29" t="s">
        <v>13369</v>
      </c>
      <c r="D1382" s="30">
        <v>799.0</v>
      </c>
      <c r="E1382" s="32">
        <v>3990.0</v>
      </c>
      <c r="F1382" s="32" t="str">
        <f t="shared" si="1"/>
        <v>&gt;₹500</v>
      </c>
      <c r="G1382" s="33">
        <v>0.8</v>
      </c>
      <c r="H1382" s="34">
        <f t="shared" si="2"/>
        <v>3191</v>
      </c>
      <c r="I1382" s="35">
        <v>3.8</v>
      </c>
      <c r="J1382" s="36">
        <v>119.0</v>
      </c>
      <c r="K1382" s="37">
        <f t="shared" si="3"/>
        <v>452.2</v>
      </c>
      <c r="L1382" s="37">
        <f t="shared" si="4"/>
        <v>474810</v>
      </c>
    </row>
    <row r="1383">
      <c r="A1383" s="28" t="s">
        <v>2504</v>
      </c>
      <c r="B1383" s="29" t="s">
        <v>2505</v>
      </c>
      <c r="C1383" s="29" t="s">
        <v>13874</v>
      </c>
      <c r="D1383" s="30">
        <v>215.0</v>
      </c>
      <c r="E1383" s="31">
        <v>499.0</v>
      </c>
      <c r="F1383" s="32" t="str">
        <f t="shared" si="1"/>
        <v>₹200–₹500</v>
      </c>
      <c r="G1383" s="33">
        <v>0.57</v>
      </c>
      <c r="H1383" s="34">
        <f t="shared" si="2"/>
        <v>284</v>
      </c>
      <c r="I1383" s="35">
        <v>3.5</v>
      </c>
      <c r="J1383" s="36">
        <v>121.0</v>
      </c>
      <c r="K1383" s="37">
        <f t="shared" si="3"/>
        <v>423.5</v>
      </c>
      <c r="L1383" s="37">
        <f t="shared" si="4"/>
        <v>60379</v>
      </c>
    </row>
    <row r="1384">
      <c r="A1384" s="28" t="s">
        <v>1909</v>
      </c>
      <c r="B1384" s="29" t="s">
        <v>14456</v>
      </c>
      <c r="C1384" s="29" t="s">
        <v>13891</v>
      </c>
      <c r="D1384" s="39">
        <v>6999.0</v>
      </c>
      <c r="E1384" s="32">
        <v>16990.0</v>
      </c>
      <c r="F1384" s="32" t="str">
        <f t="shared" si="1"/>
        <v>&gt;₹500</v>
      </c>
      <c r="G1384" s="33">
        <v>0.59</v>
      </c>
      <c r="H1384" s="34">
        <f t="shared" si="2"/>
        <v>9991</v>
      </c>
      <c r="I1384" s="35">
        <v>3.8</v>
      </c>
      <c r="J1384" s="36">
        <v>110.0</v>
      </c>
      <c r="K1384" s="37">
        <f t="shared" si="3"/>
        <v>418</v>
      </c>
      <c r="L1384" s="37">
        <f t="shared" si="4"/>
        <v>1868900</v>
      </c>
    </row>
    <row r="1385">
      <c r="A1385" s="28" t="s">
        <v>11423</v>
      </c>
      <c r="B1385" s="29" t="s">
        <v>14457</v>
      </c>
      <c r="C1385" s="29" t="s">
        <v>13442</v>
      </c>
      <c r="D1385" s="39">
        <v>8499.0</v>
      </c>
      <c r="E1385" s="32">
        <v>16490.0</v>
      </c>
      <c r="F1385" s="32" t="str">
        <f t="shared" si="1"/>
        <v>&gt;₹500</v>
      </c>
      <c r="G1385" s="33">
        <v>0.48</v>
      </c>
      <c r="H1385" s="34">
        <f t="shared" si="2"/>
        <v>7991</v>
      </c>
      <c r="I1385" s="35">
        <v>4.3</v>
      </c>
      <c r="J1385" s="36">
        <v>97.0</v>
      </c>
      <c r="K1385" s="37">
        <f t="shared" si="3"/>
        <v>417.1</v>
      </c>
      <c r="L1385" s="37">
        <f t="shared" si="4"/>
        <v>1599530</v>
      </c>
    </row>
    <row r="1386">
      <c r="A1386" s="28" t="s">
        <v>10048</v>
      </c>
      <c r="B1386" s="29" t="s">
        <v>14458</v>
      </c>
      <c r="C1386" s="29" t="s">
        <v>13398</v>
      </c>
      <c r="D1386" s="30">
        <v>79.0</v>
      </c>
      <c r="E1386" s="31">
        <v>79.0</v>
      </c>
      <c r="F1386" s="32" t="str">
        <f t="shared" si="1"/>
        <v>&lt;₹200</v>
      </c>
      <c r="G1386" s="33">
        <v>0.0</v>
      </c>
      <c r="H1386" s="34">
        <f t="shared" si="2"/>
        <v>0</v>
      </c>
      <c r="I1386" s="35">
        <v>4.0</v>
      </c>
      <c r="J1386" s="36">
        <v>97.0</v>
      </c>
      <c r="K1386" s="37">
        <f t="shared" si="3"/>
        <v>388</v>
      </c>
      <c r="L1386" s="37">
        <f t="shared" si="4"/>
        <v>7663</v>
      </c>
    </row>
    <row r="1387">
      <c r="A1387" s="28" t="s">
        <v>11734</v>
      </c>
      <c r="B1387" s="29" t="s">
        <v>14459</v>
      </c>
      <c r="C1387" s="29" t="s">
        <v>13418</v>
      </c>
      <c r="D1387" s="30">
        <v>799.0</v>
      </c>
      <c r="E1387" s="32">
        <v>1699.0</v>
      </c>
      <c r="F1387" s="32" t="str">
        <f t="shared" si="1"/>
        <v>&gt;₹500</v>
      </c>
      <c r="G1387" s="33">
        <v>0.53</v>
      </c>
      <c r="H1387" s="34">
        <f t="shared" si="2"/>
        <v>900</v>
      </c>
      <c r="I1387" s="35">
        <v>4.0</v>
      </c>
      <c r="J1387" s="36">
        <v>97.0</v>
      </c>
      <c r="K1387" s="37">
        <f t="shared" si="3"/>
        <v>388</v>
      </c>
      <c r="L1387" s="37">
        <f t="shared" si="4"/>
        <v>164803</v>
      </c>
    </row>
    <row r="1388">
      <c r="A1388" s="28" t="s">
        <v>4377</v>
      </c>
      <c r="B1388" s="29" t="s">
        <v>14460</v>
      </c>
      <c r="C1388" s="29" t="s">
        <v>13210</v>
      </c>
      <c r="D1388" s="30">
        <v>209.0</v>
      </c>
      <c r="E1388" s="31">
        <v>499.0</v>
      </c>
      <c r="F1388" s="32" t="str">
        <f t="shared" si="1"/>
        <v>₹200–₹500</v>
      </c>
      <c r="G1388" s="33">
        <v>0.58</v>
      </c>
      <c r="H1388" s="34">
        <f t="shared" si="2"/>
        <v>290</v>
      </c>
      <c r="I1388" s="35">
        <v>3.6</v>
      </c>
      <c r="J1388" s="36">
        <v>104.0</v>
      </c>
      <c r="K1388" s="37">
        <f t="shared" si="3"/>
        <v>374.4</v>
      </c>
      <c r="L1388" s="37">
        <f t="shared" si="4"/>
        <v>51896</v>
      </c>
    </row>
    <row r="1389">
      <c r="A1389" s="28" t="s">
        <v>2680</v>
      </c>
      <c r="B1389" s="29" t="s">
        <v>14461</v>
      </c>
      <c r="C1389" s="29" t="s">
        <v>13111</v>
      </c>
      <c r="D1389" s="30">
        <v>199.0</v>
      </c>
      <c r="E1389" s="31">
        <v>999.0</v>
      </c>
      <c r="F1389" s="32" t="str">
        <f t="shared" si="1"/>
        <v>&gt;₹500</v>
      </c>
      <c r="G1389" s="33">
        <v>0.8</v>
      </c>
      <c r="H1389" s="34">
        <f t="shared" si="2"/>
        <v>800</v>
      </c>
      <c r="I1389" s="35">
        <v>4.3</v>
      </c>
      <c r="J1389" s="36">
        <v>87.0</v>
      </c>
      <c r="K1389" s="37">
        <f t="shared" si="3"/>
        <v>374.1</v>
      </c>
      <c r="L1389" s="37">
        <f t="shared" si="4"/>
        <v>86913</v>
      </c>
    </row>
    <row r="1390">
      <c r="A1390" s="28" t="s">
        <v>7079</v>
      </c>
      <c r="B1390" s="29" t="s">
        <v>14462</v>
      </c>
      <c r="C1390" s="29" t="s">
        <v>13316</v>
      </c>
      <c r="D1390" s="30">
        <v>269.0</v>
      </c>
      <c r="E1390" s="31">
        <v>699.0</v>
      </c>
      <c r="F1390" s="32" t="str">
        <f t="shared" si="1"/>
        <v>&gt;₹500</v>
      </c>
      <c r="G1390" s="33">
        <v>0.62</v>
      </c>
      <c r="H1390" s="34">
        <f t="shared" si="2"/>
        <v>430</v>
      </c>
      <c r="I1390" s="35">
        <v>4.0</v>
      </c>
      <c r="J1390" s="36">
        <v>93.0</v>
      </c>
      <c r="K1390" s="37">
        <f t="shared" si="3"/>
        <v>372</v>
      </c>
      <c r="L1390" s="37">
        <f t="shared" si="4"/>
        <v>65007</v>
      </c>
    </row>
    <row r="1391">
      <c r="A1391" s="28" t="s">
        <v>12502</v>
      </c>
      <c r="B1391" s="29" t="s">
        <v>14463</v>
      </c>
      <c r="C1391" s="29" t="s">
        <v>13841</v>
      </c>
      <c r="D1391" s="30">
        <v>179.0</v>
      </c>
      <c r="E1391" s="31">
        <v>799.0</v>
      </c>
      <c r="F1391" s="32" t="str">
        <f t="shared" si="1"/>
        <v>&gt;₹500</v>
      </c>
      <c r="G1391" s="33">
        <v>0.78</v>
      </c>
      <c r="H1391" s="34">
        <f t="shared" si="2"/>
        <v>620</v>
      </c>
      <c r="I1391" s="35">
        <v>3.6</v>
      </c>
      <c r="J1391" s="36">
        <v>101.0</v>
      </c>
      <c r="K1391" s="37">
        <f t="shared" si="3"/>
        <v>363.6</v>
      </c>
      <c r="L1391" s="37">
        <f t="shared" si="4"/>
        <v>80699</v>
      </c>
    </row>
    <row r="1392">
      <c r="A1392" s="28" t="s">
        <v>10566</v>
      </c>
      <c r="B1392" s="29" t="s">
        <v>14464</v>
      </c>
      <c r="C1392" s="29" t="s">
        <v>13841</v>
      </c>
      <c r="D1392" s="30">
        <v>499.0</v>
      </c>
      <c r="E1392" s="31">
        <v>999.0</v>
      </c>
      <c r="F1392" s="32" t="str">
        <f t="shared" si="1"/>
        <v>&gt;₹500</v>
      </c>
      <c r="G1392" s="33">
        <v>0.5</v>
      </c>
      <c r="H1392" s="34">
        <f t="shared" si="2"/>
        <v>500</v>
      </c>
      <c r="I1392" s="35">
        <v>4.6</v>
      </c>
      <c r="J1392" s="36">
        <v>79.0</v>
      </c>
      <c r="K1392" s="37">
        <f t="shared" si="3"/>
        <v>363.4</v>
      </c>
      <c r="L1392" s="37">
        <f t="shared" si="4"/>
        <v>78921</v>
      </c>
    </row>
    <row r="1393">
      <c r="A1393" s="28" t="s">
        <v>12985</v>
      </c>
      <c r="B1393" s="29" t="s">
        <v>14465</v>
      </c>
      <c r="C1393" s="29" t="s">
        <v>13684</v>
      </c>
      <c r="D1393" s="30">
        <v>498.0</v>
      </c>
      <c r="E1393" s="32">
        <v>1200.0</v>
      </c>
      <c r="F1393" s="32" t="str">
        <f t="shared" si="1"/>
        <v>&gt;₹500</v>
      </c>
      <c r="G1393" s="33">
        <v>0.59</v>
      </c>
      <c r="H1393" s="34">
        <f t="shared" si="2"/>
        <v>702</v>
      </c>
      <c r="I1393" s="35">
        <v>3.2</v>
      </c>
      <c r="J1393" s="36">
        <v>113.0</v>
      </c>
      <c r="K1393" s="37">
        <f t="shared" si="3"/>
        <v>361.6</v>
      </c>
      <c r="L1393" s="37">
        <f t="shared" si="4"/>
        <v>135600</v>
      </c>
    </row>
    <row r="1394">
      <c r="A1394" s="28" t="s">
        <v>9510</v>
      </c>
      <c r="B1394" s="29" t="s">
        <v>14466</v>
      </c>
      <c r="C1394" s="29" t="s">
        <v>13573</v>
      </c>
      <c r="D1394" s="39">
        <v>1498.0</v>
      </c>
      <c r="E1394" s="32">
        <v>2300.0</v>
      </c>
      <c r="F1394" s="32" t="str">
        <f t="shared" si="1"/>
        <v>&gt;₹500</v>
      </c>
      <c r="G1394" s="33">
        <v>0.35</v>
      </c>
      <c r="H1394" s="34">
        <f t="shared" si="2"/>
        <v>802</v>
      </c>
      <c r="I1394" s="35">
        <v>3.8</v>
      </c>
      <c r="J1394" s="36">
        <v>95.0</v>
      </c>
      <c r="K1394" s="37">
        <f t="shared" si="3"/>
        <v>361</v>
      </c>
      <c r="L1394" s="37">
        <f t="shared" si="4"/>
        <v>218500</v>
      </c>
    </row>
    <row r="1395">
      <c r="A1395" s="28" t="s">
        <v>2348</v>
      </c>
      <c r="B1395" s="29" t="s">
        <v>14467</v>
      </c>
      <c r="C1395" s="29" t="s">
        <v>13111</v>
      </c>
      <c r="D1395" s="30">
        <v>199.0</v>
      </c>
      <c r="E1395" s="31">
        <v>999.0</v>
      </c>
      <c r="F1395" s="32" t="str">
        <f t="shared" si="1"/>
        <v>&gt;₹500</v>
      </c>
      <c r="G1395" s="33">
        <v>0.8</v>
      </c>
      <c r="H1395" s="34">
        <f t="shared" si="2"/>
        <v>800</v>
      </c>
      <c r="I1395" s="35">
        <v>4.2</v>
      </c>
      <c r="J1395" s="36">
        <v>85.0</v>
      </c>
      <c r="K1395" s="37">
        <f t="shared" si="3"/>
        <v>357</v>
      </c>
      <c r="L1395" s="37">
        <f t="shared" si="4"/>
        <v>84915</v>
      </c>
    </row>
    <row r="1396">
      <c r="A1396" s="28" t="s">
        <v>9273</v>
      </c>
      <c r="B1396" s="29" t="s">
        <v>14468</v>
      </c>
      <c r="C1396" s="29" t="s">
        <v>13434</v>
      </c>
      <c r="D1396" s="39">
        <v>1049.0</v>
      </c>
      <c r="E1396" s="32">
        <v>1699.0</v>
      </c>
      <c r="F1396" s="32" t="str">
        <f t="shared" si="1"/>
        <v>&gt;₹500</v>
      </c>
      <c r="G1396" s="33">
        <v>0.38</v>
      </c>
      <c r="H1396" s="34">
        <f t="shared" si="2"/>
        <v>650</v>
      </c>
      <c r="I1396" s="35">
        <v>3.1</v>
      </c>
      <c r="J1396" s="36">
        <v>111.0</v>
      </c>
      <c r="K1396" s="37">
        <f t="shared" si="3"/>
        <v>344.1</v>
      </c>
      <c r="L1396" s="37">
        <f t="shared" si="4"/>
        <v>188589</v>
      </c>
    </row>
    <row r="1397">
      <c r="A1397" s="28" t="s">
        <v>11886</v>
      </c>
      <c r="B1397" s="29" t="s">
        <v>14469</v>
      </c>
      <c r="C1397" s="29" t="s">
        <v>13573</v>
      </c>
      <c r="D1397" s="39">
        <v>9495.0</v>
      </c>
      <c r="E1397" s="32">
        <v>18990.0</v>
      </c>
      <c r="F1397" s="32" t="str">
        <f t="shared" si="1"/>
        <v>&gt;₹500</v>
      </c>
      <c r="G1397" s="33">
        <v>0.5</v>
      </c>
      <c r="H1397" s="34">
        <f t="shared" si="2"/>
        <v>9495</v>
      </c>
      <c r="I1397" s="35">
        <v>4.2</v>
      </c>
      <c r="J1397" s="36">
        <v>79.0</v>
      </c>
      <c r="K1397" s="37">
        <f t="shared" si="3"/>
        <v>331.8</v>
      </c>
      <c r="L1397" s="37">
        <f t="shared" si="4"/>
        <v>1500210</v>
      </c>
    </row>
    <row r="1398">
      <c r="A1398" s="28" t="s">
        <v>11604</v>
      </c>
      <c r="B1398" s="29" t="s">
        <v>14470</v>
      </c>
      <c r="C1398" s="29" t="s">
        <v>13201</v>
      </c>
      <c r="D1398" s="30">
        <v>660.0</v>
      </c>
      <c r="E1398" s="32">
        <v>1100.0</v>
      </c>
      <c r="F1398" s="32" t="str">
        <f t="shared" si="1"/>
        <v>&gt;₹500</v>
      </c>
      <c r="G1398" s="33">
        <v>0.4</v>
      </c>
      <c r="H1398" s="34">
        <f t="shared" si="2"/>
        <v>440</v>
      </c>
      <c r="I1398" s="35">
        <v>3.6</v>
      </c>
      <c r="J1398" s="36">
        <v>91.0</v>
      </c>
      <c r="K1398" s="37">
        <f t="shared" si="3"/>
        <v>327.6</v>
      </c>
      <c r="L1398" s="37">
        <f t="shared" si="4"/>
        <v>100100</v>
      </c>
    </row>
    <row r="1399">
      <c r="A1399" s="28" t="s">
        <v>3491</v>
      </c>
      <c r="B1399" s="29" t="s">
        <v>14471</v>
      </c>
      <c r="C1399" s="29" t="s">
        <v>13149</v>
      </c>
      <c r="D1399" s="39">
        <v>3999.0</v>
      </c>
      <c r="E1399" s="32">
        <v>9999.0</v>
      </c>
      <c r="F1399" s="32" t="str">
        <f t="shared" si="1"/>
        <v>&gt;₹500</v>
      </c>
      <c r="G1399" s="33">
        <v>0.6</v>
      </c>
      <c r="H1399" s="34">
        <f t="shared" si="2"/>
        <v>6000</v>
      </c>
      <c r="I1399" s="35">
        <v>4.4</v>
      </c>
      <c r="J1399" s="36">
        <v>73.0</v>
      </c>
      <c r="K1399" s="37">
        <f t="shared" si="3"/>
        <v>321.2</v>
      </c>
      <c r="L1399" s="37">
        <f t="shared" si="4"/>
        <v>729927</v>
      </c>
    </row>
    <row r="1400">
      <c r="A1400" s="28" t="s">
        <v>12674</v>
      </c>
      <c r="B1400" s="29" t="s">
        <v>14472</v>
      </c>
      <c r="C1400" s="29" t="s">
        <v>13841</v>
      </c>
      <c r="D1400" s="30">
        <v>369.0</v>
      </c>
      <c r="E1400" s="31">
        <v>599.0</v>
      </c>
      <c r="F1400" s="32" t="str">
        <f t="shared" si="1"/>
        <v>&gt;₹500</v>
      </c>
      <c r="G1400" s="33">
        <v>0.38</v>
      </c>
      <c r="H1400" s="34">
        <f t="shared" si="2"/>
        <v>230</v>
      </c>
      <c r="I1400" s="35">
        <v>3.9</v>
      </c>
      <c r="J1400" s="36">
        <v>82.0</v>
      </c>
      <c r="K1400" s="37">
        <f t="shared" si="3"/>
        <v>319.8</v>
      </c>
      <c r="L1400" s="37">
        <f t="shared" si="4"/>
        <v>49118</v>
      </c>
    </row>
    <row r="1401">
      <c r="A1401" s="28" t="s">
        <v>7854</v>
      </c>
      <c r="B1401" s="29" t="s">
        <v>14473</v>
      </c>
      <c r="C1401" s="29" t="s">
        <v>13156</v>
      </c>
      <c r="D1401" s="30">
        <v>499.0</v>
      </c>
      <c r="E1401" s="31">
        <v>775.0</v>
      </c>
      <c r="F1401" s="32" t="str">
        <f t="shared" si="1"/>
        <v>&gt;₹500</v>
      </c>
      <c r="G1401" s="33">
        <v>0.36</v>
      </c>
      <c r="H1401" s="34">
        <f t="shared" si="2"/>
        <v>276</v>
      </c>
      <c r="I1401" s="35">
        <v>4.3</v>
      </c>
      <c r="J1401" s="36">
        <v>74.0</v>
      </c>
      <c r="K1401" s="37">
        <f t="shared" si="3"/>
        <v>318.2</v>
      </c>
      <c r="L1401" s="37">
        <f t="shared" si="4"/>
        <v>57350</v>
      </c>
    </row>
    <row r="1402">
      <c r="A1402" s="28" t="s">
        <v>1209</v>
      </c>
      <c r="B1402" s="29" t="s">
        <v>14474</v>
      </c>
      <c r="C1402" s="29" t="s">
        <v>13111</v>
      </c>
      <c r="D1402" s="30">
        <v>179.0</v>
      </c>
      <c r="E1402" s="31">
        <v>299.0</v>
      </c>
      <c r="F1402" s="32" t="str">
        <f t="shared" si="1"/>
        <v>₹200–₹500</v>
      </c>
      <c r="G1402" s="33">
        <v>0.4</v>
      </c>
      <c r="H1402" s="34">
        <f t="shared" si="2"/>
        <v>120</v>
      </c>
      <c r="I1402" s="35">
        <v>3.9</v>
      </c>
      <c r="J1402" s="36">
        <v>81.0</v>
      </c>
      <c r="K1402" s="37">
        <f t="shared" si="3"/>
        <v>315.9</v>
      </c>
      <c r="L1402" s="37">
        <f t="shared" si="4"/>
        <v>24219</v>
      </c>
    </row>
    <row r="1403">
      <c r="A1403" s="28" t="s">
        <v>2322</v>
      </c>
      <c r="B1403" s="29" t="s">
        <v>14475</v>
      </c>
      <c r="C1403" s="29" t="s">
        <v>13874</v>
      </c>
      <c r="D1403" s="30">
        <v>790.0</v>
      </c>
      <c r="E1403" s="32">
        <v>1999.0</v>
      </c>
      <c r="F1403" s="32" t="str">
        <f t="shared" si="1"/>
        <v>&gt;₹500</v>
      </c>
      <c r="G1403" s="33">
        <v>0.6</v>
      </c>
      <c r="H1403" s="34">
        <f t="shared" si="2"/>
        <v>1209</v>
      </c>
      <c r="I1403" s="35">
        <v>3.0</v>
      </c>
      <c r="J1403" s="36">
        <v>103.0</v>
      </c>
      <c r="K1403" s="37">
        <f t="shared" si="3"/>
        <v>309</v>
      </c>
      <c r="L1403" s="37">
        <f t="shared" si="4"/>
        <v>205897</v>
      </c>
    </row>
    <row r="1404">
      <c r="A1404" s="28" t="s">
        <v>11273</v>
      </c>
      <c r="B1404" s="29" t="s">
        <v>14476</v>
      </c>
      <c r="C1404" s="29" t="s">
        <v>13334</v>
      </c>
      <c r="D1404" s="30">
        <v>499.0</v>
      </c>
      <c r="E1404" s="32">
        <v>2199.0</v>
      </c>
      <c r="F1404" s="32" t="str">
        <f t="shared" si="1"/>
        <v>&gt;₹500</v>
      </c>
      <c r="G1404" s="33">
        <v>0.77</v>
      </c>
      <c r="H1404" s="34">
        <f t="shared" si="2"/>
        <v>1700</v>
      </c>
      <c r="I1404" s="35">
        <v>2.8</v>
      </c>
      <c r="J1404" s="36">
        <v>109.0</v>
      </c>
      <c r="K1404" s="37">
        <f t="shared" si="3"/>
        <v>305.2</v>
      </c>
      <c r="L1404" s="37">
        <f t="shared" si="4"/>
        <v>239691</v>
      </c>
    </row>
    <row r="1405">
      <c r="A1405" s="28" t="s">
        <v>9182</v>
      </c>
      <c r="B1405" s="29" t="s">
        <v>14477</v>
      </c>
      <c r="C1405" s="29" t="s">
        <v>13573</v>
      </c>
      <c r="D1405" s="30">
        <v>799.0</v>
      </c>
      <c r="E1405" s="32">
        <v>1989.0</v>
      </c>
      <c r="F1405" s="32" t="str">
        <f t="shared" si="1"/>
        <v>&gt;₹500</v>
      </c>
      <c r="G1405" s="33">
        <v>0.6</v>
      </c>
      <c r="H1405" s="34">
        <f t="shared" si="2"/>
        <v>1190</v>
      </c>
      <c r="I1405" s="35">
        <v>4.3</v>
      </c>
      <c r="J1405" s="36">
        <v>70.0</v>
      </c>
      <c r="K1405" s="37">
        <f t="shared" si="3"/>
        <v>301</v>
      </c>
      <c r="L1405" s="37">
        <f t="shared" si="4"/>
        <v>139230</v>
      </c>
    </row>
    <row r="1406">
      <c r="A1406" s="28" t="s">
        <v>8225</v>
      </c>
      <c r="B1406" s="29" t="s">
        <v>14478</v>
      </c>
      <c r="C1406" s="29" t="s">
        <v>13316</v>
      </c>
      <c r="D1406" s="30">
        <v>398.0</v>
      </c>
      <c r="E1406" s="32">
        <v>1949.0</v>
      </c>
      <c r="F1406" s="32" t="str">
        <f t="shared" si="1"/>
        <v>&gt;₹500</v>
      </c>
      <c r="G1406" s="33">
        <v>0.8</v>
      </c>
      <c r="H1406" s="34">
        <f t="shared" si="2"/>
        <v>1551</v>
      </c>
      <c r="I1406" s="35">
        <v>4.0</v>
      </c>
      <c r="J1406" s="36">
        <v>75.0</v>
      </c>
      <c r="K1406" s="37">
        <f t="shared" si="3"/>
        <v>300</v>
      </c>
      <c r="L1406" s="37">
        <f t="shared" si="4"/>
        <v>146175</v>
      </c>
    </row>
    <row r="1407">
      <c r="A1407" s="28" t="s">
        <v>11080</v>
      </c>
      <c r="B1407" s="29" t="s">
        <v>14479</v>
      </c>
      <c r="C1407" s="29" t="s">
        <v>13218</v>
      </c>
      <c r="D1407" s="30">
        <v>799.0</v>
      </c>
      <c r="E1407" s="32">
        <v>2999.0</v>
      </c>
      <c r="F1407" s="32" t="str">
        <f t="shared" si="1"/>
        <v>&gt;₹500</v>
      </c>
      <c r="G1407" s="33">
        <v>0.73</v>
      </c>
      <c r="H1407" s="34">
        <f t="shared" si="2"/>
        <v>2200</v>
      </c>
      <c r="I1407" s="35">
        <v>4.5</v>
      </c>
      <c r="J1407" s="36">
        <v>63.0</v>
      </c>
      <c r="K1407" s="37">
        <f t="shared" si="3"/>
        <v>283.5</v>
      </c>
      <c r="L1407" s="37">
        <f t="shared" si="4"/>
        <v>188937</v>
      </c>
    </row>
    <row r="1408">
      <c r="A1408" s="28" t="s">
        <v>10737</v>
      </c>
      <c r="B1408" s="29" t="s">
        <v>14480</v>
      </c>
      <c r="C1408" s="29" t="s">
        <v>13418</v>
      </c>
      <c r="D1408" s="30">
        <v>210.0</v>
      </c>
      <c r="E1408" s="31">
        <v>699.0</v>
      </c>
      <c r="F1408" s="32" t="str">
        <f t="shared" si="1"/>
        <v>&gt;₹500</v>
      </c>
      <c r="G1408" s="33">
        <v>0.7</v>
      </c>
      <c r="H1408" s="34">
        <f t="shared" si="2"/>
        <v>489</v>
      </c>
      <c r="I1408" s="35">
        <v>3.7</v>
      </c>
      <c r="J1408" s="36">
        <v>74.0</v>
      </c>
      <c r="K1408" s="37">
        <f t="shared" si="3"/>
        <v>273.8</v>
      </c>
      <c r="L1408" s="37">
        <f t="shared" si="4"/>
        <v>51726</v>
      </c>
    </row>
    <row r="1409">
      <c r="A1409" s="28" t="s">
        <v>1825</v>
      </c>
      <c r="B1409" s="29" t="s">
        <v>14342</v>
      </c>
      <c r="C1409" s="29" t="s">
        <v>13205</v>
      </c>
      <c r="D1409" s="39">
        <v>11990.0</v>
      </c>
      <c r="E1409" s="32">
        <v>31990.0</v>
      </c>
      <c r="F1409" s="32" t="str">
        <f t="shared" si="1"/>
        <v>&gt;₹500</v>
      </c>
      <c r="G1409" s="33">
        <v>0.63</v>
      </c>
      <c r="H1409" s="34">
        <f t="shared" si="2"/>
        <v>20000</v>
      </c>
      <c r="I1409" s="35">
        <v>4.2</v>
      </c>
      <c r="J1409" s="36">
        <v>64.0</v>
      </c>
      <c r="K1409" s="37">
        <f t="shared" si="3"/>
        <v>268.8</v>
      </c>
      <c r="L1409" s="37">
        <f t="shared" si="4"/>
        <v>2047360</v>
      </c>
    </row>
    <row r="1410">
      <c r="A1410" s="28" t="s">
        <v>11323</v>
      </c>
      <c r="B1410" s="29" t="s">
        <v>14481</v>
      </c>
      <c r="C1410" s="29" t="s">
        <v>13434</v>
      </c>
      <c r="D1410" s="39">
        <v>2590.0</v>
      </c>
      <c r="E1410" s="32">
        <v>4200.0</v>
      </c>
      <c r="F1410" s="32" t="str">
        <f t="shared" si="1"/>
        <v>&gt;₹500</v>
      </c>
      <c r="G1410" s="33">
        <v>0.38</v>
      </c>
      <c r="H1410" s="34">
        <f t="shared" si="2"/>
        <v>1610</v>
      </c>
      <c r="I1410" s="35">
        <v>4.1</v>
      </c>
      <c r="J1410" s="36">
        <v>63.0</v>
      </c>
      <c r="K1410" s="37">
        <f t="shared" si="3"/>
        <v>258.3</v>
      </c>
      <c r="L1410" s="37">
        <f t="shared" si="4"/>
        <v>264600</v>
      </c>
    </row>
    <row r="1411">
      <c r="A1411" s="28" t="s">
        <v>10668</v>
      </c>
      <c r="B1411" s="29" t="s">
        <v>14482</v>
      </c>
      <c r="C1411" s="29" t="s">
        <v>13418</v>
      </c>
      <c r="D1411" s="30">
        <v>499.0</v>
      </c>
      <c r="E1411" s="32">
        <v>1299.0</v>
      </c>
      <c r="F1411" s="32" t="str">
        <f t="shared" si="1"/>
        <v>&gt;₹500</v>
      </c>
      <c r="G1411" s="33">
        <v>0.62</v>
      </c>
      <c r="H1411" s="34">
        <f t="shared" si="2"/>
        <v>800</v>
      </c>
      <c r="I1411" s="35">
        <v>4.7</v>
      </c>
      <c r="J1411" s="36">
        <v>54.0</v>
      </c>
      <c r="K1411" s="37">
        <f t="shared" si="3"/>
        <v>253.8</v>
      </c>
      <c r="L1411" s="37">
        <f t="shared" si="4"/>
        <v>70146</v>
      </c>
    </row>
    <row r="1412">
      <c r="A1412" s="28" t="s">
        <v>12381</v>
      </c>
      <c r="B1412" s="29" t="s">
        <v>14483</v>
      </c>
      <c r="C1412" s="29" t="s">
        <v>13334</v>
      </c>
      <c r="D1412" s="30">
        <v>499.0</v>
      </c>
      <c r="E1412" s="32">
        <v>1299.0</v>
      </c>
      <c r="F1412" s="32" t="str">
        <f t="shared" si="1"/>
        <v>&gt;₹500</v>
      </c>
      <c r="G1412" s="33">
        <v>0.62</v>
      </c>
      <c r="H1412" s="34">
        <f t="shared" si="2"/>
        <v>800</v>
      </c>
      <c r="I1412" s="35">
        <v>3.9</v>
      </c>
      <c r="J1412" s="36">
        <v>65.0</v>
      </c>
      <c r="K1412" s="37">
        <f t="shared" si="3"/>
        <v>253.5</v>
      </c>
      <c r="L1412" s="37">
        <f t="shared" si="4"/>
        <v>84435</v>
      </c>
    </row>
    <row r="1413">
      <c r="A1413" s="28" t="s">
        <v>4520</v>
      </c>
      <c r="B1413" s="29" t="s">
        <v>14484</v>
      </c>
      <c r="C1413" s="29" t="s">
        <v>13149</v>
      </c>
      <c r="D1413" s="30">
        <v>281.0</v>
      </c>
      <c r="E1413" s="32">
        <v>1999.0</v>
      </c>
      <c r="F1413" s="32" t="str">
        <f t="shared" si="1"/>
        <v>&gt;₹500</v>
      </c>
      <c r="G1413" s="33">
        <v>0.86</v>
      </c>
      <c r="H1413" s="34">
        <f t="shared" si="2"/>
        <v>1718</v>
      </c>
      <c r="I1413" s="35">
        <v>2.8</v>
      </c>
      <c r="J1413" s="36">
        <v>87.0</v>
      </c>
      <c r="K1413" s="37">
        <f t="shared" si="3"/>
        <v>243.6</v>
      </c>
      <c r="L1413" s="37">
        <f t="shared" si="4"/>
        <v>173913</v>
      </c>
    </row>
    <row r="1414">
      <c r="A1414" s="28" t="s">
        <v>2554</v>
      </c>
      <c r="B1414" s="29" t="s">
        <v>754</v>
      </c>
      <c r="C1414" s="29" t="s">
        <v>13874</v>
      </c>
      <c r="D1414" s="39">
        <v>1289.0</v>
      </c>
      <c r="E1414" s="32">
        <v>2499.0</v>
      </c>
      <c r="F1414" s="32" t="str">
        <f t="shared" si="1"/>
        <v>&gt;₹500</v>
      </c>
      <c r="G1414" s="33">
        <v>0.48</v>
      </c>
      <c r="H1414" s="34">
        <f t="shared" si="2"/>
        <v>1210</v>
      </c>
      <c r="I1414" s="35">
        <v>3.3</v>
      </c>
      <c r="J1414" s="36">
        <v>73.0</v>
      </c>
      <c r="K1414" s="37">
        <f t="shared" si="3"/>
        <v>240.9</v>
      </c>
      <c r="L1414" s="37">
        <f t="shared" si="4"/>
        <v>182427</v>
      </c>
    </row>
    <row r="1415">
      <c r="A1415" s="28" t="s">
        <v>1725</v>
      </c>
      <c r="B1415" s="29" t="s">
        <v>14485</v>
      </c>
      <c r="C1415" s="29" t="s">
        <v>13111</v>
      </c>
      <c r="D1415" s="30">
        <v>139.0</v>
      </c>
      <c r="E1415" s="31">
        <v>549.0</v>
      </c>
      <c r="F1415" s="32" t="str">
        <f t="shared" si="1"/>
        <v>&gt;₹500</v>
      </c>
      <c r="G1415" s="33">
        <v>0.75</v>
      </c>
      <c r="H1415" s="34">
        <f t="shared" si="2"/>
        <v>410</v>
      </c>
      <c r="I1415" s="35">
        <v>3.9</v>
      </c>
      <c r="J1415" s="36">
        <v>61.0</v>
      </c>
      <c r="K1415" s="37">
        <f t="shared" si="3"/>
        <v>237.9</v>
      </c>
      <c r="L1415" s="37">
        <f t="shared" si="4"/>
        <v>33489</v>
      </c>
    </row>
    <row r="1416">
      <c r="A1416" s="28" t="s">
        <v>2097</v>
      </c>
      <c r="B1416" s="29" t="s">
        <v>14485</v>
      </c>
      <c r="C1416" s="29" t="s">
        <v>13111</v>
      </c>
      <c r="D1416" s="30">
        <v>128.31</v>
      </c>
      <c r="E1416" s="31">
        <v>549.0</v>
      </c>
      <c r="F1416" s="32" t="str">
        <f t="shared" si="1"/>
        <v>&gt;₹500</v>
      </c>
      <c r="G1416" s="33">
        <v>0.77</v>
      </c>
      <c r="H1416" s="34">
        <f t="shared" si="2"/>
        <v>420.69</v>
      </c>
      <c r="I1416" s="35">
        <v>3.9</v>
      </c>
      <c r="J1416" s="36">
        <v>61.0</v>
      </c>
      <c r="K1416" s="37">
        <f t="shared" si="3"/>
        <v>237.9</v>
      </c>
      <c r="L1416" s="37">
        <f t="shared" si="4"/>
        <v>33489</v>
      </c>
    </row>
    <row r="1417">
      <c r="A1417" s="28" t="s">
        <v>12401</v>
      </c>
      <c r="B1417" s="29" t="s">
        <v>14486</v>
      </c>
      <c r="C1417" s="29" t="s">
        <v>13128</v>
      </c>
      <c r="D1417" s="39">
        <v>1260.0</v>
      </c>
      <c r="E1417" s="32">
        <v>2299.0</v>
      </c>
      <c r="F1417" s="32" t="str">
        <f t="shared" si="1"/>
        <v>&gt;₹500</v>
      </c>
      <c r="G1417" s="33">
        <v>0.45</v>
      </c>
      <c r="H1417" s="34">
        <f t="shared" si="2"/>
        <v>1039</v>
      </c>
      <c r="I1417" s="35">
        <v>4.3</v>
      </c>
      <c r="J1417" s="36">
        <v>55.0</v>
      </c>
      <c r="K1417" s="37">
        <f t="shared" si="3"/>
        <v>236.5</v>
      </c>
      <c r="L1417" s="37">
        <f t="shared" si="4"/>
        <v>126445</v>
      </c>
    </row>
    <row r="1418">
      <c r="A1418" s="28" t="s">
        <v>12201</v>
      </c>
      <c r="B1418" s="29" t="s">
        <v>14487</v>
      </c>
      <c r="C1418" s="29" t="s">
        <v>13178</v>
      </c>
      <c r="D1418" s="39">
        <v>1449.0</v>
      </c>
      <c r="E1418" s="32">
        <v>4999.0</v>
      </c>
      <c r="F1418" s="32" t="str">
        <f t="shared" si="1"/>
        <v>&gt;₹500</v>
      </c>
      <c r="G1418" s="33">
        <v>0.71</v>
      </c>
      <c r="H1418" s="34">
        <f t="shared" si="2"/>
        <v>3550</v>
      </c>
      <c r="I1418" s="35">
        <v>3.6</v>
      </c>
      <c r="J1418" s="36">
        <v>63.0</v>
      </c>
      <c r="K1418" s="37">
        <f t="shared" si="3"/>
        <v>226.8</v>
      </c>
      <c r="L1418" s="37">
        <f t="shared" si="4"/>
        <v>314937</v>
      </c>
    </row>
    <row r="1419">
      <c r="A1419" s="28" t="s">
        <v>1465</v>
      </c>
      <c r="B1419" s="29" t="s">
        <v>14488</v>
      </c>
      <c r="C1419" s="29" t="s">
        <v>13111</v>
      </c>
      <c r="D1419" s="30">
        <v>149.0</v>
      </c>
      <c r="E1419" s="31">
        <v>399.0</v>
      </c>
      <c r="F1419" s="32" t="str">
        <f t="shared" si="1"/>
        <v>₹200–₹500</v>
      </c>
      <c r="G1419" s="33">
        <v>0.63</v>
      </c>
      <c r="H1419" s="34">
        <f t="shared" si="2"/>
        <v>250</v>
      </c>
      <c r="I1419" s="35">
        <v>3.9</v>
      </c>
      <c r="J1419" s="36">
        <v>57.0</v>
      </c>
      <c r="K1419" s="37">
        <f t="shared" si="3"/>
        <v>222.3</v>
      </c>
      <c r="L1419" s="37">
        <f t="shared" si="4"/>
        <v>22743</v>
      </c>
    </row>
    <row r="1420">
      <c r="A1420" s="28" t="s">
        <v>12049</v>
      </c>
      <c r="B1420" s="29" t="s">
        <v>14489</v>
      </c>
      <c r="C1420" s="29" t="s">
        <v>13434</v>
      </c>
      <c r="D1420" s="39">
        <v>1090.0</v>
      </c>
      <c r="E1420" s="32">
        <v>2999.0</v>
      </c>
      <c r="F1420" s="32" t="str">
        <f t="shared" si="1"/>
        <v>&gt;₹500</v>
      </c>
      <c r="G1420" s="33">
        <v>0.64</v>
      </c>
      <c r="H1420" s="34">
        <f t="shared" si="2"/>
        <v>1909</v>
      </c>
      <c r="I1420" s="35">
        <v>3.5</v>
      </c>
      <c r="J1420" s="36">
        <v>57.0</v>
      </c>
      <c r="K1420" s="37">
        <f t="shared" si="3"/>
        <v>199.5</v>
      </c>
      <c r="L1420" s="37">
        <f t="shared" si="4"/>
        <v>170943</v>
      </c>
    </row>
    <row r="1421">
      <c r="A1421" s="28" t="s">
        <v>2583</v>
      </c>
      <c r="B1421" s="29" t="s">
        <v>14490</v>
      </c>
      <c r="C1421" s="29" t="s">
        <v>13083</v>
      </c>
      <c r="D1421" s="30">
        <v>599.0</v>
      </c>
      <c r="E1421" s="32">
        <v>1999.0</v>
      </c>
      <c r="F1421" s="32" t="str">
        <f t="shared" si="1"/>
        <v>&gt;₹500</v>
      </c>
      <c r="G1421" s="33">
        <v>0.7</v>
      </c>
      <c r="H1421" s="34">
        <f t="shared" si="2"/>
        <v>1400</v>
      </c>
      <c r="I1421" s="35">
        <v>4.2</v>
      </c>
      <c r="J1421" s="36">
        <v>47.0</v>
      </c>
      <c r="K1421" s="37">
        <f t="shared" si="3"/>
        <v>197.4</v>
      </c>
      <c r="L1421" s="37">
        <f t="shared" si="4"/>
        <v>93953</v>
      </c>
    </row>
    <row r="1422">
      <c r="A1422" s="28" t="s">
        <v>10516</v>
      </c>
      <c r="B1422" s="29" t="s">
        <v>14491</v>
      </c>
      <c r="C1422" s="29" t="s">
        <v>13334</v>
      </c>
      <c r="D1422" s="30">
        <v>499.0</v>
      </c>
      <c r="E1422" s="32">
        <v>2199.0</v>
      </c>
      <c r="F1422" s="32" t="str">
        <f t="shared" si="1"/>
        <v>&gt;₹500</v>
      </c>
      <c r="G1422" s="33">
        <v>0.77</v>
      </c>
      <c r="H1422" s="34">
        <f t="shared" si="2"/>
        <v>1700</v>
      </c>
      <c r="I1422" s="35">
        <v>3.7</v>
      </c>
      <c r="J1422" s="36">
        <v>53.0</v>
      </c>
      <c r="K1422" s="37">
        <f t="shared" si="3"/>
        <v>196.1</v>
      </c>
      <c r="L1422" s="37">
        <f t="shared" si="4"/>
        <v>116547</v>
      </c>
    </row>
    <row r="1423">
      <c r="A1423" s="28" t="s">
        <v>2445</v>
      </c>
      <c r="B1423" s="29" t="s">
        <v>14492</v>
      </c>
      <c r="C1423" s="29" t="s">
        <v>13111</v>
      </c>
      <c r="D1423" s="30">
        <v>119.0</v>
      </c>
      <c r="E1423" s="31">
        <v>299.0</v>
      </c>
      <c r="F1423" s="32" t="str">
        <f t="shared" si="1"/>
        <v>₹200–₹500</v>
      </c>
      <c r="G1423" s="33">
        <v>0.6</v>
      </c>
      <c r="H1423" s="34">
        <f t="shared" si="2"/>
        <v>180</v>
      </c>
      <c r="I1423" s="35">
        <v>3.8</v>
      </c>
      <c r="J1423" s="36">
        <v>51.0</v>
      </c>
      <c r="K1423" s="37">
        <f t="shared" si="3"/>
        <v>193.8</v>
      </c>
      <c r="L1423" s="37">
        <f t="shared" si="4"/>
        <v>15249</v>
      </c>
    </row>
    <row r="1424">
      <c r="A1424" s="28" t="s">
        <v>10241</v>
      </c>
      <c r="B1424" s="29" t="s">
        <v>14493</v>
      </c>
      <c r="C1424" s="29" t="s">
        <v>13573</v>
      </c>
      <c r="D1424" s="30">
        <v>649.0</v>
      </c>
      <c r="E1424" s="31">
        <v>999.0</v>
      </c>
      <c r="F1424" s="32" t="str">
        <f t="shared" si="1"/>
        <v>&gt;₹500</v>
      </c>
      <c r="G1424" s="33">
        <v>0.35</v>
      </c>
      <c r="H1424" s="34">
        <f t="shared" si="2"/>
        <v>350</v>
      </c>
      <c r="I1424" s="35">
        <v>3.8</v>
      </c>
      <c r="J1424" s="36">
        <v>49.0</v>
      </c>
      <c r="K1424" s="37">
        <f t="shared" si="3"/>
        <v>186.2</v>
      </c>
      <c r="L1424" s="37">
        <f t="shared" si="4"/>
        <v>48951</v>
      </c>
    </row>
    <row r="1425">
      <c r="A1425" s="28" t="s">
        <v>10342</v>
      </c>
      <c r="B1425" s="29" t="s">
        <v>14494</v>
      </c>
      <c r="C1425" s="29" t="s">
        <v>13418</v>
      </c>
      <c r="D1425" s="30">
        <v>259.0</v>
      </c>
      <c r="E1425" s="31">
        <v>999.0</v>
      </c>
      <c r="F1425" s="32" t="str">
        <f t="shared" si="1"/>
        <v>&gt;₹500</v>
      </c>
      <c r="G1425" s="33">
        <v>0.74</v>
      </c>
      <c r="H1425" s="34">
        <f t="shared" si="2"/>
        <v>740</v>
      </c>
      <c r="I1425" s="35">
        <v>4.0</v>
      </c>
      <c r="J1425" s="36">
        <v>43.0</v>
      </c>
      <c r="K1425" s="37">
        <f t="shared" si="3"/>
        <v>172</v>
      </c>
      <c r="L1425" s="37">
        <f t="shared" si="4"/>
        <v>42957</v>
      </c>
    </row>
    <row r="1426">
      <c r="A1426" s="28" t="s">
        <v>4540</v>
      </c>
      <c r="B1426" s="29" t="s">
        <v>14495</v>
      </c>
      <c r="C1426" s="29" t="s">
        <v>13149</v>
      </c>
      <c r="D1426" s="30">
        <v>249.0</v>
      </c>
      <c r="E1426" s="31">
        <v>999.0</v>
      </c>
      <c r="F1426" s="32" t="str">
        <f t="shared" si="1"/>
        <v>&gt;₹500</v>
      </c>
      <c r="G1426" s="33">
        <v>0.75</v>
      </c>
      <c r="H1426" s="34">
        <f t="shared" si="2"/>
        <v>750</v>
      </c>
      <c r="I1426" s="35">
        <v>4.5</v>
      </c>
      <c r="J1426" s="36">
        <v>38.0</v>
      </c>
      <c r="K1426" s="37">
        <f t="shared" si="3"/>
        <v>171</v>
      </c>
      <c r="L1426" s="37">
        <f t="shared" si="4"/>
        <v>37962</v>
      </c>
    </row>
    <row r="1427">
      <c r="A1427" s="28" t="s">
        <v>12925</v>
      </c>
      <c r="B1427" s="29" t="s">
        <v>14496</v>
      </c>
      <c r="C1427" s="29" t="s">
        <v>14186</v>
      </c>
      <c r="D1427" s="30">
        <v>899.0</v>
      </c>
      <c r="E1427" s="32">
        <v>1999.0</v>
      </c>
      <c r="F1427" s="32" t="str">
        <f t="shared" si="1"/>
        <v>&gt;₹500</v>
      </c>
      <c r="G1427" s="33">
        <v>0.55</v>
      </c>
      <c r="H1427" s="34">
        <f t="shared" si="2"/>
        <v>1100</v>
      </c>
      <c r="I1427" s="35">
        <v>4.2</v>
      </c>
      <c r="J1427" s="36">
        <v>39.0</v>
      </c>
      <c r="K1427" s="37">
        <f t="shared" si="3"/>
        <v>163.8</v>
      </c>
      <c r="L1427" s="37">
        <f t="shared" si="4"/>
        <v>77961</v>
      </c>
    </row>
    <row r="1428">
      <c r="A1428" s="28" t="s">
        <v>2645</v>
      </c>
      <c r="B1428" s="29" t="s">
        <v>14497</v>
      </c>
      <c r="C1428" s="29" t="s">
        <v>13111</v>
      </c>
      <c r="D1428" s="30">
        <v>129.0</v>
      </c>
      <c r="E1428" s="31">
        <v>449.0</v>
      </c>
      <c r="F1428" s="32" t="str">
        <f t="shared" si="1"/>
        <v>₹200–₹500</v>
      </c>
      <c r="G1428" s="33">
        <v>0.71</v>
      </c>
      <c r="H1428" s="34">
        <f t="shared" si="2"/>
        <v>320</v>
      </c>
      <c r="I1428" s="35">
        <v>3.7</v>
      </c>
      <c r="J1428" s="36">
        <v>41.0</v>
      </c>
      <c r="K1428" s="37">
        <f t="shared" si="3"/>
        <v>151.7</v>
      </c>
      <c r="L1428" s="37">
        <f t="shared" si="4"/>
        <v>18409</v>
      </c>
    </row>
    <row r="1429">
      <c r="A1429" s="28" t="s">
        <v>1103</v>
      </c>
      <c r="B1429" s="29" t="s">
        <v>14498</v>
      </c>
      <c r="C1429" s="29" t="s">
        <v>13874</v>
      </c>
      <c r="D1429" s="39">
        <v>1499.0</v>
      </c>
      <c r="E1429" s="32">
        <v>3999.0</v>
      </c>
      <c r="F1429" s="32" t="str">
        <f t="shared" si="1"/>
        <v>&gt;₹500</v>
      </c>
      <c r="G1429" s="33">
        <v>0.63</v>
      </c>
      <c r="H1429" s="34">
        <f t="shared" si="2"/>
        <v>2500</v>
      </c>
      <c r="I1429" s="35">
        <v>3.7</v>
      </c>
      <c r="J1429" s="36">
        <v>37.0</v>
      </c>
      <c r="K1429" s="37">
        <f t="shared" si="3"/>
        <v>136.9</v>
      </c>
      <c r="L1429" s="37">
        <f t="shared" si="4"/>
        <v>147963</v>
      </c>
    </row>
    <row r="1430">
      <c r="A1430" s="28" t="s">
        <v>10414</v>
      </c>
      <c r="B1430" s="29" t="s">
        <v>14499</v>
      </c>
      <c r="C1430" s="29" t="s">
        <v>13418</v>
      </c>
      <c r="D1430" s="30">
        <v>279.0</v>
      </c>
      <c r="E1430" s="31">
        <v>499.0</v>
      </c>
      <c r="F1430" s="32" t="str">
        <f t="shared" si="1"/>
        <v>₹200–₹500</v>
      </c>
      <c r="G1430" s="33">
        <v>0.44</v>
      </c>
      <c r="H1430" s="34">
        <f t="shared" si="2"/>
        <v>220</v>
      </c>
      <c r="I1430" s="35">
        <v>4.8</v>
      </c>
      <c r="J1430" s="36">
        <v>28.0</v>
      </c>
      <c r="K1430" s="37">
        <f t="shared" si="3"/>
        <v>134.4</v>
      </c>
      <c r="L1430" s="37">
        <f t="shared" si="4"/>
        <v>13972</v>
      </c>
    </row>
    <row r="1431">
      <c r="A1431" s="28" t="s">
        <v>11495</v>
      </c>
      <c r="B1431" s="29" t="s">
        <v>14500</v>
      </c>
      <c r="C1431" s="29" t="s">
        <v>13592</v>
      </c>
      <c r="D1431" s="30">
        <v>193.0</v>
      </c>
      <c r="E1431" s="31">
        <v>399.0</v>
      </c>
      <c r="F1431" s="32" t="str">
        <f t="shared" si="1"/>
        <v>₹200–₹500</v>
      </c>
      <c r="G1431" s="33">
        <v>0.52</v>
      </c>
      <c r="H1431" s="34">
        <f t="shared" si="2"/>
        <v>206</v>
      </c>
      <c r="I1431" s="35">
        <v>3.6</v>
      </c>
      <c r="J1431" s="36">
        <v>37.0</v>
      </c>
      <c r="K1431" s="37">
        <f t="shared" si="3"/>
        <v>133.2</v>
      </c>
      <c r="L1431" s="37">
        <f t="shared" si="4"/>
        <v>14763</v>
      </c>
    </row>
    <row r="1432">
      <c r="A1432" s="28" t="s">
        <v>4073</v>
      </c>
      <c r="B1432" s="29" t="s">
        <v>14501</v>
      </c>
      <c r="C1432" s="29" t="s">
        <v>13149</v>
      </c>
      <c r="D1432" s="39">
        <v>4499.0</v>
      </c>
      <c r="E1432" s="32">
        <v>7999.0</v>
      </c>
      <c r="F1432" s="32" t="str">
        <f t="shared" si="1"/>
        <v>&gt;₹500</v>
      </c>
      <c r="G1432" s="33">
        <v>0.44</v>
      </c>
      <c r="H1432" s="34">
        <f t="shared" si="2"/>
        <v>3500</v>
      </c>
      <c r="I1432" s="35">
        <v>3.5</v>
      </c>
      <c r="J1432" s="36">
        <v>37.0</v>
      </c>
      <c r="K1432" s="37">
        <f t="shared" si="3"/>
        <v>129.5</v>
      </c>
      <c r="L1432" s="37">
        <f t="shared" si="4"/>
        <v>295963</v>
      </c>
    </row>
    <row r="1433">
      <c r="A1433" s="28" t="s">
        <v>753</v>
      </c>
      <c r="B1433" s="29" t="s">
        <v>754</v>
      </c>
      <c r="C1433" s="29" t="s">
        <v>13874</v>
      </c>
      <c r="D1433" s="39">
        <v>1434.0</v>
      </c>
      <c r="E1433" s="32">
        <v>3999.0</v>
      </c>
      <c r="F1433" s="32" t="str">
        <f t="shared" si="1"/>
        <v>&gt;₹500</v>
      </c>
      <c r="G1433" s="33">
        <v>0.64</v>
      </c>
      <c r="H1433" s="34">
        <f t="shared" si="2"/>
        <v>2565</v>
      </c>
      <c r="I1433" s="35">
        <v>4.0</v>
      </c>
      <c r="J1433" s="36">
        <v>32.0</v>
      </c>
      <c r="K1433" s="37">
        <f t="shared" si="3"/>
        <v>128</v>
      </c>
      <c r="L1433" s="37">
        <f t="shared" si="4"/>
        <v>127968</v>
      </c>
    </row>
    <row r="1434">
      <c r="A1434" s="28" t="s">
        <v>6419</v>
      </c>
      <c r="B1434" s="29" t="s">
        <v>14502</v>
      </c>
      <c r="C1434" s="29" t="s">
        <v>13176</v>
      </c>
      <c r="D1434" s="30">
        <v>499.0</v>
      </c>
      <c r="E1434" s="32">
        <v>1000.0</v>
      </c>
      <c r="F1434" s="32" t="str">
        <f t="shared" si="1"/>
        <v>&gt;₹500</v>
      </c>
      <c r="G1434" s="33">
        <v>0.5</v>
      </c>
      <c r="H1434" s="34">
        <f t="shared" si="2"/>
        <v>501</v>
      </c>
      <c r="I1434" s="35">
        <v>5.0</v>
      </c>
      <c r="J1434" s="36">
        <v>23.0</v>
      </c>
      <c r="K1434" s="37">
        <f t="shared" si="3"/>
        <v>115</v>
      </c>
      <c r="L1434" s="37">
        <f t="shared" si="4"/>
        <v>23000</v>
      </c>
    </row>
    <row r="1435">
      <c r="A1435" s="28" t="s">
        <v>1864</v>
      </c>
      <c r="B1435" s="29" t="s">
        <v>14503</v>
      </c>
      <c r="C1435" s="29" t="s">
        <v>13628</v>
      </c>
      <c r="D1435" s="39">
        <v>6490.0</v>
      </c>
      <c r="E1435" s="32">
        <v>9990.0</v>
      </c>
      <c r="F1435" s="32" t="str">
        <f t="shared" si="1"/>
        <v>&gt;₹500</v>
      </c>
      <c r="G1435" s="33">
        <v>0.35</v>
      </c>
      <c r="H1435" s="34">
        <f t="shared" si="2"/>
        <v>3500</v>
      </c>
      <c r="I1435" s="35">
        <v>4.0</v>
      </c>
      <c r="J1435" s="36">
        <v>27.0</v>
      </c>
      <c r="K1435" s="37">
        <f t="shared" si="3"/>
        <v>108</v>
      </c>
      <c r="L1435" s="37">
        <f t="shared" si="4"/>
        <v>269730</v>
      </c>
    </row>
    <row r="1436">
      <c r="A1436" s="28" t="s">
        <v>2660</v>
      </c>
      <c r="B1436" s="29" t="s">
        <v>14504</v>
      </c>
      <c r="C1436" s="29" t="s">
        <v>13083</v>
      </c>
      <c r="D1436" s="30">
        <v>185.0</v>
      </c>
      <c r="E1436" s="31">
        <v>499.0</v>
      </c>
      <c r="F1436" s="32" t="str">
        <f t="shared" si="1"/>
        <v>₹200–₹500</v>
      </c>
      <c r="G1436" s="33">
        <v>0.63</v>
      </c>
      <c r="H1436" s="34">
        <f t="shared" si="2"/>
        <v>314</v>
      </c>
      <c r="I1436" s="35">
        <v>4.2</v>
      </c>
      <c r="J1436" s="36">
        <v>25.0</v>
      </c>
      <c r="K1436" s="37">
        <f t="shared" si="3"/>
        <v>105</v>
      </c>
      <c r="L1436" s="37">
        <f t="shared" si="4"/>
        <v>12475</v>
      </c>
    </row>
    <row r="1437">
      <c r="A1437" s="28" t="s">
        <v>10777</v>
      </c>
      <c r="B1437" s="29" t="s">
        <v>14505</v>
      </c>
      <c r="C1437" s="29" t="s">
        <v>13573</v>
      </c>
      <c r="D1437" s="39">
        <v>2439.0</v>
      </c>
      <c r="E1437" s="32">
        <v>2545.0</v>
      </c>
      <c r="F1437" s="32" t="str">
        <f t="shared" si="1"/>
        <v>&gt;₹500</v>
      </c>
      <c r="G1437" s="33">
        <v>0.04</v>
      </c>
      <c r="H1437" s="34">
        <f t="shared" si="2"/>
        <v>106</v>
      </c>
      <c r="I1437" s="35">
        <v>4.1</v>
      </c>
      <c r="J1437" s="36">
        <v>25.0</v>
      </c>
      <c r="K1437" s="37">
        <f t="shared" si="3"/>
        <v>102.5</v>
      </c>
      <c r="L1437" s="37">
        <f t="shared" si="4"/>
        <v>63625</v>
      </c>
    </row>
    <row r="1438">
      <c r="A1438" s="28" t="s">
        <v>1420</v>
      </c>
      <c r="B1438" s="29" t="s">
        <v>14506</v>
      </c>
      <c r="C1438" s="29" t="s">
        <v>13083</v>
      </c>
      <c r="D1438" s="30">
        <v>637.0</v>
      </c>
      <c r="E1438" s="32">
        <v>1499.0</v>
      </c>
      <c r="F1438" s="32" t="str">
        <f t="shared" si="1"/>
        <v>&gt;₹500</v>
      </c>
      <c r="G1438" s="33">
        <v>0.58</v>
      </c>
      <c r="H1438" s="34">
        <f t="shared" si="2"/>
        <v>862</v>
      </c>
      <c r="I1438" s="35">
        <v>4.1</v>
      </c>
      <c r="J1438" s="36">
        <v>24.0</v>
      </c>
      <c r="K1438" s="37">
        <f t="shared" si="3"/>
        <v>98.4</v>
      </c>
      <c r="L1438" s="37">
        <f t="shared" si="4"/>
        <v>35976</v>
      </c>
    </row>
    <row r="1439">
      <c r="A1439" s="28" t="s">
        <v>10586</v>
      </c>
      <c r="B1439" s="29" t="s">
        <v>14507</v>
      </c>
      <c r="C1439" s="29" t="s">
        <v>13573</v>
      </c>
      <c r="D1439" s="39">
        <v>1529.0</v>
      </c>
      <c r="E1439" s="32">
        <v>2999.0</v>
      </c>
      <c r="F1439" s="32" t="str">
        <f t="shared" si="1"/>
        <v>&gt;₹500</v>
      </c>
      <c r="G1439" s="33">
        <v>0.49</v>
      </c>
      <c r="H1439" s="34">
        <f t="shared" si="2"/>
        <v>1470</v>
      </c>
      <c r="I1439" s="35">
        <v>3.3</v>
      </c>
      <c r="J1439" s="36">
        <v>29.0</v>
      </c>
      <c r="K1439" s="37">
        <f t="shared" si="3"/>
        <v>95.7</v>
      </c>
      <c r="L1439" s="37">
        <f t="shared" si="4"/>
        <v>86971</v>
      </c>
    </row>
    <row r="1440">
      <c r="A1440" s="28" t="s">
        <v>7299</v>
      </c>
      <c r="B1440" s="29" t="s">
        <v>14508</v>
      </c>
      <c r="C1440" s="29" t="s">
        <v>13490</v>
      </c>
      <c r="D1440" s="30">
        <v>175.0</v>
      </c>
      <c r="E1440" s="31">
        <v>499.0</v>
      </c>
      <c r="F1440" s="32" t="str">
        <f t="shared" si="1"/>
        <v>₹200–₹500</v>
      </c>
      <c r="G1440" s="33">
        <v>0.65</v>
      </c>
      <c r="H1440" s="34">
        <f t="shared" si="2"/>
        <v>324</v>
      </c>
      <c r="I1440" s="35">
        <v>4.1</v>
      </c>
      <c r="J1440" s="36">
        <v>21.0</v>
      </c>
      <c r="K1440" s="37">
        <f t="shared" si="3"/>
        <v>86.1</v>
      </c>
      <c r="L1440" s="37">
        <f t="shared" si="4"/>
        <v>10479</v>
      </c>
    </row>
    <row r="1441">
      <c r="A1441" s="28" t="s">
        <v>10038</v>
      </c>
      <c r="B1441" s="29" t="s">
        <v>14509</v>
      </c>
      <c r="C1441" s="29" t="s">
        <v>13178</v>
      </c>
      <c r="D1441" s="39">
        <v>1448.0</v>
      </c>
      <c r="E1441" s="32">
        <v>2999.0</v>
      </c>
      <c r="F1441" s="32" t="str">
        <f t="shared" si="1"/>
        <v>&gt;₹500</v>
      </c>
      <c r="G1441" s="33">
        <v>0.52</v>
      </c>
      <c r="H1441" s="34">
        <f t="shared" si="2"/>
        <v>1551</v>
      </c>
      <c r="I1441" s="35">
        <v>4.5</v>
      </c>
      <c r="J1441" s="36">
        <v>19.0</v>
      </c>
      <c r="K1441" s="37">
        <f t="shared" si="3"/>
        <v>85.5</v>
      </c>
      <c r="L1441" s="37">
        <f t="shared" si="4"/>
        <v>56981</v>
      </c>
    </row>
    <row r="1442">
      <c r="A1442" s="28" t="s">
        <v>12885</v>
      </c>
      <c r="B1442" s="29" t="s">
        <v>14510</v>
      </c>
      <c r="C1442" s="29" t="s">
        <v>13573</v>
      </c>
      <c r="D1442" s="39">
        <v>1149.0</v>
      </c>
      <c r="E1442" s="32">
        <v>1899.0</v>
      </c>
      <c r="F1442" s="32" t="str">
        <f t="shared" si="1"/>
        <v>&gt;₹500</v>
      </c>
      <c r="G1442" s="33">
        <v>0.39</v>
      </c>
      <c r="H1442" s="34">
        <f t="shared" si="2"/>
        <v>750</v>
      </c>
      <c r="I1442" s="35">
        <v>3.5</v>
      </c>
      <c r="J1442" s="36">
        <v>24.0</v>
      </c>
      <c r="K1442" s="37">
        <f t="shared" si="3"/>
        <v>84</v>
      </c>
      <c r="L1442" s="37">
        <f t="shared" si="4"/>
        <v>45576</v>
      </c>
    </row>
    <row r="1443">
      <c r="A1443" s="28" t="s">
        <v>2430</v>
      </c>
      <c r="B1443" s="29" t="s">
        <v>14511</v>
      </c>
      <c r="C1443" s="29" t="s">
        <v>13874</v>
      </c>
      <c r="D1443" s="30">
        <v>399.0</v>
      </c>
      <c r="E1443" s="31">
        <v>999.0</v>
      </c>
      <c r="F1443" s="32" t="str">
        <f t="shared" si="1"/>
        <v>&gt;₹500</v>
      </c>
      <c r="G1443" s="33">
        <v>0.6</v>
      </c>
      <c r="H1443" s="34">
        <f t="shared" si="2"/>
        <v>600</v>
      </c>
      <c r="I1443" s="35">
        <v>3.3</v>
      </c>
      <c r="J1443" s="36">
        <v>23.0</v>
      </c>
      <c r="K1443" s="37">
        <f t="shared" si="3"/>
        <v>75.9</v>
      </c>
      <c r="L1443" s="37">
        <f t="shared" si="4"/>
        <v>22977</v>
      </c>
    </row>
    <row r="1444">
      <c r="A1444" s="28" t="s">
        <v>12785</v>
      </c>
      <c r="B1444" s="29" t="s">
        <v>14512</v>
      </c>
      <c r="C1444" s="29" t="s">
        <v>13434</v>
      </c>
      <c r="D1444" s="30">
        <v>799.0</v>
      </c>
      <c r="E1444" s="32">
        <v>1199.0</v>
      </c>
      <c r="F1444" s="32" t="str">
        <f t="shared" si="1"/>
        <v>&gt;₹500</v>
      </c>
      <c r="G1444" s="33">
        <v>0.33</v>
      </c>
      <c r="H1444" s="34">
        <f t="shared" si="2"/>
        <v>400</v>
      </c>
      <c r="I1444" s="35">
        <v>4.4</v>
      </c>
      <c r="J1444" s="36">
        <v>17.0</v>
      </c>
      <c r="K1444" s="37">
        <f t="shared" si="3"/>
        <v>74.8</v>
      </c>
      <c r="L1444" s="37">
        <f t="shared" si="4"/>
        <v>20383</v>
      </c>
    </row>
    <row r="1445">
      <c r="A1445" s="28" t="s">
        <v>11977</v>
      </c>
      <c r="B1445" s="29" t="s">
        <v>14513</v>
      </c>
      <c r="C1445" s="29" t="s">
        <v>13398</v>
      </c>
      <c r="D1445" s="30">
        <v>161.0</v>
      </c>
      <c r="E1445" s="31">
        <v>300.0</v>
      </c>
      <c r="F1445" s="32" t="str">
        <f t="shared" si="1"/>
        <v>₹200–₹500</v>
      </c>
      <c r="G1445" s="33">
        <v>0.46</v>
      </c>
      <c r="H1445" s="34">
        <f t="shared" si="2"/>
        <v>139</v>
      </c>
      <c r="I1445" s="35">
        <v>2.6</v>
      </c>
      <c r="J1445" s="36">
        <v>24.0</v>
      </c>
      <c r="K1445" s="37">
        <f t="shared" si="3"/>
        <v>62.4</v>
      </c>
      <c r="L1445" s="37">
        <f t="shared" si="4"/>
        <v>7200</v>
      </c>
    </row>
    <row r="1446">
      <c r="A1446" s="28" t="s">
        <v>4755</v>
      </c>
      <c r="B1446" s="29" t="s">
        <v>14514</v>
      </c>
      <c r="C1446" s="29" t="s">
        <v>13369</v>
      </c>
      <c r="D1446" s="30">
        <v>219.0</v>
      </c>
      <c r="E1446" s="31">
        <v>499.0</v>
      </c>
      <c r="F1446" s="32" t="str">
        <f t="shared" si="1"/>
        <v>₹200–₹500</v>
      </c>
      <c r="G1446" s="33">
        <v>0.56</v>
      </c>
      <c r="H1446" s="34">
        <f t="shared" si="2"/>
        <v>280</v>
      </c>
      <c r="I1446" s="35">
        <v>4.4</v>
      </c>
      <c r="J1446" s="36">
        <v>14.0</v>
      </c>
      <c r="K1446" s="37">
        <f t="shared" si="3"/>
        <v>61.6</v>
      </c>
      <c r="L1446" s="37">
        <f t="shared" si="4"/>
        <v>6986</v>
      </c>
    </row>
    <row r="1447">
      <c r="A1447" s="28" t="s">
        <v>1394</v>
      </c>
      <c r="B1447" s="29" t="s">
        <v>14515</v>
      </c>
      <c r="C1447" s="29" t="s">
        <v>13874</v>
      </c>
      <c r="D1447" s="30">
        <v>399.0</v>
      </c>
      <c r="E1447" s="31">
        <v>799.0</v>
      </c>
      <c r="F1447" s="32" t="str">
        <f t="shared" si="1"/>
        <v>&gt;₹500</v>
      </c>
      <c r="G1447" s="33">
        <v>0.5</v>
      </c>
      <c r="H1447" s="34">
        <f t="shared" si="2"/>
        <v>400</v>
      </c>
      <c r="I1447" s="35">
        <v>4.3</v>
      </c>
      <c r="J1447" s="36">
        <v>12.0</v>
      </c>
      <c r="K1447" s="37">
        <f t="shared" si="3"/>
        <v>51.6</v>
      </c>
      <c r="L1447" s="37">
        <f t="shared" si="4"/>
        <v>9588</v>
      </c>
    </row>
    <row r="1448">
      <c r="A1448" s="28" t="s">
        <v>11333</v>
      </c>
      <c r="B1448" s="29" t="s">
        <v>14516</v>
      </c>
      <c r="C1448" s="29" t="s">
        <v>13434</v>
      </c>
      <c r="D1448" s="30">
        <v>899.0</v>
      </c>
      <c r="E1448" s="32">
        <v>1599.0</v>
      </c>
      <c r="F1448" s="32" t="str">
        <f t="shared" si="1"/>
        <v>&gt;₹500</v>
      </c>
      <c r="G1448" s="33">
        <v>0.44</v>
      </c>
      <c r="H1448" s="34">
        <f t="shared" si="2"/>
        <v>700</v>
      </c>
      <c r="I1448" s="35">
        <v>3.4</v>
      </c>
      <c r="J1448" s="36">
        <v>15.0</v>
      </c>
      <c r="K1448" s="37">
        <f t="shared" si="3"/>
        <v>51</v>
      </c>
      <c r="L1448" s="37">
        <f t="shared" si="4"/>
        <v>23985</v>
      </c>
    </row>
    <row r="1449">
      <c r="A1449" s="28" t="s">
        <v>9978</v>
      </c>
      <c r="B1449" s="29" t="s">
        <v>14517</v>
      </c>
      <c r="C1449" s="29" t="s">
        <v>13434</v>
      </c>
      <c r="D1449" s="30">
        <v>784.0</v>
      </c>
      <c r="E1449" s="32">
        <v>1599.0</v>
      </c>
      <c r="F1449" s="32" t="str">
        <f t="shared" si="1"/>
        <v>&gt;₹500</v>
      </c>
      <c r="G1449" s="33">
        <v>0.51</v>
      </c>
      <c r="H1449" s="34">
        <f t="shared" si="2"/>
        <v>815</v>
      </c>
      <c r="I1449" s="35">
        <v>4.5</v>
      </c>
      <c r="J1449" s="36">
        <v>11.0</v>
      </c>
      <c r="K1449" s="37">
        <f t="shared" si="3"/>
        <v>49.5</v>
      </c>
      <c r="L1449" s="37">
        <f t="shared" si="4"/>
        <v>17589</v>
      </c>
    </row>
    <row r="1450">
      <c r="A1450" s="28" t="s">
        <v>11343</v>
      </c>
      <c r="B1450" s="29" t="s">
        <v>14518</v>
      </c>
      <c r="C1450" s="29" t="s">
        <v>13434</v>
      </c>
      <c r="D1450" s="30">
        <v>998.0</v>
      </c>
      <c r="E1450" s="32">
        <v>2999.0</v>
      </c>
      <c r="F1450" s="32" t="str">
        <f t="shared" si="1"/>
        <v>&gt;₹500</v>
      </c>
      <c r="G1450" s="33">
        <v>0.67</v>
      </c>
      <c r="H1450" s="34">
        <f t="shared" si="2"/>
        <v>2001</v>
      </c>
      <c r="I1450" s="35">
        <v>4.6</v>
      </c>
      <c r="J1450" s="36">
        <v>9.0</v>
      </c>
      <c r="K1450" s="37">
        <f t="shared" si="3"/>
        <v>41.4</v>
      </c>
      <c r="L1450" s="37">
        <f t="shared" si="4"/>
        <v>26991</v>
      </c>
    </row>
    <row r="1451">
      <c r="A1451" s="28" t="s">
        <v>9777</v>
      </c>
      <c r="B1451" s="29" t="s">
        <v>14519</v>
      </c>
      <c r="C1451" s="29" t="s">
        <v>13398</v>
      </c>
      <c r="D1451" s="30">
        <v>199.0</v>
      </c>
      <c r="E1451" s="31">
        <v>499.0</v>
      </c>
      <c r="F1451" s="32" t="str">
        <f t="shared" si="1"/>
        <v>₹200–₹500</v>
      </c>
      <c r="G1451" s="33">
        <v>0.6</v>
      </c>
      <c r="H1451" s="34">
        <f t="shared" si="2"/>
        <v>300</v>
      </c>
      <c r="I1451" s="35">
        <v>3.3</v>
      </c>
      <c r="J1451" s="36">
        <v>12.0</v>
      </c>
      <c r="K1451" s="37">
        <f t="shared" si="3"/>
        <v>39.6</v>
      </c>
      <c r="L1451" s="37">
        <f t="shared" si="4"/>
        <v>5988</v>
      </c>
    </row>
    <row r="1452">
      <c r="A1452" s="28" t="s">
        <v>2635</v>
      </c>
      <c r="B1452" s="29" t="s">
        <v>14520</v>
      </c>
      <c r="C1452" s="29" t="s">
        <v>13628</v>
      </c>
      <c r="D1452" s="39">
        <v>13990.0</v>
      </c>
      <c r="E1452" s="32">
        <v>28900.0</v>
      </c>
      <c r="F1452" s="32" t="str">
        <f t="shared" si="1"/>
        <v>&gt;₹500</v>
      </c>
      <c r="G1452" s="33">
        <v>0.52</v>
      </c>
      <c r="H1452" s="34">
        <f t="shared" si="2"/>
        <v>14910</v>
      </c>
      <c r="I1452" s="35">
        <v>4.5</v>
      </c>
      <c r="J1452" s="36">
        <v>7.0</v>
      </c>
      <c r="K1452" s="37">
        <f t="shared" si="3"/>
        <v>31.5</v>
      </c>
      <c r="L1452" s="37">
        <f t="shared" si="4"/>
        <v>202300</v>
      </c>
    </row>
    <row r="1453">
      <c r="A1453" s="28" t="s">
        <v>10627</v>
      </c>
      <c r="B1453" s="29" t="s">
        <v>14521</v>
      </c>
      <c r="C1453" s="29" t="s">
        <v>13616</v>
      </c>
      <c r="D1453" s="30">
        <v>239.0</v>
      </c>
      <c r="E1453" s="31">
        <v>239.0</v>
      </c>
      <c r="F1453" s="32" t="str">
        <f t="shared" si="1"/>
        <v>₹200–₹500</v>
      </c>
      <c r="G1453" s="33">
        <v>0.0</v>
      </c>
      <c r="H1453" s="34">
        <f t="shared" si="2"/>
        <v>0</v>
      </c>
      <c r="I1453" s="35">
        <v>4.3</v>
      </c>
      <c r="J1453" s="36">
        <v>7.0</v>
      </c>
      <c r="K1453" s="37">
        <f t="shared" si="3"/>
        <v>30.1</v>
      </c>
      <c r="L1453" s="37">
        <f t="shared" si="4"/>
        <v>1673</v>
      </c>
    </row>
    <row r="1454">
      <c r="A1454" s="28" t="s">
        <v>10837</v>
      </c>
      <c r="B1454" s="29" t="s">
        <v>14522</v>
      </c>
      <c r="C1454" s="29" t="s">
        <v>13418</v>
      </c>
      <c r="D1454" s="30">
        <v>669.0</v>
      </c>
      <c r="E1454" s="32">
        <v>1499.0</v>
      </c>
      <c r="F1454" s="32" t="str">
        <f t="shared" si="1"/>
        <v>&gt;₹500</v>
      </c>
      <c r="G1454" s="33">
        <v>0.55</v>
      </c>
      <c r="H1454" s="34">
        <f t="shared" si="2"/>
        <v>830</v>
      </c>
      <c r="I1454" s="35">
        <v>2.3</v>
      </c>
      <c r="J1454" s="36">
        <v>13.0</v>
      </c>
      <c r="K1454" s="37">
        <f t="shared" si="3"/>
        <v>29.9</v>
      </c>
      <c r="L1454" s="37">
        <f t="shared" si="4"/>
        <v>19487</v>
      </c>
    </row>
    <row r="1455">
      <c r="A1455" s="28" t="s">
        <v>12160</v>
      </c>
      <c r="B1455" s="29" t="s">
        <v>14523</v>
      </c>
      <c r="C1455" s="29" t="s">
        <v>13434</v>
      </c>
      <c r="D1455" s="30">
        <v>778.0</v>
      </c>
      <c r="E1455" s="31">
        <v>999.0</v>
      </c>
      <c r="F1455" s="32" t="str">
        <f t="shared" si="1"/>
        <v>&gt;₹500</v>
      </c>
      <c r="G1455" s="33">
        <v>0.22</v>
      </c>
      <c r="H1455" s="34">
        <f t="shared" si="2"/>
        <v>221</v>
      </c>
      <c r="I1455" s="35">
        <v>3.3</v>
      </c>
      <c r="J1455" s="36">
        <v>8.0</v>
      </c>
      <c r="K1455" s="37">
        <f t="shared" si="3"/>
        <v>26.4</v>
      </c>
      <c r="L1455" s="37">
        <f t="shared" si="4"/>
        <v>7992</v>
      </c>
    </row>
    <row r="1456">
      <c r="A1456" s="28" t="s">
        <v>1559</v>
      </c>
      <c r="B1456" s="29" t="s">
        <v>14524</v>
      </c>
      <c r="C1456" s="29" t="s">
        <v>13111</v>
      </c>
      <c r="D1456" s="30">
        <v>399.0</v>
      </c>
      <c r="E1456" s="32">
        <v>1999.0</v>
      </c>
      <c r="F1456" s="32" t="str">
        <f t="shared" si="1"/>
        <v>&gt;₹500</v>
      </c>
      <c r="G1456" s="33">
        <v>0.8</v>
      </c>
      <c r="H1456" s="34">
        <f t="shared" si="2"/>
        <v>1600</v>
      </c>
      <c r="I1456" s="35">
        <v>5.0</v>
      </c>
      <c r="J1456" s="36">
        <v>5.0</v>
      </c>
      <c r="K1456" s="37">
        <f t="shared" si="3"/>
        <v>25</v>
      </c>
      <c r="L1456" s="37">
        <f t="shared" si="4"/>
        <v>9995</v>
      </c>
    </row>
    <row r="1457">
      <c r="A1457" s="28" t="s">
        <v>9602</v>
      </c>
      <c r="B1457" s="29" t="s">
        <v>14525</v>
      </c>
      <c r="C1457" s="29" t="s">
        <v>13841</v>
      </c>
      <c r="D1457" s="30">
        <v>469.0</v>
      </c>
      <c r="E1457" s="32">
        <v>1599.0</v>
      </c>
      <c r="F1457" s="32" t="str">
        <f t="shared" si="1"/>
        <v>&gt;₹500</v>
      </c>
      <c r="G1457" s="33">
        <v>0.71</v>
      </c>
      <c r="H1457" s="34">
        <f t="shared" si="2"/>
        <v>1130</v>
      </c>
      <c r="I1457" s="35">
        <v>3.7</v>
      </c>
      <c r="J1457" s="36">
        <v>6.0</v>
      </c>
      <c r="K1457" s="37">
        <f t="shared" si="3"/>
        <v>22.2</v>
      </c>
      <c r="L1457" s="37">
        <f t="shared" si="4"/>
        <v>9594</v>
      </c>
    </row>
    <row r="1458">
      <c r="A1458" s="28" t="s">
        <v>9081</v>
      </c>
      <c r="B1458" s="29" t="s">
        <v>14526</v>
      </c>
      <c r="C1458" s="29" t="s">
        <v>13573</v>
      </c>
      <c r="D1458" s="39">
        <v>1099.0</v>
      </c>
      <c r="E1458" s="32">
        <v>2400.0</v>
      </c>
      <c r="F1458" s="32" t="str">
        <f t="shared" si="1"/>
        <v>&gt;₹500</v>
      </c>
      <c r="G1458" s="33">
        <v>0.54</v>
      </c>
      <c r="H1458" s="34">
        <f t="shared" si="2"/>
        <v>1301</v>
      </c>
      <c r="I1458" s="35">
        <v>3.8</v>
      </c>
      <c r="J1458" s="36">
        <v>4.0</v>
      </c>
      <c r="K1458" s="37">
        <f t="shared" si="3"/>
        <v>15.2</v>
      </c>
      <c r="L1458" s="37">
        <f t="shared" si="4"/>
        <v>9600</v>
      </c>
    </row>
    <row r="1459">
      <c r="A1459" s="28" t="s">
        <v>11856</v>
      </c>
      <c r="B1459" s="29" t="s">
        <v>14527</v>
      </c>
      <c r="C1459" s="29" t="s">
        <v>13573</v>
      </c>
      <c r="D1459" s="30">
        <v>929.0</v>
      </c>
      <c r="E1459" s="32">
        <v>2199.0</v>
      </c>
      <c r="F1459" s="32" t="str">
        <f t="shared" si="1"/>
        <v>&gt;₹500</v>
      </c>
      <c r="G1459" s="33">
        <v>0.58</v>
      </c>
      <c r="H1459" s="34">
        <f t="shared" si="2"/>
        <v>1270</v>
      </c>
      <c r="I1459" s="35">
        <v>3.7</v>
      </c>
      <c r="J1459" s="36">
        <v>4.0</v>
      </c>
      <c r="K1459" s="37">
        <f t="shared" si="3"/>
        <v>14.8</v>
      </c>
      <c r="L1459" s="37">
        <f t="shared" si="4"/>
        <v>8796</v>
      </c>
    </row>
    <row r="1460">
      <c r="A1460" s="28" t="s">
        <v>12271</v>
      </c>
      <c r="B1460" s="29" t="s">
        <v>14528</v>
      </c>
      <c r="C1460" s="29" t="s">
        <v>13334</v>
      </c>
      <c r="D1460" s="30">
        <v>649.0</v>
      </c>
      <c r="E1460" s="31">
        <v>999.0</v>
      </c>
      <c r="F1460" s="32" t="str">
        <f t="shared" si="1"/>
        <v>&gt;₹500</v>
      </c>
      <c r="G1460" s="33">
        <v>0.35</v>
      </c>
      <c r="H1460" s="34">
        <f t="shared" si="2"/>
        <v>350</v>
      </c>
      <c r="I1460" s="35">
        <v>3.6</v>
      </c>
      <c r="J1460" s="36">
        <v>4.0</v>
      </c>
      <c r="K1460" s="37">
        <f t="shared" si="3"/>
        <v>14.4</v>
      </c>
      <c r="L1460" s="37">
        <f t="shared" si="4"/>
        <v>3996</v>
      </c>
    </row>
    <row r="1461">
      <c r="A1461" s="28" t="s">
        <v>13015</v>
      </c>
      <c r="B1461" s="29" t="s">
        <v>14529</v>
      </c>
      <c r="C1461" s="29" t="s">
        <v>13841</v>
      </c>
      <c r="D1461" s="30">
        <v>199.0</v>
      </c>
      <c r="E1461" s="31">
        <v>999.0</v>
      </c>
      <c r="F1461" s="32" t="str">
        <f t="shared" si="1"/>
        <v>&gt;₹500</v>
      </c>
      <c r="G1461" s="33">
        <v>0.8</v>
      </c>
      <c r="H1461" s="34">
        <f t="shared" si="2"/>
        <v>800</v>
      </c>
      <c r="I1461" s="35">
        <v>3.1</v>
      </c>
      <c r="J1461" s="36">
        <v>2.0</v>
      </c>
      <c r="K1461" s="37">
        <f t="shared" si="3"/>
        <v>6.2</v>
      </c>
      <c r="L1461" s="37">
        <f t="shared" si="4"/>
        <v>1998</v>
      </c>
    </row>
    <row r="1462">
      <c r="A1462" s="28" t="s">
        <v>11505</v>
      </c>
      <c r="B1462" s="29" t="s">
        <v>14530</v>
      </c>
      <c r="C1462" s="29" t="s">
        <v>13434</v>
      </c>
      <c r="D1462" s="39">
        <v>1299.0</v>
      </c>
      <c r="E1462" s="32">
        <v>2495.0</v>
      </c>
      <c r="F1462" s="32" t="str">
        <f t="shared" si="1"/>
        <v>&gt;₹500</v>
      </c>
      <c r="G1462" s="33">
        <v>0.48</v>
      </c>
      <c r="H1462" s="34">
        <f t="shared" si="2"/>
        <v>1196</v>
      </c>
      <c r="I1462" s="35">
        <v>2.0</v>
      </c>
      <c r="J1462" s="36">
        <v>2.0</v>
      </c>
      <c r="K1462" s="37">
        <f t="shared" si="3"/>
        <v>4</v>
      </c>
      <c r="L1462" s="37">
        <f t="shared" si="4"/>
        <v>4990</v>
      </c>
    </row>
    <row r="1463">
      <c r="A1463" s="28" t="s">
        <v>2490</v>
      </c>
      <c r="B1463" s="29" t="s">
        <v>14531</v>
      </c>
      <c r="C1463" s="29" t="s">
        <v>13111</v>
      </c>
      <c r="D1463" s="30">
        <v>199.0</v>
      </c>
      <c r="E1463" s="31">
        <v>999.0</v>
      </c>
      <c r="F1463" s="32" t="str">
        <f t="shared" si="1"/>
        <v>&gt;₹500</v>
      </c>
      <c r="G1463" s="33">
        <v>0.8</v>
      </c>
      <c r="H1463" s="34">
        <f t="shared" si="2"/>
        <v>800</v>
      </c>
      <c r="I1463" s="35">
        <v>3.0</v>
      </c>
      <c r="J1463" s="36"/>
      <c r="K1463" s="37">
        <f t="shared" si="3"/>
        <v>0</v>
      </c>
      <c r="L1463" s="37">
        <f t="shared" si="4"/>
        <v>0</v>
      </c>
    </row>
    <row r="1464">
      <c r="A1464" s="28" t="s">
        <v>2875</v>
      </c>
      <c r="B1464" s="29" t="s">
        <v>14532</v>
      </c>
      <c r="C1464" s="29" t="s">
        <v>13111</v>
      </c>
      <c r="D1464" s="30">
        <v>249.0</v>
      </c>
      <c r="E1464" s="31">
        <v>999.0</v>
      </c>
      <c r="F1464" s="32" t="str">
        <f t="shared" si="1"/>
        <v>&gt;₹500</v>
      </c>
      <c r="G1464" s="33">
        <v>0.75</v>
      </c>
      <c r="H1464" s="34">
        <f t="shared" si="2"/>
        <v>750</v>
      </c>
      <c r="I1464" s="35">
        <v>5.0</v>
      </c>
      <c r="J1464" s="36"/>
      <c r="K1464" s="37">
        <f t="shared" si="3"/>
        <v>0</v>
      </c>
      <c r="L1464" s="37">
        <f t="shared" si="4"/>
        <v>0</v>
      </c>
    </row>
    <row r="1465">
      <c r="A1465" s="28" t="s">
        <v>11202</v>
      </c>
      <c r="B1465" s="29" t="s">
        <v>14563</v>
      </c>
      <c r="C1465" s="29" t="s">
        <v>13507</v>
      </c>
      <c r="D1465" s="39">
        <v>2099.0</v>
      </c>
      <c r="E1465" s="32">
        <v>2499.0</v>
      </c>
      <c r="F1465" s="32" t="str">
        <f t="shared" si="1"/>
        <v>&gt;₹500</v>
      </c>
      <c r="G1465" s="33">
        <v>0.16</v>
      </c>
      <c r="H1465" s="34">
        <f t="shared" si="2"/>
        <v>400</v>
      </c>
      <c r="I1465" s="35" t="s">
        <v>11204</v>
      </c>
      <c r="J1465" s="36">
        <v>992.0</v>
      </c>
      <c r="K1465" s="37" t="str">
        <f t="shared" si="3"/>
        <v>#VALUE!</v>
      </c>
      <c r="L1465" s="37">
        <f t="shared" si="4"/>
        <v>2479008</v>
      </c>
    </row>
  </sheetData>
  <autoFilter ref="$A$1:$L$146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 max="4" width="11.89"/>
    <col customWidth="1" min="7" max="7" width="11.78"/>
    <col customWidth="1" min="8" max="8" width="11.89"/>
    <col customWidth="1" min="11" max="11" width="14.22"/>
  </cols>
  <sheetData>
    <row r="1" ht="45.75" customHeight="1">
      <c r="A1" s="85" t="s">
        <v>14579</v>
      </c>
      <c r="B1" s="85" t="s">
        <v>14547</v>
      </c>
      <c r="C1" s="85" t="s">
        <v>14536</v>
      </c>
      <c r="D1" s="86" t="s">
        <v>14580</v>
      </c>
      <c r="E1" s="87" t="s">
        <v>14554</v>
      </c>
      <c r="F1" s="87" t="s">
        <v>14555</v>
      </c>
      <c r="G1" s="88" t="s">
        <v>14556</v>
      </c>
      <c r="H1" s="87" t="s">
        <v>14557</v>
      </c>
      <c r="I1" s="89" t="s">
        <v>14558</v>
      </c>
      <c r="J1" s="110" t="s">
        <v>14559</v>
      </c>
      <c r="K1" s="90" t="s">
        <v>14560</v>
      </c>
      <c r="L1" s="90" t="s">
        <v>14561</v>
      </c>
      <c r="M1" s="45"/>
      <c r="N1" s="45"/>
      <c r="O1" s="45"/>
      <c r="P1" s="45"/>
      <c r="Q1" s="45"/>
      <c r="R1" s="45"/>
      <c r="S1" s="45"/>
      <c r="T1" s="45"/>
      <c r="U1" s="45"/>
      <c r="V1" s="45"/>
      <c r="W1" s="45"/>
      <c r="X1" s="45"/>
      <c r="Y1" s="45"/>
      <c r="Z1" s="45"/>
      <c r="AA1" s="45"/>
      <c r="AB1" s="45"/>
      <c r="AC1" s="45"/>
    </row>
    <row r="2">
      <c r="A2" s="28" t="s">
        <v>128</v>
      </c>
      <c r="B2" s="29" t="s">
        <v>129</v>
      </c>
      <c r="C2" s="29" t="s">
        <v>13083</v>
      </c>
      <c r="D2" s="30">
        <v>219.0</v>
      </c>
      <c r="E2" s="31">
        <v>700.0</v>
      </c>
      <c r="F2" s="32" t="str">
        <f t="shared" ref="F2:F6" si="1">IF(E2&lt;200, "&lt;₹200", IF(E2&lt;=500, "₹200–₹500", "&gt;₹500"))</f>
        <v>&gt;₹500</v>
      </c>
      <c r="G2" s="33">
        <v>0.69</v>
      </c>
      <c r="H2" s="34">
        <f t="shared" ref="H2:H6" si="2">E2 - D2</f>
        <v>481</v>
      </c>
      <c r="I2" s="35">
        <v>4.4</v>
      </c>
      <c r="J2" s="36">
        <v>426973.0</v>
      </c>
      <c r="K2" s="37">
        <f t="shared" ref="K2:K6" si="3">I2 * J2</f>
        <v>1878681.2</v>
      </c>
      <c r="L2" s="37">
        <f t="shared" ref="L2:L6" si="4">E2 * J2</f>
        <v>298881100</v>
      </c>
    </row>
    <row r="3">
      <c r="A3" s="28" t="s">
        <v>460</v>
      </c>
      <c r="B3" s="28" t="s">
        <v>461</v>
      </c>
      <c r="C3" s="29" t="s">
        <v>13083</v>
      </c>
      <c r="D3" s="30">
        <v>309.0</v>
      </c>
      <c r="E3" s="31">
        <v>475.0</v>
      </c>
      <c r="F3" s="32" t="str">
        <f t="shared" si="1"/>
        <v>₹200–₹500</v>
      </c>
      <c r="G3" s="33">
        <v>0.35</v>
      </c>
      <c r="H3" s="34">
        <f t="shared" si="2"/>
        <v>166</v>
      </c>
      <c r="I3" s="35">
        <v>4.4</v>
      </c>
      <c r="J3" s="36">
        <v>426973.0</v>
      </c>
      <c r="K3" s="37">
        <f t="shared" si="3"/>
        <v>1878681.2</v>
      </c>
      <c r="L3" s="37">
        <f t="shared" si="4"/>
        <v>202812175</v>
      </c>
    </row>
    <row r="4">
      <c r="A4" s="28" t="s">
        <v>622</v>
      </c>
      <c r="B4" s="28" t="s">
        <v>623</v>
      </c>
      <c r="C4" s="29" t="s">
        <v>13083</v>
      </c>
      <c r="D4" s="30">
        <v>309.0</v>
      </c>
      <c r="E4" s="32">
        <v>1400.0</v>
      </c>
      <c r="F4" s="32" t="str">
        <f t="shared" si="1"/>
        <v>&gt;₹500</v>
      </c>
      <c r="G4" s="33">
        <v>0.78</v>
      </c>
      <c r="H4" s="34">
        <f t="shared" si="2"/>
        <v>1091</v>
      </c>
      <c r="I4" s="35">
        <v>4.4</v>
      </c>
      <c r="J4" s="36">
        <v>426973.0</v>
      </c>
      <c r="K4" s="37">
        <f t="shared" si="3"/>
        <v>1878681.2</v>
      </c>
      <c r="L4" s="37">
        <f t="shared" si="4"/>
        <v>597762200</v>
      </c>
    </row>
    <row r="5">
      <c r="A5" s="28" t="s">
        <v>128</v>
      </c>
      <c r="B5" s="28" t="s">
        <v>129</v>
      </c>
      <c r="C5" s="29" t="s">
        <v>13083</v>
      </c>
      <c r="D5" s="30">
        <v>219.0</v>
      </c>
      <c r="E5" s="31">
        <v>700.0</v>
      </c>
      <c r="F5" s="32" t="str">
        <f t="shared" si="1"/>
        <v>&gt;₹500</v>
      </c>
      <c r="G5" s="33">
        <v>0.69</v>
      </c>
      <c r="H5" s="34">
        <f t="shared" si="2"/>
        <v>481</v>
      </c>
      <c r="I5" s="35">
        <v>4.4</v>
      </c>
      <c r="J5" s="36">
        <v>426972.0</v>
      </c>
      <c r="K5" s="37">
        <f t="shared" si="3"/>
        <v>1878676.8</v>
      </c>
      <c r="L5" s="37">
        <f t="shared" si="4"/>
        <v>298880400</v>
      </c>
    </row>
    <row r="6">
      <c r="A6" s="28" t="s">
        <v>3130</v>
      </c>
      <c r="B6" s="28" t="s">
        <v>3131</v>
      </c>
      <c r="C6" s="29" t="s">
        <v>13086</v>
      </c>
      <c r="D6" s="30">
        <v>349.0</v>
      </c>
      <c r="E6" s="31">
        <v>999.0</v>
      </c>
      <c r="F6" s="32" t="str">
        <f t="shared" si="1"/>
        <v>&gt;₹500</v>
      </c>
      <c r="G6" s="33">
        <v>0.65</v>
      </c>
      <c r="H6" s="34">
        <f t="shared" si="2"/>
        <v>650</v>
      </c>
      <c r="I6" s="35">
        <v>4.1</v>
      </c>
      <c r="J6" s="36">
        <v>363713.0</v>
      </c>
      <c r="K6" s="37">
        <f t="shared" si="3"/>
        <v>1491223.3</v>
      </c>
      <c r="L6" s="37">
        <f t="shared" si="4"/>
        <v>363349287</v>
      </c>
    </row>
    <row r="8">
      <c r="D8" s="39"/>
      <c r="E8" s="32"/>
      <c r="F8" s="91"/>
      <c r="G8" s="123"/>
      <c r="H8" s="92"/>
      <c r="I8" s="35"/>
      <c r="J8" s="93"/>
      <c r="K8" s="37"/>
      <c r="L8" s="37"/>
    </row>
    <row r="9">
      <c r="B9" s="40"/>
      <c r="D9" s="30"/>
      <c r="E9" s="31"/>
      <c r="F9" s="91"/>
      <c r="G9" s="123"/>
      <c r="H9" s="92"/>
      <c r="I9" s="35"/>
      <c r="J9" s="93"/>
      <c r="K9" s="37"/>
      <c r="L9" s="37"/>
    </row>
    <row r="10">
      <c r="D10" s="30"/>
      <c r="E10" s="31"/>
      <c r="F10" s="91"/>
      <c r="G10" s="123"/>
      <c r="H10" s="92"/>
      <c r="I10" s="35"/>
      <c r="J10" s="93"/>
      <c r="K10" s="37"/>
      <c r="L10" s="37"/>
    </row>
    <row r="11">
      <c r="D11" s="30"/>
      <c r="E11" s="32"/>
      <c r="F11" s="91"/>
      <c r="G11" s="123"/>
      <c r="H11" s="92"/>
      <c r="I11" s="35"/>
      <c r="J11" s="93"/>
      <c r="K11" s="37"/>
      <c r="L11" s="37"/>
    </row>
    <row r="12">
      <c r="D12" s="30"/>
      <c r="E12" s="31"/>
      <c r="F12" s="91"/>
      <c r="G12" s="123"/>
      <c r="H12" s="92"/>
      <c r="I12" s="35"/>
      <c r="J12" s="93"/>
      <c r="K12" s="37"/>
      <c r="L12" s="37"/>
    </row>
    <row r="13">
      <c r="D13" s="30"/>
      <c r="E13" s="31"/>
      <c r="F13" s="91"/>
      <c r="G13" s="123"/>
      <c r="H13" s="92"/>
      <c r="I13" s="35"/>
      <c r="J13" s="93"/>
      <c r="K13" s="37"/>
      <c r="L13" s="37"/>
    </row>
    <row r="15">
      <c r="A15" s="44"/>
      <c r="B15" s="124" t="s">
        <v>14547</v>
      </c>
      <c r="C15" s="125" t="s">
        <v>14558</v>
      </c>
      <c r="D15" s="126" t="s">
        <v>14559</v>
      </c>
      <c r="E15" s="124" t="s">
        <v>14560</v>
      </c>
      <c r="F15" s="44"/>
      <c r="G15" s="44"/>
      <c r="H15" s="44"/>
      <c r="I15" s="44"/>
      <c r="J15" s="44"/>
      <c r="K15" s="44"/>
      <c r="L15" s="44"/>
      <c r="M15" s="44"/>
      <c r="N15" s="44"/>
      <c r="O15" s="44"/>
      <c r="P15" s="44"/>
      <c r="Q15" s="44"/>
      <c r="R15" s="44"/>
      <c r="S15" s="44"/>
      <c r="T15" s="44"/>
      <c r="U15" s="44"/>
      <c r="V15" s="44"/>
      <c r="W15" s="44"/>
      <c r="X15" s="44"/>
      <c r="Y15" s="44"/>
      <c r="Z15" s="44"/>
      <c r="AA15" s="44"/>
      <c r="AB15" s="44"/>
      <c r="AC15" s="44"/>
    </row>
    <row r="16">
      <c r="B16" s="29" t="s">
        <v>129</v>
      </c>
      <c r="C16" s="127">
        <v>4.4</v>
      </c>
      <c r="D16" s="128">
        <v>426973.0</v>
      </c>
      <c r="E16" s="129">
        <v>1878681.2000000002</v>
      </c>
    </row>
    <row r="17">
      <c r="B17" s="28" t="s">
        <v>461</v>
      </c>
      <c r="C17" s="127">
        <v>4.4</v>
      </c>
      <c r="D17" s="128">
        <v>426973.0</v>
      </c>
      <c r="E17" s="129">
        <v>1878681.2000000002</v>
      </c>
    </row>
    <row r="18">
      <c r="B18" s="28" t="s">
        <v>623</v>
      </c>
      <c r="C18" s="127">
        <v>4.4</v>
      </c>
      <c r="D18" s="128">
        <v>426973.0</v>
      </c>
      <c r="E18" s="129">
        <v>1878681.2000000002</v>
      </c>
    </row>
    <row r="19">
      <c r="B19" s="28" t="s">
        <v>129</v>
      </c>
      <c r="C19" s="127">
        <v>4.4</v>
      </c>
      <c r="D19" s="128">
        <v>426972.0</v>
      </c>
      <c r="E19" s="129">
        <v>1878676.8</v>
      </c>
    </row>
    <row r="20">
      <c r="B20" s="28" t="s">
        <v>3131</v>
      </c>
      <c r="C20" s="127">
        <v>4.1</v>
      </c>
      <c r="D20" s="128">
        <v>363713.0</v>
      </c>
      <c r="E20" s="129">
        <v>1491223.2999999998</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sheetData>
    <row r="1">
      <c r="F1" s="130" t="s">
        <v>14581</v>
      </c>
    </row>
    <row r="2">
      <c r="D2" s="130" t="s">
        <v>14564</v>
      </c>
      <c r="L2" s="130" t="s">
        <v>14582</v>
      </c>
    </row>
    <row r="24">
      <c r="C24" s="130" t="s">
        <v>14535</v>
      </c>
      <c r="K24" s="130" t="s">
        <v>14583</v>
      </c>
    </row>
    <row r="26">
      <c r="J26" s="131" t="s">
        <v>14542</v>
      </c>
    </row>
    <row r="47">
      <c r="G47" s="130" t="s">
        <v>14542</v>
      </c>
    </row>
    <row r="53">
      <c r="B53" s="131"/>
    </row>
    <row r="57">
      <c r="H57" s="40"/>
    </row>
    <row r="66">
      <c r="C66" s="132"/>
      <c r="D66" s="132"/>
    </row>
    <row r="71">
      <c r="C71" s="130" t="s">
        <v>14584</v>
      </c>
      <c r="J71" s="133" t="s">
        <v>14585</v>
      </c>
    </row>
    <row r="93">
      <c r="G93" s="130" t="s">
        <v>14586</v>
      </c>
    </row>
  </sheetData>
  <mergeCells count="9">
    <mergeCell ref="G47:H47"/>
    <mergeCell ref="G93:H93"/>
    <mergeCell ref="F1:I1"/>
    <mergeCell ref="D2:E2"/>
    <mergeCell ref="L2:M2"/>
    <mergeCell ref="C24:D24"/>
    <mergeCell ref="K24:L24"/>
    <mergeCell ref="C71:D71"/>
    <mergeCell ref="J71:K71"/>
  </mergeCells>
  <printOptions gridLines="1" horizontalCentered="1"/>
  <pageMargins bottom="0.75" footer="0.0" header="0.0" left="0.25" right="0.25" top="0.75"/>
  <pageSetup fitToHeight="0" paperSize="9" cellComments="atEnd" orientation="landscape" pageOrder="overThenDown"/>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2025-05-26T18:46:29Z</dcterms:created>
  <dc:creator>Temidayo AYENI</dc:creator>
</cp:coreProperties>
</file>